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60" documentId="8_{5A9A2EAB-C768-42E3-8D27-014FCF6DA9F6}" xr6:coauthVersionLast="47" xr6:coauthVersionMax="47" xr10:uidLastSave="{431AA018-789E-4ACA-BACF-7F2A9B6F294A}"/>
  <bookViews>
    <workbookView xWindow="-110" yWindow="-110" windowWidth="19420" windowHeight="11020" xr2:uid="{CCB0F2E2-64C7-44C1-B749-635CA7C54B61}"/>
  </bookViews>
  <sheets>
    <sheet name="Sheet2" sheetId="2" r:id="rId1"/>
    <sheet name="Sheet1" sheetId="1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  <c r="NI18" i="3"/>
  <c r="NH18" i="3"/>
  <c r="NG18" i="3"/>
  <c r="NF18" i="3"/>
  <c r="NE18" i="3"/>
  <c r="ND18" i="3"/>
  <c r="NC18" i="3"/>
  <c r="NB18" i="3"/>
  <c r="NA18" i="3"/>
  <c r="MZ18" i="3"/>
  <c r="MY18" i="3"/>
  <c r="MX18" i="3"/>
  <c r="MW18" i="3"/>
  <c r="MV18" i="3"/>
  <c r="MU18" i="3"/>
  <c r="MT18" i="3"/>
  <c r="MS18" i="3"/>
  <c r="MR18" i="3"/>
  <c r="MQ18" i="3"/>
  <c r="MP18" i="3"/>
  <c r="MO18" i="3"/>
  <c r="MN18" i="3"/>
  <c r="MM18" i="3"/>
  <c r="ML18" i="3"/>
  <c r="MK18" i="3"/>
  <c r="MJ18" i="3"/>
  <c r="MI18" i="3"/>
  <c r="MH18" i="3"/>
  <c r="MG18" i="3"/>
  <c r="MF18" i="3"/>
  <c r="ME18" i="3"/>
  <c r="MD18" i="3"/>
  <c r="MC18" i="3"/>
  <c r="MB18" i="3"/>
  <c r="MA18" i="3"/>
  <c r="LZ18" i="3"/>
  <c r="LY18" i="3"/>
  <c r="LX18" i="3"/>
  <c r="LW18" i="3"/>
  <c r="LV18" i="3"/>
  <c r="LU18" i="3"/>
  <c r="LT18" i="3"/>
  <c r="LS18" i="3"/>
  <c r="LR18" i="3"/>
  <c r="LQ18" i="3"/>
  <c r="LP18" i="3"/>
  <c r="LO18" i="3"/>
  <c r="LN18" i="3"/>
  <c r="LM18" i="3"/>
  <c r="LL18" i="3"/>
  <c r="LK18" i="3"/>
  <c r="LJ18" i="3"/>
  <c r="LI18" i="3"/>
  <c r="LH18" i="3"/>
  <c r="LG18" i="3"/>
  <c r="LF18" i="3"/>
  <c r="LE18" i="3"/>
  <c r="LD18" i="3"/>
  <c r="LC18" i="3"/>
  <c r="LB18" i="3"/>
  <c r="LA18" i="3"/>
  <c r="KZ18" i="3"/>
  <c r="KY18" i="3"/>
  <c r="KX18" i="3"/>
  <c r="KW18" i="3"/>
  <c r="KV18" i="3"/>
  <c r="KU18" i="3"/>
  <c r="KT18" i="3"/>
  <c r="KS18" i="3"/>
  <c r="KR18" i="3"/>
  <c r="KQ18" i="3"/>
  <c r="KP18" i="3"/>
  <c r="KO18" i="3"/>
  <c r="KN18" i="3"/>
  <c r="KM18" i="3"/>
  <c r="KL18" i="3"/>
  <c r="KK18" i="3"/>
  <c r="KJ18" i="3"/>
  <c r="KI18" i="3"/>
  <c r="KH18" i="3"/>
  <c r="KG18" i="3"/>
  <c r="KF18" i="3"/>
  <c r="KE18" i="3"/>
  <c r="KD18" i="3"/>
  <c r="KC18" i="3"/>
  <c r="KB18" i="3"/>
  <c r="KA18" i="3"/>
  <c r="JZ18" i="3"/>
  <c r="JY18" i="3"/>
  <c r="JX18" i="3"/>
  <c r="JW18" i="3"/>
  <c r="JV18" i="3"/>
  <c r="JU18" i="3"/>
  <c r="JT18" i="3"/>
  <c r="JS18" i="3"/>
  <c r="JR18" i="3"/>
  <c r="JQ18" i="3"/>
  <c r="JP18" i="3"/>
  <c r="JO18" i="3"/>
  <c r="JN18" i="3"/>
  <c r="JM18" i="3"/>
  <c r="JL18" i="3"/>
  <c r="JK18" i="3"/>
  <c r="JJ18" i="3"/>
  <c r="JI18" i="3"/>
  <c r="JH18" i="3"/>
  <c r="JG18" i="3"/>
  <c r="JF18" i="3"/>
  <c r="JE18" i="3"/>
  <c r="JD18" i="3"/>
  <c r="JC18" i="3"/>
  <c r="JB18" i="3"/>
  <c r="JA18" i="3"/>
  <c r="IZ18" i="3"/>
  <c r="IY18" i="3"/>
  <c r="IX18" i="3"/>
  <c r="IW18" i="3"/>
  <c r="IV18" i="3"/>
  <c r="IU18" i="3"/>
  <c r="IT18" i="3"/>
  <c r="IS18" i="3"/>
  <c r="IR18" i="3"/>
  <c r="IQ18" i="3"/>
  <c r="IP18" i="3"/>
  <c r="IO18" i="3"/>
  <c r="IN18" i="3"/>
  <c r="IM18" i="3"/>
  <c r="IL18" i="3"/>
  <c r="IK18" i="3"/>
  <c r="IJ18" i="3"/>
  <c r="II18" i="3"/>
  <c r="IH18" i="3"/>
  <c r="IG18" i="3"/>
  <c r="IF18" i="3"/>
  <c r="IE18" i="3"/>
  <c r="ID18" i="3"/>
  <c r="IC18" i="3"/>
  <c r="IB18" i="3"/>
  <c r="IA18" i="3"/>
  <c r="HZ18" i="3"/>
  <c r="HY18" i="3"/>
  <c r="HX18" i="3"/>
  <c r="HW18" i="3"/>
  <c r="HV18" i="3"/>
  <c r="HU18" i="3"/>
  <c r="HT18" i="3"/>
  <c r="HS18" i="3"/>
  <c r="HR18" i="3"/>
  <c r="HQ18" i="3"/>
  <c r="HP18" i="3"/>
  <c r="HO18" i="3"/>
  <c r="HN18" i="3"/>
  <c r="HM18" i="3"/>
  <c r="HL18" i="3"/>
  <c r="HK18" i="3"/>
  <c r="HJ18" i="3"/>
  <c r="HI18" i="3"/>
  <c r="HH18" i="3"/>
  <c r="HG18" i="3"/>
  <c r="HF18" i="3"/>
  <c r="HE18" i="3"/>
  <c r="HD18" i="3"/>
  <c r="HC18" i="3"/>
  <c r="HB18" i="3"/>
  <c r="HA18" i="3"/>
  <c r="GZ18" i="3"/>
  <c r="GY18" i="3"/>
  <c r="GX18" i="3"/>
  <c r="GW18" i="3"/>
  <c r="GV18" i="3"/>
  <c r="GU18" i="3"/>
  <c r="GT18" i="3"/>
  <c r="GS18" i="3"/>
  <c r="GR18" i="3"/>
  <c r="GQ18" i="3"/>
  <c r="GP18" i="3"/>
  <c r="GO18" i="3"/>
  <c r="GN18" i="3"/>
  <c r="GM18" i="3"/>
  <c r="GL18" i="3"/>
  <c r="GK18" i="3"/>
  <c r="GJ18" i="3"/>
  <c r="GI18" i="3"/>
  <c r="GH18" i="3"/>
  <c r="GG18" i="3"/>
  <c r="GF18" i="3"/>
  <c r="GE18" i="3"/>
  <c r="GD18" i="3"/>
  <c r="GC18" i="3"/>
  <c r="GB18" i="3"/>
  <c r="GA18" i="3"/>
  <c r="FZ18" i="3"/>
  <c r="FY18" i="3"/>
  <c r="FX18" i="3"/>
  <c r="FW18" i="3"/>
  <c r="FV18" i="3"/>
  <c r="FU18" i="3"/>
  <c r="FT18" i="3"/>
  <c r="FS18" i="3"/>
  <c r="FR18" i="3"/>
  <c r="FQ18" i="3"/>
  <c r="FP18" i="3"/>
  <c r="FO18" i="3"/>
  <c r="FN18" i="3"/>
  <c r="FM18" i="3"/>
  <c r="FL18" i="3"/>
  <c r="FK18" i="3"/>
  <c r="FJ18" i="3"/>
  <c r="FI18" i="3"/>
  <c r="FH18" i="3"/>
  <c r="FG18" i="3"/>
  <c r="FF18" i="3"/>
  <c r="FE18" i="3"/>
  <c r="FD18" i="3"/>
  <c r="FC18" i="3"/>
  <c r="FB18" i="3"/>
  <c r="FA18" i="3"/>
  <c r="EZ18" i="3"/>
  <c r="EY18" i="3"/>
  <c r="EX18" i="3"/>
  <c r="EW18" i="3"/>
  <c r="EV18" i="3"/>
  <c r="EU18" i="3"/>
  <c r="ET18" i="3"/>
  <c r="ES18" i="3"/>
  <c r="ER18" i="3"/>
  <c r="EQ18" i="3"/>
  <c r="EP18" i="3"/>
  <c r="EO18" i="3"/>
  <c r="EN18" i="3"/>
  <c r="EM18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I17" i="3"/>
  <c r="NI17" i="3" a="1"/>
  <c r="NH17" i="3" a="1"/>
  <c r="NH17" i="3" s="1"/>
  <c r="NG17" i="3" a="1"/>
  <c r="NG17" i="3" s="1"/>
  <c r="NF17" i="3" a="1"/>
  <c r="NF17" i="3" s="1"/>
  <c r="NE17" i="3" a="1"/>
  <c r="NE17" i="3" s="1"/>
  <c r="ND17" i="3" a="1"/>
  <c r="ND17" i="3" s="1"/>
  <c r="NC17" i="3" a="1"/>
  <c r="NC17" i="3" s="1"/>
  <c r="NB17" i="3" a="1"/>
  <c r="NB17" i="3" s="1"/>
  <c r="NA17" i="3" a="1"/>
  <c r="NA17" i="3" s="1"/>
  <c r="MZ17" i="3" a="1"/>
  <c r="MZ17" i="3" s="1"/>
  <c r="MY17" i="3" a="1"/>
  <c r="MY17" i="3" s="1"/>
  <c r="MX17" i="3" a="1"/>
  <c r="MX17" i="3" s="1"/>
  <c r="MW17" i="3" a="1"/>
  <c r="MW17" i="3" s="1"/>
  <c r="MV17" i="3" a="1"/>
  <c r="MV17" i="3" s="1"/>
  <c r="MU17" i="3" a="1"/>
  <c r="MU17" i="3" s="1"/>
  <c r="MT17" i="3"/>
  <c r="MT17" i="3" a="1"/>
  <c r="MS17" i="3" a="1"/>
  <c r="MS17" i="3" s="1"/>
  <c r="MR17" i="3" a="1"/>
  <c r="MR17" i="3" s="1"/>
  <c r="MQ17" i="3" a="1"/>
  <c r="MQ17" i="3" s="1"/>
  <c r="MP17" i="3" a="1"/>
  <c r="MP17" i="3" s="1"/>
  <c r="MO17" i="3" a="1"/>
  <c r="MO17" i="3" s="1"/>
  <c r="MN17" i="3" a="1"/>
  <c r="MN17" i="3" s="1"/>
  <c r="MM17" i="3"/>
  <c r="MM17" i="3" a="1"/>
  <c r="ML17" i="3" a="1"/>
  <c r="ML17" i="3" s="1"/>
  <c r="MK17" i="3" a="1"/>
  <c r="MK17" i="3" s="1"/>
  <c r="MJ17" i="3" a="1"/>
  <c r="MJ17" i="3" s="1"/>
  <c r="MI17" i="3" a="1"/>
  <c r="MI17" i="3" s="1"/>
  <c r="MH17" i="3" a="1"/>
  <c r="MH17" i="3" s="1"/>
  <c r="MG17" i="3" a="1"/>
  <c r="MG17" i="3" s="1"/>
  <c r="MF17" i="3"/>
  <c r="MF17" i="3" a="1"/>
  <c r="ME17" i="3" a="1"/>
  <c r="ME17" i="3" s="1"/>
  <c r="MD17" i="3" a="1"/>
  <c r="MD17" i="3" s="1"/>
  <c r="MC17" i="3" a="1"/>
  <c r="MC17" i="3" s="1"/>
  <c r="MB17" i="3" a="1"/>
  <c r="MB17" i="3" s="1"/>
  <c r="MA17" i="3" a="1"/>
  <c r="MA17" i="3" s="1"/>
  <c r="LZ17" i="3" a="1"/>
  <c r="LZ17" i="3" s="1"/>
  <c r="LY17" i="3"/>
  <c r="LY17" i="3" a="1"/>
  <c r="LX17" i="3" a="1"/>
  <c r="LX17" i="3" s="1"/>
  <c r="LW17" i="3" a="1"/>
  <c r="LW17" i="3" s="1"/>
  <c r="LV17" i="3" a="1"/>
  <c r="LV17" i="3" s="1"/>
  <c r="LU17" i="3" a="1"/>
  <c r="LU17" i="3" s="1"/>
  <c r="LT17" i="3" a="1"/>
  <c r="LT17" i="3" s="1"/>
  <c r="LS17" i="3" a="1"/>
  <c r="LS17" i="3" s="1"/>
  <c r="LR17" i="3" a="1"/>
  <c r="LR17" i="3" s="1"/>
  <c r="LQ17" i="3" a="1"/>
  <c r="LQ17" i="3" s="1"/>
  <c r="LP17" i="3" a="1"/>
  <c r="LP17" i="3" s="1"/>
  <c r="LO17" i="3" a="1"/>
  <c r="LO17" i="3" s="1"/>
  <c r="LN17" i="3" a="1"/>
  <c r="LN17" i="3" s="1"/>
  <c r="LM17" i="3" a="1"/>
  <c r="LM17" i="3" s="1"/>
  <c r="LL17" i="3" a="1"/>
  <c r="LL17" i="3" s="1"/>
  <c r="LK17" i="3" a="1"/>
  <c r="LK17" i="3" s="1"/>
  <c r="LJ17" i="3"/>
  <c r="LJ17" i="3" a="1"/>
  <c r="LI17" i="3" a="1"/>
  <c r="LI17" i="3" s="1"/>
  <c r="LH17" i="3" a="1"/>
  <c r="LH17" i="3" s="1"/>
  <c r="LG17" i="3" a="1"/>
  <c r="LG17" i="3" s="1"/>
  <c r="LF17" i="3" a="1"/>
  <c r="LF17" i="3" s="1"/>
  <c r="LE17" i="3" a="1"/>
  <c r="LE17" i="3" s="1"/>
  <c r="LD17" i="3" a="1"/>
  <c r="LD17" i="3" s="1"/>
  <c r="LC17" i="3"/>
  <c r="LC17" i="3" a="1"/>
  <c r="LB17" i="3" a="1"/>
  <c r="LB17" i="3" s="1"/>
  <c r="LA17" i="3" a="1"/>
  <c r="LA17" i="3" s="1"/>
  <c r="KZ17" i="3" a="1"/>
  <c r="KZ17" i="3" s="1"/>
  <c r="KY17" i="3" a="1"/>
  <c r="KY17" i="3" s="1"/>
  <c r="KX17" i="3" a="1"/>
  <c r="KX17" i="3" s="1"/>
  <c r="KW17" i="3" a="1"/>
  <c r="KW17" i="3" s="1"/>
  <c r="KV17" i="3"/>
  <c r="KV17" i="3" a="1"/>
  <c r="KU17" i="3" a="1"/>
  <c r="KU17" i="3" s="1"/>
  <c r="KT17" i="3" a="1"/>
  <c r="KT17" i="3" s="1"/>
  <c r="KS17" i="3" a="1"/>
  <c r="KS17" i="3" s="1"/>
  <c r="KR17" i="3" a="1"/>
  <c r="KR17" i="3" s="1"/>
  <c r="KQ17" i="3" a="1"/>
  <c r="KQ17" i="3" s="1"/>
  <c r="KP17" i="3" a="1"/>
  <c r="KP17" i="3" s="1"/>
  <c r="KO17" i="3"/>
  <c r="KO17" i="3" a="1"/>
  <c r="KN17" i="3" a="1"/>
  <c r="KN17" i="3" s="1"/>
  <c r="KM17" i="3" a="1"/>
  <c r="KM17" i="3" s="1"/>
  <c r="KL17" i="3" a="1"/>
  <c r="KL17" i="3" s="1"/>
  <c r="KK17" i="3" a="1"/>
  <c r="KK17" i="3" s="1"/>
  <c r="KJ17" i="3" a="1"/>
  <c r="KJ17" i="3" s="1"/>
  <c r="KI17" i="3" a="1"/>
  <c r="KI17" i="3" s="1"/>
  <c r="KH17" i="3" a="1"/>
  <c r="KH17" i="3" s="1"/>
  <c r="KG17" i="3" a="1"/>
  <c r="KG17" i="3" s="1"/>
  <c r="KF17" i="3" a="1"/>
  <c r="KF17" i="3" s="1"/>
  <c r="KE17" i="3" a="1"/>
  <c r="KE17" i="3" s="1"/>
  <c r="KD17" i="3" a="1"/>
  <c r="KD17" i="3" s="1"/>
  <c r="KC17" i="3" a="1"/>
  <c r="KC17" i="3" s="1"/>
  <c r="KB17" i="3" a="1"/>
  <c r="KB17" i="3" s="1"/>
  <c r="KA17" i="3" a="1"/>
  <c r="KA17" i="3" s="1"/>
  <c r="JZ17" i="3"/>
  <c r="JZ17" i="3" a="1"/>
  <c r="JY17" i="3" a="1"/>
  <c r="JY17" i="3" s="1"/>
  <c r="JX17" i="3" a="1"/>
  <c r="JX17" i="3" s="1"/>
  <c r="JW17" i="3" a="1"/>
  <c r="JW17" i="3" s="1"/>
  <c r="JV17" i="3" a="1"/>
  <c r="JV17" i="3" s="1"/>
  <c r="JU17" i="3" a="1"/>
  <c r="JU17" i="3" s="1"/>
  <c r="JT17" i="3" a="1"/>
  <c r="JT17" i="3" s="1"/>
  <c r="JS17" i="3"/>
  <c r="JS17" i="3" a="1"/>
  <c r="JR17" i="3" a="1"/>
  <c r="JR17" i="3" s="1"/>
  <c r="JQ17" i="3" a="1"/>
  <c r="JQ17" i="3" s="1"/>
  <c r="JP17" i="3" a="1"/>
  <c r="JP17" i="3" s="1"/>
  <c r="JO17" i="3" a="1"/>
  <c r="JO17" i="3" s="1"/>
  <c r="JN17" i="3" a="1"/>
  <c r="JN17" i="3" s="1"/>
  <c r="JM17" i="3" a="1"/>
  <c r="JM17" i="3" s="1"/>
  <c r="JL17" i="3"/>
  <c r="JL17" i="3" a="1"/>
  <c r="JK17" i="3" a="1"/>
  <c r="JK17" i="3" s="1"/>
  <c r="JJ17" i="3" a="1"/>
  <c r="JJ17" i="3" s="1"/>
  <c r="JI17" i="3" a="1"/>
  <c r="JI17" i="3" s="1"/>
  <c r="JH17" i="3" a="1"/>
  <c r="JH17" i="3" s="1"/>
  <c r="JG17" i="3" a="1"/>
  <c r="JG17" i="3" s="1"/>
  <c r="JF17" i="3" a="1"/>
  <c r="JF17" i="3" s="1"/>
  <c r="JE17" i="3"/>
  <c r="JE17" i="3" a="1"/>
  <c r="JD17" i="3" a="1"/>
  <c r="JD17" i="3" s="1"/>
  <c r="JC17" i="3" a="1"/>
  <c r="JC17" i="3" s="1"/>
  <c r="JB17" i="3" a="1"/>
  <c r="JB17" i="3" s="1"/>
  <c r="JA17" i="3" a="1"/>
  <c r="JA17" i="3" s="1"/>
  <c r="IZ17" i="3" a="1"/>
  <c r="IZ17" i="3" s="1"/>
  <c r="IY17" i="3" a="1"/>
  <c r="IY17" i="3" s="1"/>
  <c r="IX17" i="3" a="1"/>
  <c r="IX17" i="3" s="1"/>
  <c r="IW17" i="3" a="1"/>
  <c r="IW17" i="3" s="1"/>
  <c r="IV17" i="3" a="1"/>
  <c r="IV17" i="3" s="1"/>
  <c r="IU17" i="3" a="1"/>
  <c r="IU17" i="3" s="1"/>
  <c r="IT17" i="3" a="1"/>
  <c r="IT17" i="3" s="1"/>
  <c r="IS17" i="3" a="1"/>
  <c r="IS17" i="3" s="1"/>
  <c r="IR17" i="3" a="1"/>
  <c r="IR17" i="3" s="1"/>
  <c r="IQ17" i="3" a="1"/>
  <c r="IQ17" i="3" s="1"/>
  <c r="IP17" i="3"/>
  <c r="IP17" i="3" a="1"/>
  <c r="IO17" i="3" a="1"/>
  <c r="IO17" i="3" s="1"/>
  <c r="IN17" i="3" a="1"/>
  <c r="IN17" i="3" s="1"/>
  <c r="IM17" i="3" a="1"/>
  <c r="IM17" i="3" s="1"/>
  <c r="IL17" i="3" a="1"/>
  <c r="IL17" i="3" s="1"/>
  <c r="IK17" i="3" a="1"/>
  <c r="IK17" i="3" s="1"/>
  <c r="IJ17" i="3" a="1"/>
  <c r="IJ17" i="3" s="1"/>
  <c r="II17" i="3"/>
  <c r="II17" i="3" a="1"/>
  <c r="IH17" i="3" a="1"/>
  <c r="IH17" i="3" s="1"/>
  <c r="IG17" i="3" a="1"/>
  <c r="IG17" i="3" s="1"/>
  <c r="IF17" i="3" a="1"/>
  <c r="IF17" i="3" s="1"/>
  <c r="IE17" i="3" a="1"/>
  <c r="IE17" i="3" s="1"/>
  <c r="ID17" i="3" a="1"/>
  <c r="ID17" i="3" s="1"/>
  <c r="IC17" i="3" a="1"/>
  <c r="IC17" i="3" s="1"/>
  <c r="IB17" i="3" a="1"/>
  <c r="IB17" i="3" s="1"/>
  <c r="IA17" i="3" a="1"/>
  <c r="IA17" i="3" s="1"/>
  <c r="HZ17" i="3" a="1"/>
  <c r="HZ17" i="3" s="1"/>
  <c r="HY17" i="3" a="1"/>
  <c r="HY17" i="3" s="1"/>
  <c r="HX17" i="3" a="1"/>
  <c r="HX17" i="3" s="1"/>
  <c r="HW17" i="3" a="1"/>
  <c r="HW17" i="3" s="1"/>
  <c r="HV17" i="3" a="1"/>
  <c r="HV17" i="3" s="1"/>
  <c r="HU17" i="3" a="1"/>
  <c r="HU17" i="3" s="1"/>
  <c r="HT17" i="3" a="1"/>
  <c r="HT17" i="3" s="1"/>
  <c r="HS17" i="3" a="1"/>
  <c r="HS17" i="3" s="1"/>
  <c r="HR17" i="3" a="1"/>
  <c r="HR17" i="3" s="1"/>
  <c r="HQ17" i="3" a="1"/>
  <c r="HQ17" i="3" s="1"/>
  <c r="HP17" i="3" a="1"/>
  <c r="HP17" i="3" s="1"/>
  <c r="HO17" i="3" a="1"/>
  <c r="HO17" i="3" s="1"/>
  <c r="HN17" i="3" a="1"/>
  <c r="HN17" i="3" s="1"/>
  <c r="HM17" i="3" a="1"/>
  <c r="HM17" i="3" s="1"/>
  <c r="HL17" i="3" a="1"/>
  <c r="HL17" i="3" s="1"/>
  <c r="HK17" i="3" a="1"/>
  <c r="HK17" i="3" s="1"/>
  <c r="HJ17" i="3" a="1"/>
  <c r="HJ17" i="3" s="1"/>
  <c r="HI17" i="3"/>
  <c r="HI17" i="3" a="1"/>
  <c r="HH17" i="3" a="1"/>
  <c r="HH17" i="3" s="1"/>
  <c r="HG17" i="3" a="1"/>
  <c r="HG17" i="3" s="1"/>
  <c r="HF17" i="3" a="1"/>
  <c r="HF17" i="3" s="1"/>
  <c r="HE17" i="3" a="1"/>
  <c r="HE17" i="3" s="1"/>
  <c r="HD17" i="3" a="1"/>
  <c r="HD17" i="3" s="1"/>
  <c r="HC17" i="3" a="1"/>
  <c r="HC17" i="3" s="1"/>
  <c r="HB17" i="3" a="1"/>
  <c r="HB17" i="3" s="1"/>
  <c r="HA17" i="3" a="1"/>
  <c r="HA17" i="3" s="1"/>
  <c r="GZ17" i="3"/>
  <c r="GZ17" i="3" a="1"/>
  <c r="GY17" i="3" a="1"/>
  <c r="GY17" i="3" s="1"/>
  <c r="GX17" i="3" a="1"/>
  <c r="GX17" i="3" s="1"/>
  <c r="GW17" i="3" a="1"/>
  <c r="GW17" i="3" s="1"/>
  <c r="GV17" i="3" a="1"/>
  <c r="GV17" i="3" s="1"/>
  <c r="GU17" i="3" a="1"/>
  <c r="GU17" i="3" s="1"/>
  <c r="GT17" i="3" a="1"/>
  <c r="GT17" i="3" s="1"/>
  <c r="GS17" i="3" a="1"/>
  <c r="GS17" i="3" s="1"/>
  <c r="GR17" i="3" a="1"/>
  <c r="GR17" i="3" s="1"/>
  <c r="GQ17" i="3" a="1"/>
  <c r="GQ17" i="3" s="1"/>
  <c r="GP17" i="3" a="1"/>
  <c r="GP17" i="3" s="1"/>
  <c r="GO17" i="3" a="1"/>
  <c r="GO17" i="3" s="1"/>
  <c r="GN17" i="3" a="1"/>
  <c r="GN17" i="3" s="1"/>
  <c r="GM17" i="3" a="1"/>
  <c r="GM17" i="3" s="1"/>
  <c r="GL17" i="3" a="1"/>
  <c r="GL17" i="3" s="1"/>
  <c r="GK17" i="3" a="1"/>
  <c r="GK17" i="3" s="1"/>
  <c r="GJ17" i="3" a="1"/>
  <c r="GJ17" i="3" s="1"/>
  <c r="GI17" i="3" a="1"/>
  <c r="GI17" i="3" s="1"/>
  <c r="GH17" i="3" a="1"/>
  <c r="GH17" i="3" s="1"/>
  <c r="GG17" i="3" a="1"/>
  <c r="GG17" i="3" s="1"/>
  <c r="GF17" i="3" a="1"/>
  <c r="GF17" i="3" s="1"/>
  <c r="GE17" i="3" a="1"/>
  <c r="GE17" i="3" s="1"/>
  <c r="GD17" i="3" a="1"/>
  <c r="GD17" i="3" s="1"/>
  <c r="GC17" i="3" a="1"/>
  <c r="GC17" i="3" s="1"/>
  <c r="GB17" i="3" a="1"/>
  <c r="GB17" i="3" s="1"/>
  <c r="GA17" i="3" a="1"/>
  <c r="GA17" i="3" s="1"/>
  <c r="FZ17" i="3" a="1"/>
  <c r="FZ17" i="3" s="1"/>
  <c r="FY17" i="3" a="1"/>
  <c r="FY17" i="3" s="1"/>
  <c r="FX17" i="3" a="1"/>
  <c r="FX17" i="3" s="1"/>
  <c r="FW17" i="3" a="1"/>
  <c r="FW17" i="3" s="1"/>
  <c r="FV17" i="3" a="1"/>
  <c r="FV17" i="3" s="1"/>
  <c r="FU17" i="3" a="1"/>
  <c r="FU17" i="3" s="1"/>
  <c r="FT17" i="3" a="1"/>
  <c r="FT17" i="3" s="1"/>
  <c r="FS17" i="3" a="1"/>
  <c r="FS17" i="3" s="1"/>
  <c r="FR17" i="3" a="1"/>
  <c r="FR17" i="3" s="1"/>
  <c r="FQ17" i="3" a="1"/>
  <c r="FQ17" i="3" s="1"/>
  <c r="FP17" i="3" a="1"/>
  <c r="FP17" i="3" s="1"/>
  <c r="FO17" i="3" a="1"/>
  <c r="FO17" i="3" s="1"/>
  <c r="FN17" i="3" a="1"/>
  <c r="FN17" i="3" s="1"/>
  <c r="FM17" i="3" a="1"/>
  <c r="FM17" i="3" s="1"/>
  <c r="FL17" i="3" a="1"/>
  <c r="FL17" i="3" s="1"/>
  <c r="FK17" i="3" a="1"/>
  <c r="FK17" i="3" s="1"/>
  <c r="FJ17" i="3" a="1"/>
  <c r="FJ17" i="3" s="1"/>
  <c r="FI17" i="3" a="1"/>
  <c r="FI17" i="3" s="1"/>
  <c r="FH17" i="3" a="1"/>
  <c r="FH17" i="3" s="1"/>
  <c r="FG17" i="3" a="1"/>
  <c r="FG17" i="3" s="1"/>
  <c r="FF17" i="3" a="1"/>
  <c r="FF17" i="3" s="1"/>
  <c r="FE17" i="3" a="1"/>
  <c r="FE17" i="3" s="1"/>
  <c r="FD17" i="3" a="1"/>
  <c r="FD17" i="3" s="1"/>
  <c r="FC17" i="3"/>
  <c r="FC17" i="3" a="1"/>
  <c r="FB17" i="3"/>
  <c r="FB17" i="3" a="1"/>
  <c r="FA17" i="3" a="1"/>
  <c r="FA17" i="3" s="1"/>
  <c r="EZ17" i="3" a="1"/>
  <c r="EZ17" i="3" s="1"/>
  <c r="EY17" i="3" a="1"/>
  <c r="EY17" i="3" s="1"/>
  <c r="EX17" i="3" a="1"/>
  <c r="EX17" i="3" s="1"/>
  <c r="EW17" i="3" a="1"/>
  <c r="EW17" i="3" s="1"/>
  <c r="EV17" i="3" a="1"/>
  <c r="EV17" i="3" s="1"/>
  <c r="EU17" i="3" a="1"/>
  <c r="EU17" i="3" s="1"/>
  <c r="ET17" i="3" a="1"/>
  <c r="ET17" i="3" s="1"/>
  <c r="ES17" i="3" a="1"/>
  <c r="ES17" i="3" s="1"/>
  <c r="ER17" i="3" a="1"/>
  <c r="ER17" i="3" s="1"/>
  <c r="EQ17" i="3" a="1"/>
  <c r="EQ17" i="3" s="1"/>
  <c r="EP17" i="3" a="1"/>
  <c r="EP17" i="3" s="1"/>
  <c r="EO17" i="3" a="1"/>
  <c r="EO17" i="3" s="1"/>
  <c r="EN17" i="3" a="1"/>
  <c r="EN17" i="3" s="1"/>
  <c r="EM17" i="3" a="1"/>
  <c r="EM17" i="3" s="1"/>
  <c r="EL17" i="3" a="1"/>
  <c r="EL17" i="3" s="1"/>
  <c r="EK17" i="3" a="1"/>
  <c r="EK17" i="3" s="1"/>
  <c r="EJ17" i="3" a="1"/>
  <c r="EJ17" i="3" s="1"/>
  <c r="EI17" i="3" a="1"/>
  <c r="EI17" i="3" s="1"/>
  <c r="EH17" i="3" a="1"/>
  <c r="EH17" i="3" s="1"/>
  <c r="EG17" i="3" a="1"/>
  <c r="EG17" i="3" s="1"/>
  <c r="EF17" i="3" a="1"/>
  <c r="EF17" i="3" s="1"/>
  <c r="EE17" i="3" a="1"/>
  <c r="EE17" i="3" s="1"/>
  <c r="ED17" i="3" a="1"/>
  <c r="ED17" i="3" s="1"/>
  <c r="EC17" i="3" a="1"/>
  <c r="EC17" i="3" s="1"/>
  <c r="EB17" i="3" a="1"/>
  <c r="EB17" i="3" s="1"/>
  <c r="EA17" i="3" a="1"/>
  <c r="EA17" i="3" s="1"/>
  <c r="DZ17" i="3" a="1"/>
  <c r="DZ17" i="3" s="1"/>
  <c r="DY17" i="3" a="1"/>
  <c r="DY17" i="3" s="1"/>
  <c r="DX17" i="3" a="1"/>
  <c r="DX17" i="3" s="1"/>
  <c r="DW17" i="3" a="1"/>
  <c r="DW17" i="3" s="1"/>
  <c r="DV17" i="3" a="1"/>
  <c r="DV17" i="3" s="1"/>
  <c r="DU17" i="3" a="1"/>
  <c r="DU17" i="3" s="1"/>
  <c r="DT17" i="3" a="1"/>
  <c r="DT17" i="3" s="1"/>
  <c r="DS17" i="3" a="1"/>
  <c r="DS17" i="3" s="1"/>
  <c r="DR17" i="3" a="1"/>
  <c r="DR17" i="3" s="1"/>
  <c r="DQ17" i="3" a="1"/>
  <c r="DQ17" i="3" s="1"/>
  <c r="DP17" i="3" a="1"/>
  <c r="DP17" i="3" s="1"/>
  <c r="DO17" i="3" a="1"/>
  <c r="DO17" i="3" s="1"/>
  <c r="DN17" i="3" a="1"/>
  <c r="DN17" i="3" s="1"/>
  <c r="DM17" i="3" a="1"/>
  <c r="DM17" i="3" s="1"/>
  <c r="DL17" i="3" a="1"/>
  <c r="DL17" i="3" s="1"/>
  <c r="DK17" i="3" a="1"/>
  <c r="DK17" i="3" s="1"/>
  <c r="DJ17" i="3" a="1"/>
  <c r="DJ17" i="3" s="1"/>
  <c r="DI17" i="3" a="1"/>
  <c r="DI17" i="3" s="1"/>
  <c r="DH17" i="3" a="1"/>
  <c r="DH17" i="3" s="1"/>
  <c r="DG17" i="3" a="1"/>
  <c r="DG17" i="3" s="1"/>
  <c r="DF17" i="3" a="1"/>
  <c r="DF17" i="3" s="1"/>
  <c r="DE17" i="3"/>
  <c r="DE17" i="3" a="1"/>
  <c r="DD17" i="3" a="1"/>
  <c r="DD17" i="3" s="1"/>
  <c r="DC17" i="3" a="1"/>
  <c r="DC17" i="3" s="1"/>
  <c r="DB17" i="3" a="1"/>
  <c r="DB17" i="3" s="1"/>
  <c r="DA17" i="3" a="1"/>
  <c r="DA17" i="3" s="1"/>
  <c r="CZ17" i="3" a="1"/>
  <c r="CZ17" i="3" s="1"/>
  <c r="CY17" i="3" a="1"/>
  <c r="CY17" i="3" s="1"/>
  <c r="CX17" i="3" a="1"/>
  <c r="CX17" i="3" s="1"/>
  <c r="CW17" i="3" a="1"/>
  <c r="CW17" i="3" s="1"/>
  <c r="CV17" i="3"/>
  <c r="CV17" i="3" a="1"/>
  <c r="CU17" i="3" a="1"/>
  <c r="CU17" i="3" s="1"/>
  <c r="CT17" i="3" a="1"/>
  <c r="CT17" i="3" s="1"/>
  <c r="CS17" i="3" a="1"/>
  <c r="CS17" i="3" s="1"/>
  <c r="CR17" i="3" a="1"/>
  <c r="CR17" i="3" s="1"/>
  <c r="CQ17" i="3" a="1"/>
  <c r="CQ17" i="3" s="1"/>
  <c r="CP17" i="3" a="1"/>
  <c r="CP17" i="3" s="1"/>
  <c r="CO17" i="3" a="1"/>
  <c r="CO17" i="3" s="1"/>
  <c r="CN17" i="3" a="1"/>
  <c r="CN17" i="3" s="1"/>
  <c r="CM17" i="3" a="1"/>
  <c r="CM17" i="3" s="1"/>
  <c r="CL17" i="3" a="1"/>
  <c r="CL17" i="3" s="1"/>
  <c r="CK17" i="3" a="1"/>
  <c r="CK17" i="3" s="1"/>
  <c r="CJ17" i="3" a="1"/>
  <c r="CJ17" i="3" s="1"/>
  <c r="CI17" i="3" a="1"/>
  <c r="CI17" i="3" s="1"/>
  <c r="CH17" i="3" a="1"/>
  <c r="CH17" i="3" s="1"/>
  <c r="CG17" i="3" a="1"/>
  <c r="CG17" i="3" s="1"/>
  <c r="CF17" i="3" a="1"/>
  <c r="CF17" i="3" s="1"/>
  <c r="CE17" i="3" a="1"/>
  <c r="CE17" i="3" s="1"/>
  <c r="CD17" i="3" a="1"/>
  <c r="CD17" i="3" s="1"/>
  <c r="CC17" i="3" a="1"/>
  <c r="CC17" i="3" s="1"/>
  <c r="CB17" i="3" a="1"/>
  <c r="CB17" i="3" s="1"/>
  <c r="CA17" i="3" a="1"/>
  <c r="CA17" i="3" s="1"/>
  <c r="BZ17" i="3" a="1"/>
  <c r="BZ17" i="3" s="1"/>
  <c r="BY17" i="3" a="1"/>
  <c r="BY17" i="3" s="1"/>
  <c r="BX17" i="3" a="1"/>
  <c r="BX17" i="3" s="1"/>
  <c r="BW17" i="3" a="1"/>
  <c r="BW17" i="3" s="1"/>
  <c r="BV17" i="3" a="1"/>
  <c r="BV17" i="3" s="1"/>
  <c r="BU17" i="3" a="1"/>
  <c r="BU17" i="3" s="1"/>
  <c r="BT17" i="3" a="1"/>
  <c r="BT17" i="3" s="1"/>
  <c r="BS17" i="3" a="1"/>
  <c r="BS17" i="3" s="1"/>
  <c r="BR17" i="3" a="1"/>
  <c r="BR17" i="3" s="1"/>
  <c r="BQ17" i="3" a="1"/>
  <c r="BQ17" i="3" s="1"/>
  <c r="BP17" i="3" a="1"/>
  <c r="BP17" i="3" s="1"/>
  <c r="BO17" i="3" a="1"/>
  <c r="BO17" i="3" s="1"/>
  <c r="BN17" i="3" a="1"/>
  <c r="BN17" i="3" s="1"/>
  <c r="BM17" i="3" a="1"/>
  <c r="BM17" i="3" s="1"/>
  <c r="BL17" i="3" a="1"/>
  <c r="BL17" i="3" s="1"/>
  <c r="BK17" i="3" a="1"/>
  <c r="BK17" i="3" s="1"/>
  <c r="BJ17" i="3" a="1"/>
  <c r="BJ17" i="3" s="1"/>
  <c r="BI17" i="3" a="1"/>
  <c r="BI17" i="3" s="1"/>
  <c r="BH17" i="3" a="1"/>
  <c r="BH17" i="3" s="1"/>
  <c r="BG17" i="3" a="1"/>
  <c r="BG17" i="3" s="1"/>
  <c r="BF17" i="3" a="1"/>
  <c r="BF17" i="3" s="1"/>
  <c r="BE17" i="3" a="1"/>
  <c r="BE17" i="3" s="1"/>
  <c r="BD17" i="3" a="1"/>
  <c r="BD17" i="3" s="1"/>
  <c r="BC17" i="3" a="1"/>
  <c r="BC17" i="3" s="1"/>
  <c r="BB17" i="3" a="1"/>
  <c r="BB17" i="3" s="1"/>
  <c r="BA17" i="3" a="1"/>
  <c r="BA17" i="3" s="1"/>
  <c r="AZ17" i="3" a="1"/>
  <c r="AZ17" i="3" s="1"/>
  <c r="AY17" i="3"/>
  <c r="AY17" i="3" a="1"/>
  <c r="AX17" i="3"/>
  <c r="AX17" i="3" a="1"/>
  <c r="AW17" i="3" a="1"/>
  <c r="AW17" i="3" s="1"/>
  <c r="AV17" i="3" a="1"/>
  <c r="AV17" i="3" s="1"/>
  <c r="AU17" i="3" a="1"/>
  <c r="AU17" i="3" s="1"/>
  <c r="AT17" i="3" a="1"/>
  <c r="AT17" i="3" s="1"/>
  <c r="AS17" i="3" a="1"/>
  <c r="AS17" i="3" s="1"/>
  <c r="AR17" i="3" a="1"/>
  <c r="AR17" i="3" s="1"/>
  <c r="AQ17" i="3" a="1"/>
  <c r="AQ17" i="3" s="1"/>
  <c r="AP17" i="3" a="1"/>
  <c r="AP17" i="3" s="1"/>
  <c r="AO17" i="3" a="1"/>
  <c r="AO17" i="3" s="1"/>
  <c r="AN17" i="3" a="1"/>
  <c r="AN17" i="3" s="1"/>
  <c r="AM17" i="3" a="1"/>
  <c r="AM17" i="3" s="1"/>
  <c r="AL17" i="3" a="1"/>
  <c r="AL17" i="3" s="1"/>
  <c r="AK17" i="3" a="1"/>
  <c r="AK17" i="3" s="1"/>
  <c r="AJ17" i="3" a="1"/>
  <c r="AJ17" i="3" s="1"/>
  <c r="AI17" i="3" a="1"/>
  <c r="AI17" i="3" s="1"/>
  <c r="AH17" i="3" a="1"/>
  <c r="AH17" i="3" s="1"/>
  <c r="AG17" i="3" a="1"/>
  <c r="AG17" i="3" s="1"/>
  <c r="AF17" i="3" a="1"/>
  <c r="AF17" i="3" s="1"/>
  <c r="AE17" i="3" a="1"/>
  <c r="AE17" i="3" s="1"/>
  <c r="AD17" i="3" a="1"/>
  <c r="AD17" i="3" s="1"/>
  <c r="AC17" i="3" a="1"/>
  <c r="AC17" i="3" s="1"/>
  <c r="AB17" i="3" a="1"/>
  <c r="AB17" i="3" s="1"/>
  <c r="AA17" i="3" a="1"/>
  <c r="AA17" i="3" s="1"/>
  <c r="Z17" i="3" a="1"/>
  <c r="Z17" i="3" s="1"/>
  <c r="Y17" i="3" a="1"/>
  <c r="Y17" i="3" s="1"/>
  <c r="X17" i="3" a="1"/>
  <c r="X17" i="3" s="1"/>
  <c r="W17" i="3" a="1"/>
  <c r="W17" i="3" s="1"/>
  <c r="V17" i="3" a="1"/>
  <c r="V17" i="3" s="1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M17" i="3" a="1"/>
  <c r="M17" i="3" s="1"/>
  <c r="L17" i="3" a="1"/>
  <c r="L17" i="3" s="1"/>
  <c r="K17" i="3" a="1"/>
  <c r="K17" i="3" s="1"/>
  <c r="J17" i="3" a="1"/>
  <c r="J17" i="3" s="1"/>
  <c r="I17" i="3" a="1"/>
  <c r="I17" i="3" s="1"/>
  <c r="H17" i="3" a="1"/>
  <c r="H17" i="3" s="1"/>
  <c r="G17" i="3" a="1"/>
  <c r="G17" i="3" s="1"/>
  <c r="F17" i="3" a="1"/>
  <c r="F17" i="3" s="1"/>
  <c r="E17" i="3" a="1"/>
  <c r="E17" i="3" s="1"/>
  <c r="D17" i="3" a="1"/>
  <c r="D17" i="3" s="1"/>
  <c r="C17" i="3" a="1"/>
  <c r="C17" i="3" s="1"/>
  <c r="B17" i="3" a="1"/>
  <c r="B17" i="3" s="1"/>
  <c r="NI16" i="3"/>
  <c r="NF16" i="3"/>
  <c r="ND16" i="3"/>
  <c r="MT16" i="3"/>
  <c r="MR16" i="3"/>
  <c r="MQ16" i="3"/>
  <c r="MP16" i="3"/>
  <c r="MH16" i="3"/>
  <c r="MF16" i="3"/>
  <c r="ME16" i="3"/>
  <c r="MD16" i="3"/>
  <c r="MC16" i="3"/>
  <c r="LV16" i="3"/>
  <c r="LT16" i="3"/>
  <c r="LS16" i="3"/>
  <c r="LR16" i="3"/>
  <c r="LQ16" i="3"/>
  <c r="LC16" i="3"/>
  <c r="LA16" i="3"/>
  <c r="KV16" i="3"/>
  <c r="KO16" i="3"/>
  <c r="KN16" i="3"/>
  <c r="KL16" i="3"/>
  <c r="KJ16" i="3"/>
  <c r="JZ16" i="3"/>
  <c r="JX16" i="3"/>
  <c r="JW16" i="3"/>
  <c r="JV16" i="3"/>
  <c r="JN16" i="3"/>
  <c r="JL16" i="3"/>
  <c r="JK16" i="3"/>
  <c r="JJ16" i="3"/>
  <c r="JI16" i="3"/>
  <c r="JB16" i="3"/>
  <c r="IZ16" i="3"/>
  <c r="IY16" i="3"/>
  <c r="IX16" i="3"/>
  <c r="IW16" i="3"/>
  <c r="IV16" i="3"/>
  <c r="IG16" i="3"/>
  <c r="IF16" i="3"/>
  <c r="IB16" i="3"/>
  <c r="HU16" i="3"/>
  <c r="HT16" i="3"/>
  <c r="HR16" i="3"/>
  <c r="HP16" i="3"/>
  <c r="HF16" i="3"/>
  <c r="HD16" i="3"/>
  <c r="HC16" i="3"/>
  <c r="HB16" i="3"/>
  <c r="GT16" i="3"/>
  <c r="GR16" i="3"/>
  <c r="GQ16" i="3"/>
  <c r="GP16" i="3"/>
  <c r="GO16" i="3"/>
  <c r="GH16" i="3"/>
  <c r="GF16" i="3"/>
  <c r="GE16" i="3"/>
  <c r="GD16" i="3"/>
  <c r="GC16" i="3"/>
  <c r="FM16" i="3"/>
  <c r="FL16" i="3"/>
  <c r="FH16" i="3"/>
  <c r="FA16" i="3"/>
  <c r="EZ16" i="3"/>
  <c r="EX16" i="3"/>
  <c r="EV16" i="3"/>
  <c r="EL16" i="3"/>
  <c r="EJ16" i="3"/>
  <c r="EI16" i="3"/>
  <c r="EH16" i="3"/>
  <c r="DZ16" i="3"/>
  <c r="DX16" i="3"/>
  <c r="DW16" i="3"/>
  <c r="DV16" i="3"/>
  <c r="DU16" i="3"/>
  <c r="DT16" i="3"/>
  <c r="DN16" i="3"/>
  <c r="DL16" i="3"/>
  <c r="DK16" i="3"/>
  <c r="DJ16" i="3"/>
  <c r="DI16" i="3"/>
  <c r="CS16" i="3"/>
  <c r="CR16" i="3"/>
  <c r="BU16" i="3"/>
  <c r="BT16" i="3"/>
  <c r="BI16" i="3"/>
  <c r="AW16" i="3"/>
  <c r="AV16" i="3"/>
  <c r="AK16" i="3"/>
  <c r="AJ16" i="3"/>
  <c r="AB16" i="3"/>
  <c r="M16" i="3"/>
  <c r="L16" i="3"/>
  <c r="NI15" i="3"/>
  <c r="NH15" i="3"/>
  <c r="NH16" i="3" s="1"/>
  <c r="NG15" i="3"/>
  <c r="NG16" i="3" s="1"/>
  <c r="NF15" i="3"/>
  <c r="NE15" i="3"/>
  <c r="NE16" i="3" s="1"/>
  <c r="ND15" i="3"/>
  <c r="NC15" i="3"/>
  <c r="NC16" i="3" s="1"/>
  <c r="NB15" i="3"/>
  <c r="NB16" i="3" s="1"/>
  <c r="NA15" i="3"/>
  <c r="NA16" i="3" s="1"/>
  <c r="MZ15" i="3"/>
  <c r="MZ16" i="3" s="1"/>
  <c r="MY15" i="3"/>
  <c r="MY16" i="3" s="1"/>
  <c r="MX15" i="3"/>
  <c r="MX16" i="3" s="1"/>
  <c r="MW15" i="3"/>
  <c r="MW16" i="3" s="1"/>
  <c r="MV15" i="3"/>
  <c r="MV16" i="3" s="1"/>
  <c r="MU15" i="3"/>
  <c r="MU16" i="3" s="1"/>
  <c r="MT15" i="3"/>
  <c r="MS15" i="3"/>
  <c r="MS16" i="3" s="1"/>
  <c r="MR15" i="3"/>
  <c r="MQ15" i="3"/>
  <c r="MP15" i="3"/>
  <c r="MO15" i="3"/>
  <c r="MO16" i="3" s="1"/>
  <c r="MN15" i="3"/>
  <c r="MN16" i="3" s="1"/>
  <c r="MM15" i="3"/>
  <c r="MM16" i="3" s="1"/>
  <c r="ML15" i="3"/>
  <c r="ML16" i="3" s="1"/>
  <c r="MK15" i="3"/>
  <c r="MK16" i="3" s="1"/>
  <c r="MJ15" i="3"/>
  <c r="MJ16" i="3" s="1"/>
  <c r="MI15" i="3"/>
  <c r="MI16" i="3" s="1"/>
  <c r="MH15" i="3"/>
  <c r="MG15" i="3"/>
  <c r="MG16" i="3" s="1"/>
  <c r="MF15" i="3"/>
  <c r="ME15" i="3"/>
  <c r="MD15" i="3"/>
  <c r="MC15" i="3"/>
  <c r="MB15" i="3"/>
  <c r="MB16" i="3" s="1"/>
  <c r="MA15" i="3"/>
  <c r="MA16" i="3" s="1"/>
  <c r="LZ15" i="3"/>
  <c r="LZ16" i="3" s="1"/>
  <c r="LY15" i="3"/>
  <c r="LY16" i="3" s="1"/>
  <c r="LX15" i="3"/>
  <c r="LX16" i="3" s="1"/>
  <c r="LW15" i="3"/>
  <c r="LW16" i="3" s="1"/>
  <c r="LV15" i="3"/>
  <c r="LU15" i="3"/>
  <c r="LU16" i="3" s="1"/>
  <c r="LT15" i="3"/>
  <c r="LS15" i="3"/>
  <c r="LR15" i="3"/>
  <c r="LQ15" i="3"/>
  <c r="LP15" i="3"/>
  <c r="LP16" i="3" s="1"/>
  <c r="LO15" i="3"/>
  <c r="LO16" i="3" s="1"/>
  <c r="LN15" i="3"/>
  <c r="LN16" i="3" s="1"/>
  <c r="LM15" i="3"/>
  <c r="LM16" i="3" s="1"/>
  <c r="LL15" i="3"/>
  <c r="LL16" i="3" s="1"/>
  <c r="LK15" i="3"/>
  <c r="LK16" i="3" s="1"/>
  <c r="LJ15" i="3"/>
  <c r="LJ16" i="3" s="1"/>
  <c r="LI15" i="3"/>
  <c r="LI16" i="3" s="1"/>
  <c r="LH15" i="3"/>
  <c r="LH16" i="3" s="1"/>
  <c r="LG15" i="3"/>
  <c r="LG16" i="3" s="1"/>
  <c r="LF15" i="3"/>
  <c r="LF16" i="3" s="1"/>
  <c r="LE15" i="3"/>
  <c r="LE16" i="3" s="1"/>
  <c r="LD15" i="3"/>
  <c r="LD16" i="3" s="1"/>
  <c r="LC15" i="3"/>
  <c r="LB15" i="3"/>
  <c r="LB16" i="3" s="1"/>
  <c r="LA15" i="3"/>
  <c r="KZ15" i="3"/>
  <c r="KZ16" i="3" s="1"/>
  <c r="KY15" i="3"/>
  <c r="KY16" i="3" s="1"/>
  <c r="KX15" i="3"/>
  <c r="KX16" i="3" s="1"/>
  <c r="KW15" i="3"/>
  <c r="KW16" i="3" s="1"/>
  <c r="KV15" i="3"/>
  <c r="KU15" i="3"/>
  <c r="KU16" i="3" s="1"/>
  <c r="KT15" i="3"/>
  <c r="KT16" i="3" s="1"/>
  <c r="KS15" i="3"/>
  <c r="KS16" i="3" s="1"/>
  <c r="KR15" i="3"/>
  <c r="KR16" i="3" s="1"/>
  <c r="KQ15" i="3"/>
  <c r="KQ16" i="3" s="1"/>
  <c r="KP15" i="3"/>
  <c r="KP16" i="3" s="1"/>
  <c r="KO15" i="3"/>
  <c r="KN15" i="3"/>
  <c r="KM15" i="3"/>
  <c r="KM16" i="3" s="1"/>
  <c r="KL15" i="3"/>
  <c r="KK15" i="3"/>
  <c r="KK16" i="3" s="1"/>
  <c r="KJ15" i="3"/>
  <c r="KI15" i="3"/>
  <c r="KI16" i="3" s="1"/>
  <c r="KH15" i="3"/>
  <c r="KH16" i="3" s="1"/>
  <c r="KG15" i="3"/>
  <c r="KG16" i="3" s="1"/>
  <c r="KF15" i="3"/>
  <c r="KF16" i="3" s="1"/>
  <c r="KE15" i="3"/>
  <c r="KE16" i="3" s="1"/>
  <c r="KD15" i="3"/>
  <c r="KD16" i="3" s="1"/>
  <c r="KC15" i="3"/>
  <c r="KC16" i="3" s="1"/>
  <c r="KB15" i="3"/>
  <c r="KB16" i="3" s="1"/>
  <c r="KA15" i="3"/>
  <c r="KA16" i="3" s="1"/>
  <c r="JZ15" i="3"/>
  <c r="JY15" i="3"/>
  <c r="JY16" i="3" s="1"/>
  <c r="JX15" i="3"/>
  <c r="JW15" i="3"/>
  <c r="JV15" i="3"/>
  <c r="JU15" i="3"/>
  <c r="JU16" i="3" s="1"/>
  <c r="JT15" i="3"/>
  <c r="JT16" i="3" s="1"/>
  <c r="JS15" i="3"/>
  <c r="JS16" i="3" s="1"/>
  <c r="JR15" i="3"/>
  <c r="JR16" i="3" s="1"/>
  <c r="JQ15" i="3"/>
  <c r="JQ16" i="3" s="1"/>
  <c r="JP15" i="3"/>
  <c r="JP16" i="3" s="1"/>
  <c r="JO15" i="3"/>
  <c r="JO16" i="3" s="1"/>
  <c r="JN15" i="3"/>
  <c r="JM15" i="3"/>
  <c r="JM16" i="3" s="1"/>
  <c r="JL15" i="3"/>
  <c r="JK15" i="3"/>
  <c r="JJ15" i="3"/>
  <c r="JI15" i="3"/>
  <c r="JH15" i="3"/>
  <c r="JH16" i="3" s="1"/>
  <c r="JG15" i="3"/>
  <c r="JG16" i="3" s="1"/>
  <c r="JF15" i="3"/>
  <c r="JF16" i="3" s="1"/>
  <c r="JE15" i="3"/>
  <c r="JE16" i="3" s="1"/>
  <c r="JD15" i="3"/>
  <c r="JD16" i="3" s="1"/>
  <c r="JC15" i="3"/>
  <c r="JC16" i="3" s="1"/>
  <c r="JB15" i="3"/>
  <c r="JA15" i="3"/>
  <c r="JA16" i="3" s="1"/>
  <c r="IZ15" i="3"/>
  <c r="IY15" i="3"/>
  <c r="IX15" i="3"/>
  <c r="IW15" i="3"/>
  <c r="IV15" i="3"/>
  <c r="IU15" i="3"/>
  <c r="IU16" i="3" s="1"/>
  <c r="IT15" i="3"/>
  <c r="IT16" i="3" s="1"/>
  <c r="IS15" i="3"/>
  <c r="IS16" i="3" s="1"/>
  <c r="IR15" i="3"/>
  <c r="IR16" i="3" s="1"/>
  <c r="IQ15" i="3"/>
  <c r="IQ16" i="3" s="1"/>
  <c r="IP15" i="3"/>
  <c r="IP16" i="3" s="1"/>
  <c r="IO15" i="3"/>
  <c r="IO16" i="3" s="1"/>
  <c r="IN15" i="3"/>
  <c r="IN16" i="3" s="1"/>
  <c r="IM15" i="3"/>
  <c r="IM16" i="3" s="1"/>
  <c r="IL15" i="3"/>
  <c r="IL16" i="3" s="1"/>
  <c r="IK15" i="3"/>
  <c r="IK16" i="3" s="1"/>
  <c r="IJ15" i="3"/>
  <c r="IJ16" i="3" s="1"/>
  <c r="II15" i="3"/>
  <c r="II16" i="3" s="1"/>
  <c r="IH15" i="3"/>
  <c r="IH16" i="3" s="1"/>
  <c r="IG15" i="3"/>
  <c r="IF15" i="3"/>
  <c r="IE15" i="3"/>
  <c r="IE16" i="3" s="1"/>
  <c r="ID15" i="3"/>
  <c r="ID16" i="3" s="1"/>
  <c r="IC15" i="3"/>
  <c r="IC16" i="3" s="1"/>
  <c r="IB15" i="3"/>
  <c r="IA15" i="3"/>
  <c r="IA16" i="3" s="1"/>
  <c r="HZ15" i="3"/>
  <c r="HZ16" i="3" s="1"/>
  <c r="HY15" i="3"/>
  <c r="HY16" i="3" s="1"/>
  <c r="HX15" i="3"/>
  <c r="HX16" i="3" s="1"/>
  <c r="HW15" i="3"/>
  <c r="HW16" i="3" s="1"/>
  <c r="HV15" i="3"/>
  <c r="HV16" i="3" s="1"/>
  <c r="HU15" i="3"/>
  <c r="HT15" i="3"/>
  <c r="HS15" i="3"/>
  <c r="HS16" i="3" s="1"/>
  <c r="HR15" i="3"/>
  <c r="HQ15" i="3"/>
  <c r="HQ16" i="3" s="1"/>
  <c r="HP15" i="3"/>
  <c r="HO15" i="3"/>
  <c r="HO16" i="3" s="1"/>
  <c r="HN15" i="3"/>
  <c r="HN16" i="3" s="1"/>
  <c r="HM15" i="3"/>
  <c r="HM16" i="3" s="1"/>
  <c r="HL15" i="3"/>
  <c r="HL16" i="3" s="1"/>
  <c r="HK15" i="3"/>
  <c r="HK16" i="3" s="1"/>
  <c r="HJ15" i="3"/>
  <c r="HJ16" i="3" s="1"/>
  <c r="HI15" i="3"/>
  <c r="HI16" i="3" s="1"/>
  <c r="HH15" i="3"/>
  <c r="HH16" i="3" s="1"/>
  <c r="HG15" i="3"/>
  <c r="HG16" i="3" s="1"/>
  <c r="HF15" i="3"/>
  <c r="HE15" i="3"/>
  <c r="HE16" i="3" s="1"/>
  <c r="HD15" i="3"/>
  <c r="HC15" i="3"/>
  <c r="HB15" i="3"/>
  <c r="HA15" i="3"/>
  <c r="HA16" i="3" s="1"/>
  <c r="GZ15" i="3"/>
  <c r="GZ16" i="3" s="1"/>
  <c r="GY15" i="3"/>
  <c r="GY16" i="3" s="1"/>
  <c r="GX15" i="3"/>
  <c r="GX16" i="3" s="1"/>
  <c r="GW15" i="3"/>
  <c r="GW16" i="3" s="1"/>
  <c r="GV15" i="3"/>
  <c r="GV16" i="3" s="1"/>
  <c r="GU15" i="3"/>
  <c r="GU16" i="3" s="1"/>
  <c r="GT15" i="3"/>
  <c r="GS15" i="3"/>
  <c r="GS16" i="3" s="1"/>
  <c r="GR15" i="3"/>
  <c r="GQ15" i="3"/>
  <c r="GP15" i="3"/>
  <c r="GO15" i="3"/>
  <c r="GN15" i="3"/>
  <c r="GN16" i="3" s="1"/>
  <c r="GM15" i="3"/>
  <c r="GM16" i="3" s="1"/>
  <c r="GL15" i="3"/>
  <c r="GL16" i="3" s="1"/>
  <c r="GK15" i="3"/>
  <c r="GK16" i="3" s="1"/>
  <c r="GJ15" i="3"/>
  <c r="GJ16" i="3" s="1"/>
  <c r="GI15" i="3"/>
  <c r="GI16" i="3" s="1"/>
  <c r="GH15" i="3"/>
  <c r="GG15" i="3"/>
  <c r="GG16" i="3" s="1"/>
  <c r="GF15" i="3"/>
  <c r="GE15" i="3"/>
  <c r="GD15" i="3"/>
  <c r="GC15" i="3"/>
  <c r="GB15" i="3"/>
  <c r="GB16" i="3" s="1"/>
  <c r="GA15" i="3"/>
  <c r="GA16" i="3" s="1"/>
  <c r="FZ15" i="3"/>
  <c r="FZ16" i="3" s="1"/>
  <c r="FY15" i="3"/>
  <c r="FY16" i="3" s="1"/>
  <c r="FX15" i="3"/>
  <c r="FX16" i="3" s="1"/>
  <c r="FW15" i="3"/>
  <c r="FW16" i="3" s="1"/>
  <c r="FV15" i="3"/>
  <c r="FV16" i="3" s="1"/>
  <c r="FU15" i="3"/>
  <c r="FU16" i="3" s="1"/>
  <c r="FT15" i="3"/>
  <c r="FT16" i="3" s="1"/>
  <c r="FS15" i="3"/>
  <c r="FS16" i="3" s="1"/>
  <c r="FR15" i="3"/>
  <c r="FR16" i="3" s="1"/>
  <c r="FQ15" i="3"/>
  <c r="FQ16" i="3" s="1"/>
  <c r="FP15" i="3"/>
  <c r="FP16" i="3" s="1"/>
  <c r="FO15" i="3"/>
  <c r="FO16" i="3" s="1"/>
  <c r="FN15" i="3"/>
  <c r="FN16" i="3" s="1"/>
  <c r="FM15" i="3"/>
  <c r="FL15" i="3"/>
  <c r="FK15" i="3"/>
  <c r="FK16" i="3" s="1"/>
  <c r="FJ15" i="3"/>
  <c r="FJ16" i="3" s="1"/>
  <c r="FI15" i="3"/>
  <c r="FI16" i="3" s="1"/>
  <c r="FH15" i="3"/>
  <c r="FG15" i="3"/>
  <c r="FG16" i="3" s="1"/>
  <c r="FF15" i="3"/>
  <c r="FF16" i="3" s="1"/>
  <c r="FE15" i="3"/>
  <c r="FE16" i="3" s="1"/>
  <c r="FD15" i="3"/>
  <c r="FD16" i="3" s="1"/>
  <c r="FC15" i="3"/>
  <c r="FC16" i="3" s="1"/>
  <c r="FB15" i="3"/>
  <c r="FB16" i="3" s="1"/>
  <c r="FA15" i="3"/>
  <c r="EZ15" i="3"/>
  <c r="EY15" i="3"/>
  <c r="EY16" i="3" s="1"/>
  <c r="EX15" i="3"/>
  <c r="EW15" i="3"/>
  <c r="EW16" i="3" s="1"/>
  <c r="EV15" i="3"/>
  <c r="EU15" i="3"/>
  <c r="EU16" i="3" s="1"/>
  <c r="ET15" i="3"/>
  <c r="ET16" i="3" s="1"/>
  <c r="ES15" i="3"/>
  <c r="ES16" i="3" s="1"/>
  <c r="ER15" i="3"/>
  <c r="ER16" i="3" s="1"/>
  <c r="EQ15" i="3"/>
  <c r="EQ16" i="3" s="1"/>
  <c r="EP15" i="3"/>
  <c r="EP16" i="3" s="1"/>
  <c r="EO15" i="3"/>
  <c r="EO16" i="3" s="1"/>
  <c r="EN15" i="3"/>
  <c r="EN16" i="3" s="1"/>
  <c r="EM15" i="3"/>
  <c r="EM16" i="3" s="1"/>
  <c r="EL15" i="3"/>
  <c r="EK15" i="3"/>
  <c r="EK16" i="3" s="1"/>
  <c r="EJ15" i="3"/>
  <c r="EI15" i="3"/>
  <c r="EH15" i="3"/>
  <c r="EG15" i="3"/>
  <c r="EG16" i="3" s="1"/>
  <c r="EF15" i="3"/>
  <c r="EF16" i="3" s="1"/>
  <c r="EE15" i="3"/>
  <c r="EE16" i="3" s="1"/>
  <c r="ED15" i="3"/>
  <c r="ED16" i="3" s="1"/>
  <c r="EC15" i="3"/>
  <c r="EC16" i="3" s="1"/>
  <c r="EB15" i="3"/>
  <c r="EB16" i="3" s="1"/>
  <c r="EA15" i="3"/>
  <c r="EA16" i="3" s="1"/>
  <c r="DZ15" i="3"/>
  <c r="DY15" i="3"/>
  <c r="DY16" i="3" s="1"/>
  <c r="DX15" i="3"/>
  <c r="DW15" i="3"/>
  <c r="DV15" i="3"/>
  <c r="DU15" i="3"/>
  <c r="DT15" i="3"/>
  <c r="DS15" i="3"/>
  <c r="DS16" i="3" s="1"/>
  <c r="DR15" i="3"/>
  <c r="DR16" i="3" s="1"/>
  <c r="DQ15" i="3"/>
  <c r="DQ16" i="3" s="1"/>
  <c r="DP15" i="3"/>
  <c r="DP16" i="3" s="1"/>
  <c r="DO15" i="3"/>
  <c r="DO16" i="3" s="1"/>
  <c r="DN15" i="3"/>
  <c r="DM15" i="3"/>
  <c r="DM16" i="3" s="1"/>
  <c r="DL15" i="3"/>
  <c r="DK15" i="3"/>
  <c r="DJ15" i="3"/>
  <c r="DI15" i="3"/>
  <c r="DH15" i="3"/>
  <c r="DH16" i="3" s="1"/>
  <c r="DG15" i="3"/>
  <c r="DG16" i="3" s="1"/>
  <c r="DF15" i="3"/>
  <c r="DF16" i="3" s="1"/>
  <c r="DE15" i="3"/>
  <c r="DE16" i="3" s="1"/>
  <c r="DD15" i="3"/>
  <c r="DD16" i="3" s="1"/>
  <c r="DC15" i="3"/>
  <c r="DC16" i="3" s="1"/>
  <c r="DB15" i="3"/>
  <c r="DB16" i="3" s="1"/>
  <c r="DA15" i="3"/>
  <c r="DA16" i="3" s="1"/>
  <c r="CZ15" i="3"/>
  <c r="CZ16" i="3" s="1"/>
  <c r="CY15" i="3"/>
  <c r="CY16" i="3" s="1"/>
  <c r="CX15" i="3"/>
  <c r="CX16" i="3" s="1"/>
  <c r="CW15" i="3"/>
  <c r="CW16" i="3" s="1"/>
  <c r="CV15" i="3"/>
  <c r="CV16" i="3" s="1"/>
  <c r="CU15" i="3"/>
  <c r="CU16" i="3" s="1"/>
  <c r="CT15" i="3"/>
  <c r="CT16" i="3" s="1"/>
  <c r="CS15" i="3"/>
  <c r="CR15" i="3"/>
  <c r="CQ15" i="3"/>
  <c r="CQ16" i="3" s="1"/>
  <c r="CP15" i="3"/>
  <c r="CP16" i="3" s="1"/>
  <c r="CO15" i="3"/>
  <c r="CO16" i="3" s="1"/>
  <c r="CN15" i="3"/>
  <c r="CN16" i="3" s="1"/>
  <c r="CM15" i="3"/>
  <c r="CM16" i="3" s="1"/>
  <c r="CL15" i="3"/>
  <c r="CL16" i="3" s="1"/>
  <c r="CK15" i="3"/>
  <c r="CK16" i="3" s="1"/>
  <c r="CJ15" i="3"/>
  <c r="CJ16" i="3" s="1"/>
  <c r="CI15" i="3"/>
  <c r="CI16" i="3" s="1"/>
  <c r="CH15" i="3"/>
  <c r="CH16" i="3" s="1"/>
  <c r="CG15" i="3"/>
  <c r="CG16" i="3" s="1"/>
  <c r="CF15" i="3"/>
  <c r="CF16" i="3" s="1"/>
  <c r="CE15" i="3"/>
  <c r="CE16" i="3" s="1"/>
  <c r="CD15" i="3"/>
  <c r="CD16" i="3" s="1"/>
  <c r="CC15" i="3"/>
  <c r="CC16" i="3" s="1"/>
  <c r="CB15" i="3"/>
  <c r="CB16" i="3" s="1"/>
  <c r="CA15" i="3"/>
  <c r="CA16" i="3" s="1"/>
  <c r="BZ15" i="3"/>
  <c r="BZ16" i="3" s="1"/>
  <c r="BY15" i="3"/>
  <c r="BY16" i="3" s="1"/>
  <c r="BX15" i="3"/>
  <c r="BX16" i="3" s="1"/>
  <c r="BW15" i="3"/>
  <c r="BW16" i="3" s="1"/>
  <c r="BV15" i="3"/>
  <c r="BV16" i="3" s="1"/>
  <c r="BU15" i="3"/>
  <c r="BT15" i="3"/>
  <c r="BS15" i="3"/>
  <c r="BS16" i="3" s="1"/>
  <c r="BR15" i="3"/>
  <c r="BR16" i="3" s="1"/>
  <c r="BQ15" i="3"/>
  <c r="BQ16" i="3" s="1"/>
  <c r="BP15" i="3"/>
  <c r="BP16" i="3" s="1"/>
  <c r="BO15" i="3"/>
  <c r="BO16" i="3" s="1"/>
  <c r="BN15" i="3"/>
  <c r="BN16" i="3" s="1"/>
  <c r="BM15" i="3"/>
  <c r="BM16" i="3" s="1"/>
  <c r="BL15" i="3"/>
  <c r="BL16" i="3" s="1"/>
  <c r="BK15" i="3"/>
  <c r="BK16" i="3" s="1"/>
  <c r="BJ15" i="3"/>
  <c r="BJ16" i="3" s="1"/>
  <c r="BI15" i="3"/>
  <c r="BH15" i="3"/>
  <c r="BH16" i="3" s="1"/>
  <c r="BG15" i="3"/>
  <c r="BG16" i="3" s="1"/>
  <c r="BF15" i="3"/>
  <c r="BF16" i="3" s="1"/>
  <c r="BE15" i="3"/>
  <c r="BE16" i="3" s="1"/>
  <c r="BD15" i="3"/>
  <c r="BD16" i="3" s="1"/>
  <c r="BC15" i="3"/>
  <c r="BC16" i="3" s="1"/>
  <c r="BB15" i="3"/>
  <c r="BB16" i="3" s="1"/>
  <c r="BA15" i="3"/>
  <c r="BA16" i="3" s="1"/>
  <c r="AZ15" i="3"/>
  <c r="AZ16" i="3" s="1"/>
  <c r="AY15" i="3"/>
  <c r="AY16" i="3" s="1"/>
  <c r="AX15" i="3"/>
  <c r="AX16" i="3" s="1"/>
  <c r="AW15" i="3"/>
  <c r="AV15" i="3"/>
  <c r="AU15" i="3"/>
  <c r="AU16" i="3" s="1"/>
  <c r="AT15" i="3"/>
  <c r="AT16" i="3" s="1"/>
  <c r="AS15" i="3"/>
  <c r="AS16" i="3" s="1"/>
  <c r="AR15" i="3"/>
  <c r="AR16" i="3" s="1"/>
  <c r="AQ15" i="3"/>
  <c r="AQ16" i="3" s="1"/>
  <c r="AP15" i="3"/>
  <c r="AP16" i="3" s="1"/>
  <c r="AO15" i="3"/>
  <c r="AO16" i="3" s="1"/>
  <c r="AN15" i="3"/>
  <c r="AN16" i="3" s="1"/>
  <c r="AM15" i="3"/>
  <c r="AM16" i="3" s="1"/>
  <c r="AL15" i="3"/>
  <c r="AL16" i="3" s="1"/>
  <c r="AK15" i="3"/>
  <c r="AJ15" i="3"/>
  <c r="AI15" i="3"/>
  <c r="AI16" i="3" s="1"/>
  <c r="AH15" i="3"/>
  <c r="AH16" i="3" s="1"/>
  <c r="AG15" i="3"/>
  <c r="AG16" i="3" s="1"/>
  <c r="AF15" i="3"/>
  <c r="AF16" i="3" s="1"/>
  <c r="AE15" i="3"/>
  <c r="AE16" i="3" s="1"/>
  <c r="AD15" i="3"/>
  <c r="AD16" i="3" s="1"/>
  <c r="AC15" i="3"/>
  <c r="AC16" i="3" s="1"/>
  <c r="AB15" i="3"/>
  <c r="AA15" i="3"/>
  <c r="AA16" i="3" s="1"/>
  <c r="Z15" i="3"/>
  <c r="Z16" i="3" s="1"/>
  <c r="Y15" i="3"/>
  <c r="Y16" i="3" s="1"/>
  <c r="X15" i="3"/>
  <c r="X16" i="3" s="1"/>
  <c r="W15" i="3"/>
  <c r="W16" i="3" s="1"/>
  <c r="V15" i="3"/>
  <c r="V16" i="3" s="1"/>
  <c r="U15" i="3"/>
  <c r="U16" i="3" s="1"/>
  <c r="T15" i="3"/>
  <c r="T16" i="3" s="1"/>
  <c r="S15" i="3"/>
  <c r="S16" i="3" s="1"/>
  <c r="R15" i="3"/>
  <c r="R16" i="3" s="1"/>
  <c r="Q15" i="3"/>
  <c r="Q16" i="3" s="1"/>
  <c r="P15" i="3"/>
  <c r="P16" i="3" s="1"/>
  <c r="O15" i="3"/>
  <c r="O16" i="3" s="1"/>
  <c r="N15" i="3"/>
  <c r="N16" i="3" s="1"/>
  <c r="M15" i="3"/>
  <c r="L15" i="3"/>
  <c r="K15" i="3"/>
  <c r="K16" i="3" s="1"/>
  <c r="J15" i="3"/>
  <c r="J16" i="3" s="1"/>
  <c r="I15" i="3"/>
  <c r="I16" i="3" s="1"/>
  <c r="H15" i="3"/>
  <c r="H16" i="3" s="1"/>
  <c r="G15" i="3"/>
  <c r="G16" i="3" s="1"/>
  <c r="F15" i="3"/>
  <c r="F16" i="3" s="1"/>
  <c r="E15" i="3"/>
  <c r="E16" i="3" s="1"/>
  <c r="D15" i="3"/>
  <c r="D16" i="3" s="1"/>
  <c r="C15" i="3"/>
  <c r="C16" i="3" s="1"/>
  <c r="B15" i="3"/>
  <c r="B16" i="3" s="1"/>
  <c r="B3" i="2"/>
  <c r="B4" i="2"/>
  <c r="B5" i="2"/>
  <c r="B6" i="2"/>
  <c r="B2" i="2"/>
  <c r="U7" i="1" a="1"/>
  <c r="U7" i="1" s="1"/>
  <c r="U4" i="1"/>
  <c r="U2" i="1"/>
  <c r="R373" i="1"/>
  <c r="Q373" i="1" a="1"/>
  <c r="Q373" i="1" s="1"/>
  <c r="P373" i="1"/>
  <c r="O373" i="1"/>
  <c r="R372" i="1"/>
  <c r="Q372" i="1" a="1"/>
  <c r="Q372" i="1" s="1"/>
  <c r="P372" i="1"/>
  <c r="O372" i="1"/>
  <c r="R371" i="1"/>
  <c r="Q371" i="1" a="1"/>
  <c r="Q371" i="1" s="1"/>
  <c r="O371" i="1"/>
  <c r="P371" i="1" s="1"/>
  <c r="R370" i="1"/>
  <c r="Q370" i="1" a="1"/>
  <c r="Q370" i="1" s="1"/>
  <c r="O370" i="1"/>
  <c r="P370" i="1" s="1"/>
  <c r="R369" i="1"/>
  <c r="Q369" i="1" a="1"/>
  <c r="Q369" i="1" s="1"/>
  <c r="O369" i="1"/>
  <c r="P369" i="1" s="1"/>
  <c r="R368" i="1"/>
  <c r="Q368" i="1" a="1"/>
  <c r="Q368" i="1" s="1"/>
  <c r="O368" i="1"/>
  <c r="P368" i="1" s="1"/>
  <c r="R367" i="1"/>
  <c r="Q367" i="1" a="1"/>
  <c r="Q367" i="1" s="1"/>
  <c r="O367" i="1"/>
  <c r="P367" i="1" s="1"/>
  <c r="R366" i="1"/>
  <c r="Q366" i="1"/>
  <c r="Q366" i="1" a="1"/>
  <c r="O366" i="1"/>
  <c r="P366" i="1" s="1"/>
  <c r="R365" i="1"/>
  <c r="Q365" i="1"/>
  <c r="Q365" i="1" a="1"/>
  <c r="O365" i="1"/>
  <c r="P365" i="1" s="1"/>
  <c r="R364" i="1"/>
  <c r="Q364" i="1"/>
  <c r="Q364" i="1" a="1"/>
  <c r="P364" i="1"/>
  <c r="O364" i="1"/>
  <c r="R363" i="1"/>
  <c r="Q363" i="1"/>
  <c r="Q363" i="1" a="1"/>
  <c r="P363" i="1"/>
  <c r="O363" i="1"/>
  <c r="R362" i="1"/>
  <c r="Q362" i="1"/>
  <c r="Q362" i="1" a="1"/>
  <c r="O362" i="1"/>
  <c r="P362" i="1" s="1"/>
  <c r="R361" i="1"/>
  <c r="Q361" i="1" a="1"/>
  <c r="Q361" i="1" s="1"/>
  <c r="P361" i="1"/>
  <c r="O361" i="1"/>
  <c r="R360" i="1"/>
  <c r="Q360" i="1" a="1"/>
  <c r="Q360" i="1" s="1"/>
  <c r="O360" i="1"/>
  <c r="P360" i="1" s="1"/>
  <c r="R359" i="1"/>
  <c r="Q359" i="1" a="1"/>
  <c r="Q359" i="1" s="1"/>
  <c r="O359" i="1"/>
  <c r="P359" i="1" s="1"/>
  <c r="R358" i="1"/>
  <c r="Q358" i="1" a="1"/>
  <c r="Q358" i="1" s="1"/>
  <c r="O358" i="1"/>
  <c r="P358" i="1" s="1"/>
  <c r="R357" i="1"/>
  <c r="Q357" i="1" a="1"/>
  <c r="Q357" i="1" s="1"/>
  <c r="O357" i="1"/>
  <c r="P357" i="1" s="1"/>
  <c r="R356" i="1"/>
  <c r="Q356" i="1" a="1"/>
  <c r="Q356" i="1" s="1"/>
  <c r="O356" i="1"/>
  <c r="P356" i="1" s="1"/>
  <c r="R355" i="1"/>
  <c r="Q355" i="1" a="1"/>
  <c r="Q355" i="1" s="1"/>
  <c r="P355" i="1"/>
  <c r="O355" i="1"/>
  <c r="R354" i="1"/>
  <c r="Q354" i="1"/>
  <c r="Q354" i="1" a="1"/>
  <c r="O354" i="1"/>
  <c r="P354" i="1" s="1"/>
  <c r="R353" i="1"/>
  <c r="Q353" i="1"/>
  <c r="Q353" i="1" a="1"/>
  <c r="O353" i="1"/>
  <c r="P353" i="1" s="1"/>
  <c r="R352" i="1"/>
  <c r="Q352" i="1" a="1"/>
  <c r="Q352" i="1" s="1"/>
  <c r="P352" i="1"/>
  <c r="O352" i="1"/>
  <c r="R351" i="1"/>
  <c r="Q351" i="1"/>
  <c r="Q351" i="1" a="1"/>
  <c r="P351" i="1"/>
  <c r="O351" i="1"/>
  <c r="R350" i="1"/>
  <c r="Q350" i="1" a="1"/>
  <c r="Q350" i="1" s="1"/>
  <c r="O350" i="1"/>
  <c r="P350" i="1" s="1"/>
  <c r="R349" i="1"/>
  <c r="Q349" i="1" a="1"/>
  <c r="Q349" i="1" s="1"/>
  <c r="P349" i="1"/>
  <c r="O349" i="1"/>
  <c r="R348" i="1"/>
  <c r="Q348" i="1" a="1"/>
  <c r="Q348" i="1" s="1"/>
  <c r="O348" i="1"/>
  <c r="P348" i="1" s="1"/>
  <c r="R347" i="1"/>
  <c r="Q347" i="1" a="1"/>
  <c r="Q347" i="1" s="1"/>
  <c r="O347" i="1"/>
  <c r="P347" i="1" s="1"/>
  <c r="R346" i="1"/>
  <c r="Q346" i="1" a="1"/>
  <c r="Q346" i="1" s="1"/>
  <c r="O346" i="1"/>
  <c r="P346" i="1" s="1"/>
  <c r="R345" i="1"/>
  <c r="Q345" i="1" a="1"/>
  <c r="Q345" i="1" s="1"/>
  <c r="O345" i="1"/>
  <c r="P345" i="1" s="1"/>
  <c r="R344" i="1"/>
  <c r="Q344" i="1" a="1"/>
  <c r="Q344" i="1" s="1"/>
  <c r="O344" i="1"/>
  <c r="P344" i="1" s="1"/>
  <c r="R343" i="1"/>
  <c r="Q343" i="1" a="1"/>
  <c r="Q343" i="1" s="1"/>
  <c r="O343" i="1"/>
  <c r="P343" i="1" s="1"/>
  <c r="R342" i="1"/>
  <c r="Q342" i="1"/>
  <c r="Q342" i="1" a="1"/>
  <c r="O342" i="1"/>
  <c r="P342" i="1" s="1"/>
  <c r="R341" i="1"/>
  <c r="Q341" i="1"/>
  <c r="Q341" i="1" a="1"/>
  <c r="O341" i="1"/>
  <c r="P341" i="1" s="1"/>
  <c r="R340" i="1"/>
  <c r="Q340" i="1" a="1"/>
  <c r="Q340" i="1" s="1"/>
  <c r="P340" i="1"/>
  <c r="O340" i="1"/>
  <c r="R339" i="1"/>
  <c r="Q339" i="1"/>
  <c r="Q339" i="1" a="1"/>
  <c r="P339" i="1"/>
  <c r="O339" i="1"/>
  <c r="R338" i="1"/>
  <c r="Q338" i="1" a="1"/>
  <c r="Q338" i="1" s="1"/>
  <c r="O338" i="1"/>
  <c r="P338" i="1" s="1"/>
  <c r="R337" i="1"/>
  <c r="Q337" i="1" a="1"/>
  <c r="Q337" i="1" s="1"/>
  <c r="P337" i="1"/>
  <c r="O337" i="1"/>
  <c r="R336" i="1"/>
  <c r="Q336" i="1" a="1"/>
  <c r="Q336" i="1" s="1"/>
  <c r="P336" i="1"/>
  <c r="O336" i="1"/>
  <c r="R335" i="1"/>
  <c r="Q335" i="1"/>
  <c r="Q335" i="1" a="1"/>
  <c r="O335" i="1"/>
  <c r="P335" i="1" s="1"/>
  <c r="R334" i="1"/>
  <c r="Q334" i="1" a="1"/>
  <c r="Q334" i="1" s="1"/>
  <c r="O334" i="1"/>
  <c r="P334" i="1" s="1"/>
  <c r="R333" i="1"/>
  <c r="Q333" i="1" a="1"/>
  <c r="Q333" i="1" s="1"/>
  <c r="O333" i="1"/>
  <c r="P333" i="1" s="1"/>
  <c r="R332" i="1"/>
  <c r="Q332" i="1" a="1"/>
  <c r="Q332" i="1" s="1"/>
  <c r="O332" i="1"/>
  <c r="P332" i="1" s="1"/>
  <c r="R331" i="1"/>
  <c r="Q331" i="1" a="1"/>
  <c r="Q331" i="1" s="1"/>
  <c r="O331" i="1"/>
  <c r="P331" i="1" s="1"/>
  <c r="R330" i="1"/>
  <c r="Q330" i="1"/>
  <c r="Q330" i="1" a="1"/>
  <c r="O330" i="1"/>
  <c r="P330" i="1" s="1"/>
  <c r="R329" i="1"/>
  <c r="Q329" i="1"/>
  <c r="Q329" i="1" a="1"/>
  <c r="O329" i="1"/>
  <c r="P329" i="1" s="1"/>
  <c r="R328" i="1"/>
  <c r="Q328" i="1" a="1"/>
  <c r="Q328" i="1" s="1"/>
  <c r="P328" i="1"/>
  <c r="O328" i="1"/>
  <c r="R327" i="1"/>
  <c r="Q327" i="1"/>
  <c r="Q327" i="1" a="1"/>
  <c r="P327" i="1"/>
  <c r="O327" i="1"/>
  <c r="R326" i="1"/>
  <c r="Q326" i="1" a="1"/>
  <c r="Q326" i="1" s="1"/>
  <c r="O326" i="1"/>
  <c r="P326" i="1" s="1"/>
  <c r="R325" i="1"/>
  <c r="Q325" i="1" a="1"/>
  <c r="Q325" i="1" s="1"/>
  <c r="P325" i="1"/>
  <c r="O325" i="1"/>
  <c r="R324" i="1"/>
  <c r="Q324" i="1" a="1"/>
  <c r="Q324" i="1" s="1"/>
  <c r="O324" i="1"/>
  <c r="P324" i="1" s="1"/>
  <c r="R323" i="1"/>
  <c r="Q323" i="1" a="1"/>
  <c r="Q323" i="1" s="1"/>
  <c r="O323" i="1"/>
  <c r="P323" i="1" s="1"/>
  <c r="R322" i="1"/>
  <c r="Q322" i="1" a="1"/>
  <c r="Q322" i="1" s="1"/>
  <c r="O322" i="1"/>
  <c r="P322" i="1" s="1"/>
  <c r="R321" i="1"/>
  <c r="Q321" i="1" a="1"/>
  <c r="Q321" i="1" s="1"/>
  <c r="O321" i="1"/>
  <c r="P321" i="1" s="1"/>
  <c r="R320" i="1"/>
  <c r="Q320" i="1" a="1"/>
  <c r="Q320" i="1" s="1"/>
  <c r="O320" i="1"/>
  <c r="P320" i="1" s="1"/>
  <c r="R319" i="1"/>
  <c r="Q319" i="1" a="1"/>
  <c r="Q319" i="1" s="1"/>
  <c r="O319" i="1"/>
  <c r="P319" i="1" s="1"/>
  <c r="R318" i="1"/>
  <c r="Q318" i="1"/>
  <c r="Q318" i="1" a="1"/>
  <c r="O318" i="1"/>
  <c r="P318" i="1" s="1"/>
  <c r="R317" i="1"/>
  <c r="Q317" i="1"/>
  <c r="Q317" i="1" a="1"/>
  <c r="O317" i="1"/>
  <c r="P317" i="1" s="1"/>
  <c r="R316" i="1"/>
  <c r="Q316" i="1" a="1"/>
  <c r="Q316" i="1" s="1"/>
  <c r="P316" i="1"/>
  <c r="O316" i="1"/>
  <c r="R315" i="1"/>
  <c r="Q315" i="1"/>
  <c r="Q315" i="1" a="1"/>
  <c r="P315" i="1"/>
  <c r="O315" i="1"/>
  <c r="R314" i="1"/>
  <c r="Q314" i="1" a="1"/>
  <c r="Q314" i="1" s="1"/>
  <c r="O314" i="1"/>
  <c r="P314" i="1" s="1"/>
  <c r="R313" i="1"/>
  <c r="Q313" i="1" a="1"/>
  <c r="Q313" i="1" s="1"/>
  <c r="P313" i="1"/>
  <c r="O313" i="1"/>
  <c r="R312" i="1"/>
  <c r="Q312" i="1" a="1"/>
  <c r="Q312" i="1" s="1"/>
  <c r="O312" i="1"/>
  <c r="P312" i="1" s="1"/>
  <c r="R311" i="1"/>
  <c r="Q311" i="1" a="1"/>
  <c r="Q311" i="1" s="1"/>
  <c r="O311" i="1"/>
  <c r="P311" i="1" s="1"/>
  <c r="R310" i="1"/>
  <c r="Q310" i="1" a="1"/>
  <c r="Q310" i="1" s="1"/>
  <c r="O310" i="1"/>
  <c r="P310" i="1" s="1"/>
  <c r="R309" i="1"/>
  <c r="Q309" i="1" a="1"/>
  <c r="Q309" i="1" s="1"/>
  <c r="O309" i="1"/>
  <c r="P309" i="1" s="1"/>
  <c r="R308" i="1"/>
  <c r="Q308" i="1" a="1"/>
  <c r="Q308" i="1" s="1"/>
  <c r="O308" i="1"/>
  <c r="P308" i="1" s="1"/>
  <c r="R307" i="1"/>
  <c r="Q307" i="1" a="1"/>
  <c r="Q307" i="1" s="1"/>
  <c r="O307" i="1"/>
  <c r="P307" i="1" s="1"/>
  <c r="R306" i="1"/>
  <c r="Q306" i="1"/>
  <c r="Q306" i="1" a="1"/>
  <c r="O306" i="1"/>
  <c r="P306" i="1" s="1"/>
  <c r="R305" i="1"/>
  <c r="Q305" i="1"/>
  <c r="Q305" i="1" a="1"/>
  <c r="O305" i="1"/>
  <c r="P305" i="1" s="1"/>
  <c r="R304" i="1"/>
  <c r="Q304" i="1" a="1"/>
  <c r="Q304" i="1" s="1"/>
  <c r="P304" i="1"/>
  <c r="O304" i="1"/>
  <c r="R303" i="1"/>
  <c r="Q303" i="1"/>
  <c r="Q303" i="1" a="1"/>
  <c r="P303" i="1"/>
  <c r="O303" i="1"/>
  <c r="R302" i="1"/>
  <c r="Q302" i="1" a="1"/>
  <c r="Q302" i="1" s="1"/>
  <c r="O302" i="1"/>
  <c r="P302" i="1" s="1"/>
  <c r="R301" i="1"/>
  <c r="Q301" i="1" a="1"/>
  <c r="Q301" i="1" s="1"/>
  <c r="P301" i="1"/>
  <c r="O301" i="1"/>
  <c r="R300" i="1"/>
  <c r="Q300" i="1" a="1"/>
  <c r="Q300" i="1" s="1"/>
  <c r="O300" i="1"/>
  <c r="P300" i="1" s="1"/>
  <c r="R299" i="1"/>
  <c r="Q299" i="1" a="1"/>
  <c r="Q299" i="1" s="1"/>
  <c r="O299" i="1"/>
  <c r="P299" i="1" s="1"/>
  <c r="R298" i="1"/>
  <c r="Q298" i="1" a="1"/>
  <c r="Q298" i="1" s="1"/>
  <c r="O298" i="1"/>
  <c r="P298" i="1" s="1"/>
  <c r="R297" i="1"/>
  <c r="Q297" i="1" a="1"/>
  <c r="Q297" i="1" s="1"/>
  <c r="O297" i="1"/>
  <c r="P297" i="1" s="1"/>
  <c r="R296" i="1"/>
  <c r="Q296" i="1" a="1"/>
  <c r="Q296" i="1" s="1"/>
  <c r="O296" i="1"/>
  <c r="P296" i="1" s="1"/>
  <c r="R295" i="1"/>
  <c r="Q295" i="1" a="1"/>
  <c r="Q295" i="1" s="1"/>
  <c r="O295" i="1"/>
  <c r="P295" i="1" s="1"/>
  <c r="R294" i="1"/>
  <c r="Q294" i="1"/>
  <c r="Q294" i="1" a="1"/>
  <c r="O294" i="1"/>
  <c r="P294" i="1" s="1"/>
  <c r="R293" i="1"/>
  <c r="Q293" i="1"/>
  <c r="Q293" i="1" a="1"/>
  <c r="O293" i="1"/>
  <c r="P293" i="1" s="1"/>
  <c r="R292" i="1"/>
  <c r="Q292" i="1" a="1"/>
  <c r="Q292" i="1" s="1"/>
  <c r="P292" i="1"/>
  <c r="O292" i="1"/>
  <c r="R291" i="1"/>
  <c r="Q291" i="1"/>
  <c r="Q291" i="1" a="1"/>
  <c r="P291" i="1"/>
  <c r="O291" i="1"/>
  <c r="R290" i="1"/>
  <c r="Q290" i="1" a="1"/>
  <c r="Q290" i="1" s="1"/>
  <c r="O290" i="1"/>
  <c r="P290" i="1" s="1"/>
  <c r="R289" i="1"/>
  <c r="Q289" i="1" a="1"/>
  <c r="Q289" i="1" s="1"/>
  <c r="P289" i="1"/>
  <c r="O289" i="1"/>
  <c r="R288" i="1"/>
  <c r="Q288" i="1" a="1"/>
  <c r="Q288" i="1" s="1"/>
  <c r="O288" i="1"/>
  <c r="P288" i="1" s="1"/>
  <c r="R287" i="1"/>
  <c r="Q287" i="1" a="1"/>
  <c r="Q287" i="1" s="1"/>
  <c r="O287" i="1"/>
  <c r="P287" i="1" s="1"/>
  <c r="R286" i="1"/>
  <c r="Q286" i="1" a="1"/>
  <c r="Q286" i="1" s="1"/>
  <c r="O286" i="1"/>
  <c r="P286" i="1" s="1"/>
  <c r="R285" i="1"/>
  <c r="Q285" i="1" a="1"/>
  <c r="Q285" i="1" s="1"/>
  <c r="O285" i="1"/>
  <c r="P285" i="1" s="1"/>
  <c r="R284" i="1"/>
  <c r="Q284" i="1" a="1"/>
  <c r="Q284" i="1" s="1"/>
  <c r="O284" i="1"/>
  <c r="P284" i="1" s="1"/>
  <c r="R283" i="1"/>
  <c r="Q283" i="1" a="1"/>
  <c r="Q283" i="1" s="1"/>
  <c r="O283" i="1"/>
  <c r="P283" i="1" s="1"/>
  <c r="R282" i="1"/>
  <c r="Q282" i="1"/>
  <c r="Q282" i="1" a="1"/>
  <c r="O282" i="1"/>
  <c r="P282" i="1" s="1"/>
  <c r="R281" i="1"/>
  <c r="Q281" i="1"/>
  <c r="Q281" i="1" a="1"/>
  <c r="O281" i="1"/>
  <c r="P281" i="1" s="1"/>
  <c r="R280" i="1"/>
  <c r="Q280" i="1" a="1"/>
  <c r="Q280" i="1" s="1"/>
  <c r="P280" i="1"/>
  <c r="O280" i="1"/>
  <c r="R279" i="1"/>
  <c r="Q279" i="1"/>
  <c r="Q279" i="1" a="1"/>
  <c r="P279" i="1"/>
  <c r="O279" i="1"/>
  <c r="R278" i="1"/>
  <c r="Q278" i="1" a="1"/>
  <c r="Q278" i="1" s="1"/>
  <c r="O278" i="1"/>
  <c r="P278" i="1" s="1"/>
  <c r="R277" i="1"/>
  <c r="Q277" i="1" a="1"/>
  <c r="Q277" i="1" s="1"/>
  <c r="P277" i="1"/>
  <c r="O277" i="1"/>
  <c r="R276" i="1"/>
  <c r="Q276" i="1" a="1"/>
  <c r="Q276" i="1" s="1"/>
  <c r="P276" i="1"/>
  <c r="O276" i="1"/>
  <c r="R275" i="1"/>
  <c r="Q275" i="1"/>
  <c r="Q275" i="1" a="1"/>
  <c r="O275" i="1"/>
  <c r="P275" i="1" s="1"/>
  <c r="R274" i="1"/>
  <c r="Q274" i="1" a="1"/>
  <c r="Q274" i="1" s="1"/>
  <c r="O274" i="1"/>
  <c r="P274" i="1" s="1"/>
  <c r="R273" i="1"/>
  <c r="Q273" i="1" a="1"/>
  <c r="Q273" i="1" s="1"/>
  <c r="P273" i="1"/>
  <c r="O273" i="1"/>
  <c r="R272" i="1"/>
  <c r="Q272" i="1" a="1"/>
  <c r="Q272" i="1" s="1"/>
  <c r="O272" i="1"/>
  <c r="P272" i="1" s="1"/>
  <c r="R271" i="1"/>
  <c r="Q271" i="1" a="1"/>
  <c r="Q271" i="1" s="1"/>
  <c r="O271" i="1"/>
  <c r="P271" i="1" s="1"/>
  <c r="R270" i="1"/>
  <c r="Q270" i="1"/>
  <c r="Q270" i="1" a="1"/>
  <c r="O270" i="1"/>
  <c r="P270" i="1" s="1"/>
  <c r="R269" i="1"/>
  <c r="Q269" i="1"/>
  <c r="Q269" i="1" a="1"/>
  <c r="O269" i="1"/>
  <c r="P269" i="1" s="1"/>
  <c r="R268" i="1"/>
  <c r="Q268" i="1" a="1"/>
  <c r="Q268" i="1" s="1"/>
  <c r="P268" i="1"/>
  <c r="O268" i="1"/>
  <c r="R267" i="1"/>
  <c r="Q267" i="1"/>
  <c r="Q267" i="1" a="1"/>
  <c r="P267" i="1"/>
  <c r="O267" i="1"/>
  <c r="R266" i="1"/>
  <c r="Q266" i="1" a="1"/>
  <c r="Q266" i="1" s="1"/>
  <c r="O266" i="1"/>
  <c r="P266" i="1" s="1"/>
  <c r="R265" i="1"/>
  <c r="Q265" i="1" a="1"/>
  <c r="Q265" i="1" s="1"/>
  <c r="P265" i="1"/>
  <c r="O265" i="1"/>
  <c r="R264" i="1"/>
  <c r="Q264" i="1" a="1"/>
  <c r="Q264" i="1" s="1"/>
  <c r="O264" i="1"/>
  <c r="P264" i="1" s="1"/>
  <c r="R263" i="1"/>
  <c r="Q263" i="1" a="1"/>
  <c r="Q263" i="1" s="1"/>
  <c r="O263" i="1"/>
  <c r="P263" i="1" s="1"/>
  <c r="R262" i="1"/>
  <c r="Q262" i="1" a="1"/>
  <c r="Q262" i="1" s="1"/>
  <c r="O262" i="1"/>
  <c r="P262" i="1" s="1"/>
  <c r="R261" i="1"/>
  <c r="Q261" i="1" a="1"/>
  <c r="Q261" i="1" s="1"/>
  <c r="O261" i="1"/>
  <c r="P261" i="1" s="1"/>
  <c r="R260" i="1"/>
  <c r="Q260" i="1" a="1"/>
  <c r="Q260" i="1" s="1"/>
  <c r="O260" i="1"/>
  <c r="P260" i="1" s="1"/>
  <c r="R259" i="1"/>
  <c r="Q259" i="1" a="1"/>
  <c r="Q259" i="1" s="1"/>
  <c r="O259" i="1"/>
  <c r="P259" i="1" s="1"/>
  <c r="R258" i="1"/>
  <c r="Q258" i="1"/>
  <c r="Q258" i="1" a="1"/>
  <c r="O258" i="1"/>
  <c r="P258" i="1" s="1"/>
  <c r="R257" i="1"/>
  <c r="Q257" i="1"/>
  <c r="Q257" i="1" a="1"/>
  <c r="O257" i="1"/>
  <c r="P257" i="1" s="1"/>
  <c r="R256" i="1"/>
  <c r="Q256" i="1" a="1"/>
  <c r="Q256" i="1" s="1"/>
  <c r="P256" i="1"/>
  <c r="O256" i="1"/>
  <c r="R255" i="1"/>
  <c r="Q255" i="1"/>
  <c r="Q255" i="1" a="1"/>
  <c r="P255" i="1"/>
  <c r="O255" i="1"/>
  <c r="R254" i="1"/>
  <c r="Q254" i="1"/>
  <c r="Q254" i="1" a="1"/>
  <c r="O254" i="1"/>
  <c r="P254" i="1" s="1"/>
  <c r="R253" i="1"/>
  <c r="Q253" i="1" a="1"/>
  <c r="Q253" i="1" s="1"/>
  <c r="P253" i="1"/>
  <c r="O253" i="1"/>
  <c r="R252" i="1"/>
  <c r="Q252" i="1" a="1"/>
  <c r="Q252" i="1" s="1"/>
  <c r="O252" i="1"/>
  <c r="P252" i="1" s="1"/>
  <c r="R251" i="1"/>
  <c r="Q251" i="1"/>
  <c r="Q251" i="1" a="1"/>
  <c r="O251" i="1"/>
  <c r="P251" i="1" s="1"/>
  <c r="R250" i="1"/>
  <c r="Q250" i="1" a="1"/>
  <c r="Q250" i="1" s="1"/>
  <c r="O250" i="1"/>
  <c r="P250" i="1" s="1"/>
  <c r="R249" i="1"/>
  <c r="Q249" i="1" a="1"/>
  <c r="Q249" i="1" s="1"/>
  <c r="O249" i="1"/>
  <c r="P249" i="1" s="1"/>
  <c r="R248" i="1"/>
  <c r="Q248" i="1" a="1"/>
  <c r="Q248" i="1" s="1"/>
  <c r="O248" i="1"/>
  <c r="P248" i="1" s="1"/>
  <c r="R247" i="1"/>
  <c r="Q247" i="1" a="1"/>
  <c r="Q247" i="1" s="1"/>
  <c r="O247" i="1"/>
  <c r="P247" i="1" s="1"/>
  <c r="R246" i="1"/>
  <c r="Q246" i="1"/>
  <c r="Q246" i="1" a="1"/>
  <c r="O246" i="1"/>
  <c r="P246" i="1" s="1"/>
  <c r="R245" i="1"/>
  <c r="Q245" i="1"/>
  <c r="Q245" i="1" a="1"/>
  <c r="O245" i="1"/>
  <c r="P245" i="1" s="1"/>
  <c r="R244" i="1"/>
  <c r="Q244" i="1" a="1"/>
  <c r="Q244" i="1" s="1"/>
  <c r="P244" i="1"/>
  <c r="O244" i="1"/>
  <c r="R243" i="1"/>
  <c r="Q243" i="1"/>
  <c r="Q243" i="1" a="1"/>
  <c r="P243" i="1"/>
  <c r="O243" i="1"/>
  <c r="R242" i="1"/>
  <c r="Q242" i="1" a="1"/>
  <c r="Q242" i="1" s="1"/>
  <c r="O242" i="1"/>
  <c r="P242" i="1" s="1"/>
  <c r="R241" i="1"/>
  <c r="Q241" i="1" a="1"/>
  <c r="Q241" i="1" s="1"/>
  <c r="P241" i="1"/>
  <c r="O241" i="1"/>
  <c r="R240" i="1"/>
  <c r="Q240" i="1" a="1"/>
  <c r="Q240" i="1" s="1"/>
  <c r="O240" i="1"/>
  <c r="P240" i="1" s="1"/>
  <c r="R239" i="1"/>
  <c r="Q239" i="1"/>
  <c r="Q239" i="1" a="1"/>
  <c r="O239" i="1"/>
  <c r="P239" i="1" s="1"/>
  <c r="R238" i="1"/>
  <c r="Q238" i="1" a="1"/>
  <c r="Q238" i="1" s="1"/>
  <c r="O238" i="1"/>
  <c r="P238" i="1" s="1"/>
  <c r="R237" i="1"/>
  <c r="Q237" i="1" a="1"/>
  <c r="Q237" i="1" s="1"/>
  <c r="O237" i="1"/>
  <c r="P237" i="1" s="1"/>
  <c r="R236" i="1"/>
  <c r="Q236" i="1" a="1"/>
  <c r="Q236" i="1" s="1"/>
  <c r="O236" i="1"/>
  <c r="P236" i="1" s="1"/>
  <c r="R235" i="1"/>
  <c r="Q235" i="1" a="1"/>
  <c r="Q235" i="1" s="1"/>
  <c r="O235" i="1"/>
  <c r="P235" i="1" s="1"/>
  <c r="R234" i="1"/>
  <c r="Q234" i="1"/>
  <c r="Q234" i="1" a="1"/>
  <c r="O234" i="1"/>
  <c r="P234" i="1" s="1"/>
  <c r="R233" i="1"/>
  <c r="Q233" i="1"/>
  <c r="Q233" i="1" a="1"/>
  <c r="O233" i="1"/>
  <c r="P233" i="1" s="1"/>
  <c r="R232" i="1"/>
  <c r="Q232" i="1" a="1"/>
  <c r="Q232" i="1" s="1"/>
  <c r="P232" i="1"/>
  <c r="O232" i="1"/>
  <c r="R231" i="1"/>
  <c r="Q231" i="1"/>
  <c r="Q231" i="1" a="1"/>
  <c r="P231" i="1"/>
  <c r="O231" i="1"/>
  <c r="R230" i="1"/>
  <c r="Q230" i="1" a="1"/>
  <c r="Q230" i="1" s="1"/>
  <c r="O230" i="1"/>
  <c r="P230" i="1" s="1"/>
  <c r="R229" i="1"/>
  <c r="Q229" i="1" a="1"/>
  <c r="Q229" i="1" s="1"/>
  <c r="P229" i="1"/>
  <c r="O229" i="1"/>
  <c r="R228" i="1"/>
  <c r="Q228" i="1" a="1"/>
  <c r="Q228" i="1" s="1"/>
  <c r="O228" i="1"/>
  <c r="P228" i="1" s="1"/>
  <c r="R227" i="1"/>
  <c r="Q227" i="1" a="1"/>
  <c r="Q227" i="1" s="1"/>
  <c r="O227" i="1"/>
  <c r="P227" i="1" s="1"/>
  <c r="R226" i="1"/>
  <c r="Q226" i="1" a="1"/>
  <c r="Q226" i="1" s="1"/>
  <c r="O226" i="1"/>
  <c r="P226" i="1" s="1"/>
  <c r="R225" i="1"/>
  <c r="Q225" i="1"/>
  <c r="Q225" i="1" a="1"/>
  <c r="O225" i="1"/>
  <c r="P225" i="1" s="1"/>
  <c r="R224" i="1"/>
  <c r="Q224" i="1" a="1"/>
  <c r="Q224" i="1" s="1"/>
  <c r="O224" i="1"/>
  <c r="P224" i="1" s="1"/>
  <c r="R223" i="1"/>
  <c r="Q223" i="1" a="1"/>
  <c r="Q223" i="1" s="1"/>
  <c r="P223" i="1"/>
  <c r="O223" i="1"/>
  <c r="R222" i="1"/>
  <c r="Q222" i="1"/>
  <c r="Q222" i="1" a="1"/>
  <c r="O222" i="1"/>
  <c r="P222" i="1" s="1"/>
  <c r="R221" i="1"/>
  <c r="Q221" i="1"/>
  <c r="Q221" i="1" a="1"/>
  <c r="O221" i="1"/>
  <c r="P221" i="1" s="1"/>
  <c r="R220" i="1"/>
  <c r="Q220" i="1"/>
  <c r="Q220" i="1" a="1"/>
  <c r="P220" i="1"/>
  <c r="O220" i="1"/>
  <c r="R219" i="1"/>
  <c r="Q219" i="1"/>
  <c r="Q219" i="1" a="1"/>
  <c r="P219" i="1"/>
  <c r="O219" i="1"/>
  <c r="R218" i="1"/>
  <c r="Q218" i="1" a="1"/>
  <c r="Q218" i="1" s="1"/>
  <c r="P218" i="1"/>
  <c r="O218" i="1"/>
  <c r="R217" i="1"/>
  <c r="Q217" i="1" a="1"/>
  <c r="Q217" i="1" s="1"/>
  <c r="P217" i="1"/>
  <c r="O217" i="1"/>
  <c r="R216" i="1"/>
  <c r="Q216" i="1" a="1"/>
  <c r="Q216" i="1" s="1"/>
  <c r="O216" i="1"/>
  <c r="P216" i="1" s="1"/>
  <c r="R215" i="1"/>
  <c r="Q215" i="1" a="1"/>
  <c r="Q215" i="1" s="1"/>
  <c r="O215" i="1"/>
  <c r="P215" i="1" s="1"/>
  <c r="R214" i="1"/>
  <c r="Q214" i="1" a="1"/>
  <c r="Q214" i="1" s="1"/>
  <c r="O214" i="1"/>
  <c r="P214" i="1" s="1"/>
  <c r="R213" i="1"/>
  <c r="Q213" i="1" a="1"/>
  <c r="Q213" i="1" s="1"/>
  <c r="O213" i="1"/>
  <c r="P213" i="1" s="1"/>
  <c r="R212" i="1"/>
  <c r="Q212" i="1" a="1"/>
  <c r="Q212" i="1" s="1"/>
  <c r="O212" i="1"/>
  <c r="P212" i="1" s="1"/>
  <c r="R211" i="1"/>
  <c r="Q211" i="1" a="1"/>
  <c r="Q211" i="1" s="1"/>
  <c r="O211" i="1"/>
  <c r="P211" i="1" s="1"/>
  <c r="R210" i="1"/>
  <c r="Q210" i="1"/>
  <c r="Q210" i="1" a="1"/>
  <c r="O210" i="1"/>
  <c r="P210" i="1" s="1"/>
  <c r="R209" i="1"/>
  <c r="Q209" i="1"/>
  <c r="Q209" i="1" a="1"/>
  <c r="O209" i="1"/>
  <c r="P209" i="1" s="1"/>
  <c r="R208" i="1"/>
  <c r="Q208" i="1" a="1"/>
  <c r="Q208" i="1" s="1"/>
  <c r="P208" i="1"/>
  <c r="O208" i="1"/>
  <c r="R207" i="1"/>
  <c r="Q207" i="1"/>
  <c r="Q207" i="1" a="1"/>
  <c r="P207" i="1"/>
  <c r="O207" i="1"/>
  <c r="R206" i="1"/>
  <c r="Q206" i="1" a="1"/>
  <c r="Q206" i="1" s="1"/>
  <c r="O206" i="1"/>
  <c r="P206" i="1" s="1"/>
  <c r="R205" i="1"/>
  <c r="Q205" i="1" a="1"/>
  <c r="Q205" i="1" s="1"/>
  <c r="P205" i="1"/>
  <c r="O205" i="1"/>
  <c r="R204" i="1"/>
  <c r="Q204" i="1" a="1"/>
  <c r="Q204" i="1" s="1"/>
  <c r="O204" i="1"/>
  <c r="P204" i="1" s="1"/>
  <c r="R203" i="1"/>
  <c r="Q203" i="1" a="1"/>
  <c r="Q203" i="1" s="1"/>
  <c r="O203" i="1"/>
  <c r="P203" i="1" s="1"/>
  <c r="R202" i="1"/>
  <c r="Q202" i="1" a="1"/>
  <c r="Q202" i="1" s="1"/>
  <c r="O202" i="1"/>
  <c r="P202" i="1" s="1"/>
  <c r="R201" i="1"/>
  <c r="Q201" i="1"/>
  <c r="Q201" i="1" a="1"/>
  <c r="O201" i="1"/>
  <c r="P201" i="1" s="1"/>
  <c r="R200" i="1"/>
  <c r="Q200" i="1" a="1"/>
  <c r="Q200" i="1" s="1"/>
  <c r="O200" i="1"/>
  <c r="P200" i="1" s="1"/>
  <c r="R199" i="1"/>
  <c r="Q199" i="1" a="1"/>
  <c r="Q199" i="1" s="1"/>
  <c r="P199" i="1"/>
  <c r="O199" i="1"/>
  <c r="R198" i="1"/>
  <c r="Q198" i="1"/>
  <c r="Q198" i="1" a="1"/>
  <c r="O198" i="1"/>
  <c r="P198" i="1" s="1"/>
  <c r="R197" i="1"/>
  <c r="Q197" i="1"/>
  <c r="Q197" i="1" a="1"/>
  <c r="O197" i="1"/>
  <c r="P197" i="1" s="1"/>
  <c r="R196" i="1"/>
  <c r="Q196" i="1"/>
  <c r="Q196" i="1" a="1"/>
  <c r="P196" i="1"/>
  <c r="O196" i="1"/>
  <c r="R195" i="1"/>
  <c r="Q195" i="1"/>
  <c r="Q195" i="1" a="1"/>
  <c r="P195" i="1"/>
  <c r="O195" i="1"/>
  <c r="R194" i="1"/>
  <c r="Q194" i="1" a="1"/>
  <c r="Q194" i="1" s="1"/>
  <c r="P194" i="1"/>
  <c r="O194" i="1"/>
  <c r="R193" i="1"/>
  <c r="Q193" i="1" a="1"/>
  <c r="Q193" i="1" s="1"/>
  <c r="P193" i="1"/>
  <c r="O193" i="1"/>
  <c r="R192" i="1"/>
  <c r="Q192" i="1" a="1"/>
  <c r="Q192" i="1" s="1"/>
  <c r="O192" i="1"/>
  <c r="P192" i="1" s="1"/>
  <c r="R191" i="1"/>
  <c r="Q191" i="1" a="1"/>
  <c r="Q191" i="1" s="1"/>
  <c r="O191" i="1"/>
  <c r="P191" i="1" s="1"/>
  <c r="R190" i="1"/>
  <c r="Q190" i="1" a="1"/>
  <c r="Q190" i="1" s="1"/>
  <c r="O190" i="1"/>
  <c r="P190" i="1" s="1"/>
  <c r="R189" i="1"/>
  <c r="Q189" i="1" a="1"/>
  <c r="Q189" i="1" s="1"/>
  <c r="O189" i="1"/>
  <c r="P189" i="1" s="1"/>
  <c r="R188" i="1"/>
  <c r="Q188" i="1" a="1"/>
  <c r="Q188" i="1" s="1"/>
  <c r="O188" i="1"/>
  <c r="P188" i="1" s="1"/>
  <c r="R187" i="1"/>
  <c r="Q187" i="1" a="1"/>
  <c r="Q187" i="1" s="1"/>
  <c r="O187" i="1"/>
  <c r="P187" i="1" s="1"/>
  <c r="R186" i="1"/>
  <c r="Q186" i="1"/>
  <c r="Q186" i="1" a="1"/>
  <c r="O186" i="1"/>
  <c r="P186" i="1" s="1"/>
  <c r="R185" i="1"/>
  <c r="Q185" i="1"/>
  <c r="Q185" i="1" a="1"/>
  <c r="O185" i="1"/>
  <c r="P185" i="1" s="1"/>
  <c r="R184" i="1"/>
  <c r="Q184" i="1" a="1"/>
  <c r="Q184" i="1" s="1"/>
  <c r="P184" i="1"/>
  <c r="O184" i="1"/>
  <c r="R183" i="1"/>
  <c r="Q183" i="1"/>
  <c r="Q183" i="1" a="1"/>
  <c r="P183" i="1"/>
  <c r="O183" i="1"/>
  <c r="R182" i="1"/>
  <c r="Q182" i="1" a="1"/>
  <c r="Q182" i="1" s="1"/>
  <c r="O182" i="1"/>
  <c r="P182" i="1" s="1"/>
  <c r="R181" i="1"/>
  <c r="Q181" i="1" a="1"/>
  <c r="Q181" i="1" s="1"/>
  <c r="P181" i="1"/>
  <c r="O181" i="1"/>
  <c r="R180" i="1"/>
  <c r="Q180" i="1" a="1"/>
  <c r="Q180" i="1" s="1"/>
  <c r="O180" i="1"/>
  <c r="P180" i="1" s="1"/>
  <c r="R179" i="1"/>
  <c r="Q179" i="1" a="1"/>
  <c r="Q179" i="1" s="1"/>
  <c r="O179" i="1"/>
  <c r="P179" i="1" s="1"/>
  <c r="R178" i="1"/>
  <c r="Q178" i="1" a="1"/>
  <c r="Q178" i="1" s="1"/>
  <c r="O178" i="1"/>
  <c r="P178" i="1" s="1"/>
  <c r="R177" i="1"/>
  <c r="Q177" i="1"/>
  <c r="Q177" i="1" a="1"/>
  <c r="O177" i="1"/>
  <c r="P177" i="1" s="1"/>
  <c r="R176" i="1"/>
  <c r="Q176" i="1" a="1"/>
  <c r="Q176" i="1" s="1"/>
  <c r="O176" i="1"/>
  <c r="P176" i="1" s="1"/>
  <c r="R175" i="1"/>
  <c r="Q175" i="1" a="1"/>
  <c r="Q175" i="1" s="1"/>
  <c r="P175" i="1"/>
  <c r="O175" i="1"/>
  <c r="R174" i="1"/>
  <c r="Q174" i="1"/>
  <c r="Q174" i="1" a="1"/>
  <c r="O174" i="1"/>
  <c r="P174" i="1" s="1"/>
  <c r="R173" i="1"/>
  <c r="Q173" i="1"/>
  <c r="Q173" i="1" a="1"/>
  <c r="O173" i="1"/>
  <c r="P173" i="1" s="1"/>
  <c r="R172" i="1"/>
  <c r="Q172" i="1"/>
  <c r="Q172" i="1" a="1"/>
  <c r="P172" i="1"/>
  <c r="O172" i="1"/>
  <c r="R171" i="1"/>
  <c r="Q171" i="1"/>
  <c r="Q171" i="1" a="1"/>
  <c r="P171" i="1"/>
  <c r="O171" i="1"/>
  <c r="R170" i="1"/>
  <c r="Q170" i="1" a="1"/>
  <c r="Q170" i="1" s="1"/>
  <c r="P170" i="1"/>
  <c r="O170" i="1"/>
  <c r="R169" i="1"/>
  <c r="Q169" i="1" a="1"/>
  <c r="Q169" i="1" s="1"/>
  <c r="P169" i="1"/>
  <c r="O169" i="1"/>
  <c r="R168" i="1"/>
  <c r="Q168" i="1" a="1"/>
  <c r="Q168" i="1" s="1"/>
  <c r="O168" i="1"/>
  <c r="P168" i="1" s="1"/>
  <c r="R167" i="1"/>
  <c r="Q167" i="1" a="1"/>
  <c r="Q167" i="1" s="1"/>
  <c r="O167" i="1"/>
  <c r="P167" i="1" s="1"/>
  <c r="R166" i="1"/>
  <c r="Q166" i="1" a="1"/>
  <c r="Q166" i="1" s="1"/>
  <c r="O166" i="1"/>
  <c r="P166" i="1" s="1"/>
  <c r="R165" i="1"/>
  <c r="Q165" i="1" a="1"/>
  <c r="Q165" i="1" s="1"/>
  <c r="O165" i="1"/>
  <c r="P165" i="1" s="1"/>
  <c r="R164" i="1"/>
  <c r="Q164" i="1" a="1"/>
  <c r="Q164" i="1" s="1"/>
  <c r="O164" i="1"/>
  <c r="P164" i="1" s="1"/>
  <c r="R163" i="1"/>
  <c r="Q163" i="1" a="1"/>
  <c r="Q163" i="1" s="1"/>
  <c r="O163" i="1"/>
  <c r="P163" i="1" s="1"/>
  <c r="R162" i="1"/>
  <c r="Q162" i="1"/>
  <c r="Q162" i="1" a="1"/>
  <c r="O162" i="1"/>
  <c r="P162" i="1" s="1"/>
  <c r="R161" i="1"/>
  <c r="Q161" i="1"/>
  <c r="Q161" i="1" a="1"/>
  <c r="O161" i="1"/>
  <c r="P161" i="1" s="1"/>
  <c r="R160" i="1"/>
  <c r="Q160" i="1" a="1"/>
  <c r="Q160" i="1" s="1"/>
  <c r="P160" i="1"/>
  <c r="O160" i="1"/>
  <c r="R159" i="1"/>
  <c r="Q159" i="1"/>
  <c r="Q159" i="1" a="1"/>
  <c r="P159" i="1"/>
  <c r="O159" i="1"/>
  <c r="R158" i="1"/>
  <c r="Q158" i="1" a="1"/>
  <c r="Q158" i="1" s="1"/>
  <c r="O158" i="1"/>
  <c r="P158" i="1" s="1"/>
  <c r="R157" i="1"/>
  <c r="Q157" i="1" a="1"/>
  <c r="Q157" i="1" s="1"/>
  <c r="P157" i="1"/>
  <c r="O157" i="1"/>
  <c r="R156" i="1"/>
  <c r="Q156" i="1" a="1"/>
  <c r="Q156" i="1" s="1"/>
  <c r="O156" i="1"/>
  <c r="P156" i="1" s="1"/>
  <c r="R155" i="1"/>
  <c r="Q155" i="1" a="1"/>
  <c r="Q155" i="1" s="1"/>
  <c r="O155" i="1"/>
  <c r="P155" i="1" s="1"/>
  <c r="R154" i="1"/>
  <c r="Q154" i="1" a="1"/>
  <c r="Q154" i="1" s="1"/>
  <c r="O154" i="1"/>
  <c r="P154" i="1" s="1"/>
  <c r="R153" i="1"/>
  <c r="Q153" i="1"/>
  <c r="Q153" i="1" a="1"/>
  <c r="O153" i="1"/>
  <c r="P153" i="1" s="1"/>
  <c r="R152" i="1"/>
  <c r="Q152" i="1" a="1"/>
  <c r="Q152" i="1" s="1"/>
  <c r="O152" i="1"/>
  <c r="P152" i="1" s="1"/>
  <c r="R151" i="1"/>
  <c r="Q151" i="1" a="1"/>
  <c r="Q151" i="1" s="1"/>
  <c r="P151" i="1"/>
  <c r="O151" i="1"/>
  <c r="R150" i="1"/>
  <c r="Q150" i="1"/>
  <c r="Q150" i="1" a="1"/>
  <c r="O150" i="1"/>
  <c r="P150" i="1" s="1"/>
  <c r="R149" i="1"/>
  <c r="Q149" i="1"/>
  <c r="Q149" i="1" a="1"/>
  <c r="O149" i="1"/>
  <c r="P149" i="1" s="1"/>
  <c r="R148" i="1"/>
  <c r="Q148" i="1"/>
  <c r="Q148" i="1" a="1"/>
  <c r="P148" i="1"/>
  <c r="O148" i="1"/>
  <c r="R147" i="1"/>
  <c r="Q147" i="1"/>
  <c r="Q147" i="1" a="1"/>
  <c r="P147" i="1"/>
  <c r="O147" i="1"/>
  <c r="R146" i="1"/>
  <c r="Q146" i="1" a="1"/>
  <c r="Q146" i="1" s="1"/>
  <c r="P146" i="1"/>
  <c r="O146" i="1"/>
  <c r="R145" i="1"/>
  <c r="Q145" i="1" a="1"/>
  <c r="Q145" i="1" s="1"/>
  <c r="P145" i="1"/>
  <c r="O145" i="1"/>
  <c r="R144" i="1"/>
  <c r="Q144" i="1" a="1"/>
  <c r="Q144" i="1" s="1"/>
  <c r="O144" i="1"/>
  <c r="P144" i="1" s="1"/>
  <c r="R143" i="1"/>
  <c r="Q143" i="1" a="1"/>
  <c r="Q143" i="1" s="1"/>
  <c r="O143" i="1"/>
  <c r="P143" i="1" s="1"/>
  <c r="R142" i="1"/>
  <c r="Q142" i="1" a="1"/>
  <c r="Q142" i="1" s="1"/>
  <c r="O142" i="1"/>
  <c r="P142" i="1" s="1"/>
  <c r="R141" i="1"/>
  <c r="Q141" i="1" a="1"/>
  <c r="Q141" i="1" s="1"/>
  <c r="O141" i="1"/>
  <c r="P141" i="1" s="1"/>
  <c r="R140" i="1"/>
  <c r="Q140" i="1" a="1"/>
  <c r="Q140" i="1" s="1"/>
  <c r="O140" i="1"/>
  <c r="P140" i="1" s="1"/>
  <c r="R139" i="1"/>
  <c r="Q139" i="1" a="1"/>
  <c r="Q139" i="1" s="1"/>
  <c r="O139" i="1"/>
  <c r="P139" i="1" s="1"/>
  <c r="R138" i="1"/>
  <c r="Q138" i="1"/>
  <c r="Q138" i="1" a="1"/>
  <c r="O138" i="1"/>
  <c r="P138" i="1" s="1"/>
  <c r="R137" i="1"/>
  <c r="Q137" i="1"/>
  <c r="Q137" i="1" a="1"/>
  <c r="O137" i="1"/>
  <c r="P137" i="1" s="1"/>
  <c r="R136" i="1"/>
  <c r="Q136" i="1" a="1"/>
  <c r="Q136" i="1" s="1"/>
  <c r="P136" i="1"/>
  <c r="O136" i="1"/>
  <c r="R135" i="1"/>
  <c r="Q135" i="1"/>
  <c r="Q135" i="1" a="1"/>
  <c r="P135" i="1"/>
  <c r="O135" i="1"/>
  <c r="R134" i="1"/>
  <c r="Q134" i="1" a="1"/>
  <c r="Q134" i="1" s="1"/>
  <c r="O134" i="1"/>
  <c r="P134" i="1" s="1"/>
  <c r="R133" i="1"/>
  <c r="Q133" i="1" a="1"/>
  <c r="Q133" i="1" s="1"/>
  <c r="P133" i="1"/>
  <c r="O133" i="1"/>
  <c r="R132" i="1"/>
  <c r="Q132" i="1" a="1"/>
  <c r="Q132" i="1" s="1"/>
  <c r="O132" i="1"/>
  <c r="P132" i="1" s="1"/>
  <c r="R131" i="1"/>
  <c r="Q131" i="1" a="1"/>
  <c r="Q131" i="1" s="1"/>
  <c r="O131" i="1"/>
  <c r="P131" i="1" s="1"/>
  <c r="R130" i="1"/>
  <c r="Q130" i="1" a="1"/>
  <c r="Q130" i="1" s="1"/>
  <c r="O130" i="1"/>
  <c r="P130" i="1" s="1"/>
  <c r="R129" i="1"/>
  <c r="Q129" i="1"/>
  <c r="Q129" i="1" a="1"/>
  <c r="O129" i="1"/>
  <c r="P129" i="1" s="1"/>
  <c r="R128" i="1"/>
  <c r="Q128" i="1" a="1"/>
  <c r="Q128" i="1" s="1"/>
  <c r="O128" i="1"/>
  <c r="P128" i="1" s="1"/>
  <c r="R127" i="1"/>
  <c r="Q127" i="1" a="1"/>
  <c r="Q127" i="1" s="1"/>
  <c r="P127" i="1"/>
  <c r="O127" i="1"/>
  <c r="R126" i="1"/>
  <c r="Q126" i="1"/>
  <c r="Q126" i="1" a="1"/>
  <c r="O126" i="1"/>
  <c r="P126" i="1" s="1"/>
  <c r="R125" i="1"/>
  <c r="Q125" i="1"/>
  <c r="Q125" i="1" a="1"/>
  <c r="O125" i="1"/>
  <c r="P125" i="1" s="1"/>
  <c r="R124" i="1"/>
  <c r="Q124" i="1"/>
  <c r="Q124" i="1" a="1"/>
  <c r="P124" i="1"/>
  <c r="O124" i="1"/>
  <c r="R123" i="1"/>
  <c r="Q123" i="1"/>
  <c r="Q123" i="1" a="1"/>
  <c r="P123" i="1"/>
  <c r="O123" i="1"/>
  <c r="R122" i="1"/>
  <c r="Q122" i="1" a="1"/>
  <c r="Q122" i="1" s="1"/>
  <c r="P122" i="1"/>
  <c r="O122" i="1"/>
  <c r="R121" i="1"/>
  <c r="Q121" i="1" a="1"/>
  <c r="Q121" i="1" s="1"/>
  <c r="P121" i="1"/>
  <c r="O121" i="1"/>
  <c r="R120" i="1"/>
  <c r="Q120" i="1" a="1"/>
  <c r="Q120" i="1" s="1"/>
  <c r="O120" i="1"/>
  <c r="P120" i="1" s="1"/>
  <c r="R119" i="1"/>
  <c r="Q119" i="1" a="1"/>
  <c r="Q119" i="1" s="1"/>
  <c r="O119" i="1"/>
  <c r="P119" i="1" s="1"/>
  <c r="R118" i="1"/>
  <c r="Q118" i="1" a="1"/>
  <c r="Q118" i="1" s="1"/>
  <c r="O118" i="1"/>
  <c r="P118" i="1" s="1"/>
  <c r="R117" i="1"/>
  <c r="Q117" i="1" a="1"/>
  <c r="Q117" i="1" s="1"/>
  <c r="O117" i="1"/>
  <c r="P117" i="1" s="1"/>
  <c r="R116" i="1"/>
  <c r="Q116" i="1" a="1"/>
  <c r="Q116" i="1" s="1"/>
  <c r="O116" i="1"/>
  <c r="P116" i="1" s="1"/>
  <c r="R115" i="1"/>
  <c r="Q115" i="1" a="1"/>
  <c r="Q115" i="1" s="1"/>
  <c r="O115" i="1"/>
  <c r="P115" i="1" s="1"/>
  <c r="R114" i="1"/>
  <c r="Q114" i="1"/>
  <c r="Q114" i="1" a="1"/>
  <c r="O114" i="1"/>
  <c r="P114" i="1" s="1"/>
  <c r="R113" i="1"/>
  <c r="Q113" i="1"/>
  <c r="Q113" i="1" a="1"/>
  <c r="O113" i="1"/>
  <c r="P113" i="1" s="1"/>
  <c r="R112" i="1"/>
  <c r="Q112" i="1" a="1"/>
  <c r="Q112" i="1" s="1"/>
  <c r="P112" i="1"/>
  <c r="O112" i="1"/>
  <c r="R111" i="1"/>
  <c r="Q111" i="1"/>
  <c r="Q111" i="1" a="1"/>
  <c r="P111" i="1"/>
  <c r="O111" i="1"/>
  <c r="R110" i="1"/>
  <c r="Q110" i="1" a="1"/>
  <c r="Q110" i="1" s="1"/>
  <c r="O110" i="1"/>
  <c r="P110" i="1" s="1"/>
  <c r="R109" i="1"/>
  <c r="Q109" i="1" a="1"/>
  <c r="Q109" i="1" s="1"/>
  <c r="P109" i="1"/>
  <c r="O109" i="1"/>
  <c r="R108" i="1"/>
  <c r="Q108" i="1" a="1"/>
  <c r="Q108" i="1" s="1"/>
  <c r="O108" i="1"/>
  <c r="P108" i="1" s="1"/>
  <c r="R107" i="1"/>
  <c r="Q107" i="1" a="1"/>
  <c r="Q107" i="1" s="1"/>
  <c r="O107" i="1"/>
  <c r="P107" i="1" s="1"/>
  <c r="R106" i="1"/>
  <c r="Q106" i="1" a="1"/>
  <c r="Q106" i="1" s="1"/>
  <c r="O106" i="1"/>
  <c r="P106" i="1" s="1"/>
  <c r="R105" i="1"/>
  <c r="Q105" i="1"/>
  <c r="Q105" i="1" a="1"/>
  <c r="O105" i="1"/>
  <c r="P105" i="1" s="1"/>
  <c r="R104" i="1"/>
  <c r="Q104" i="1" a="1"/>
  <c r="Q104" i="1" s="1"/>
  <c r="O104" i="1"/>
  <c r="P104" i="1" s="1"/>
  <c r="R103" i="1"/>
  <c r="Q103" i="1" a="1"/>
  <c r="Q103" i="1" s="1"/>
  <c r="P103" i="1"/>
  <c r="O103" i="1"/>
  <c r="R102" i="1"/>
  <c r="Q102" i="1"/>
  <c r="Q102" i="1" a="1"/>
  <c r="O102" i="1"/>
  <c r="P102" i="1" s="1"/>
  <c r="R101" i="1"/>
  <c r="Q101" i="1"/>
  <c r="Q101" i="1" a="1"/>
  <c r="O101" i="1"/>
  <c r="P101" i="1" s="1"/>
  <c r="R100" i="1"/>
  <c r="Q100" i="1"/>
  <c r="Q100" i="1" a="1"/>
  <c r="P100" i="1"/>
  <c r="O100" i="1"/>
  <c r="R99" i="1"/>
  <c r="Q99" i="1"/>
  <c r="Q99" i="1" a="1"/>
  <c r="P99" i="1"/>
  <c r="O99" i="1"/>
  <c r="R98" i="1"/>
  <c r="Q98" i="1" a="1"/>
  <c r="Q98" i="1" s="1"/>
  <c r="P98" i="1"/>
  <c r="O98" i="1"/>
  <c r="R97" i="1"/>
  <c r="Q97" i="1" a="1"/>
  <c r="Q97" i="1" s="1"/>
  <c r="P97" i="1"/>
  <c r="O97" i="1"/>
  <c r="R96" i="1"/>
  <c r="Q96" i="1" a="1"/>
  <c r="Q96" i="1" s="1"/>
  <c r="O96" i="1"/>
  <c r="P96" i="1" s="1"/>
  <c r="R95" i="1"/>
  <c r="Q95" i="1" a="1"/>
  <c r="Q95" i="1" s="1"/>
  <c r="O95" i="1"/>
  <c r="P95" i="1" s="1"/>
  <c r="R94" i="1"/>
  <c r="Q94" i="1" a="1"/>
  <c r="Q94" i="1" s="1"/>
  <c r="O94" i="1"/>
  <c r="P94" i="1" s="1"/>
  <c r="R93" i="1"/>
  <c r="Q93" i="1" a="1"/>
  <c r="Q93" i="1" s="1"/>
  <c r="O93" i="1"/>
  <c r="P93" i="1" s="1"/>
  <c r="R92" i="1"/>
  <c r="Q92" i="1" a="1"/>
  <c r="Q92" i="1" s="1"/>
  <c r="O92" i="1"/>
  <c r="P92" i="1" s="1"/>
  <c r="R91" i="1"/>
  <c r="Q91" i="1" a="1"/>
  <c r="Q91" i="1" s="1"/>
  <c r="O91" i="1"/>
  <c r="P91" i="1" s="1"/>
  <c r="R90" i="1"/>
  <c r="Q90" i="1"/>
  <c r="Q90" i="1" a="1"/>
  <c r="O90" i="1"/>
  <c r="P90" i="1" s="1"/>
  <c r="R89" i="1"/>
  <c r="Q89" i="1"/>
  <c r="Q89" i="1" a="1"/>
  <c r="O89" i="1"/>
  <c r="P89" i="1" s="1"/>
  <c r="R88" i="1"/>
  <c r="Q88" i="1" a="1"/>
  <c r="Q88" i="1" s="1"/>
  <c r="P88" i="1"/>
  <c r="O88" i="1"/>
  <c r="R87" i="1"/>
  <c r="Q87" i="1"/>
  <c r="Q87" i="1" a="1"/>
  <c r="P87" i="1"/>
  <c r="O87" i="1"/>
  <c r="R86" i="1"/>
  <c r="Q86" i="1" a="1"/>
  <c r="Q86" i="1" s="1"/>
  <c r="O86" i="1"/>
  <c r="P86" i="1" s="1"/>
  <c r="R85" i="1"/>
  <c r="Q85" i="1" a="1"/>
  <c r="Q85" i="1" s="1"/>
  <c r="P85" i="1"/>
  <c r="O85" i="1"/>
  <c r="R84" i="1"/>
  <c r="Q84" i="1" a="1"/>
  <c r="Q84" i="1" s="1"/>
  <c r="O84" i="1"/>
  <c r="P84" i="1" s="1"/>
  <c r="R83" i="1"/>
  <c r="Q83" i="1" a="1"/>
  <c r="Q83" i="1" s="1"/>
  <c r="O83" i="1"/>
  <c r="P83" i="1" s="1"/>
  <c r="R82" i="1"/>
  <c r="Q82" i="1" a="1"/>
  <c r="Q82" i="1" s="1"/>
  <c r="O82" i="1"/>
  <c r="P82" i="1" s="1"/>
  <c r="R81" i="1"/>
  <c r="Q81" i="1"/>
  <c r="Q81" i="1" a="1"/>
  <c r="O81" i="1"/>
  <c r="P81" i="1" s="1"/>
  <c r="R80" i="1"/>
  <c r="Q80" i="1" a="1"/>
  <c r="Q80" i="1" s="1"/>
  <c r="O80" i="1"/>
  <c r="P80" i="1" s="1"/>
  <c r="R79" i="1"/>
  <c r="Q79" i="1" a="1"/>
  <c r="Q79" i="1" s="1"/>
  <c r="P79" i="1"/>
  <c r="O79" i="1"/>
  <c r="R78" i="1"/>
  <c r="Q78" i="1"/>
  <c r="Q78" i="1" a="1"/>
  <c r="O78" i="1"/>
  <c r="P78" i="1" s="1"/>
  <c r="R77" i="1"/>
  <c r="Q77" i="1"/>
  <c r="Q77" i="1" a="1"/>
  <c r="O77" i="1"/>
  <c r="P77" i="1" s="1"/>
  <c r="R76" i="1"/>
  <c r="Q76" i="1"/>
  <c r="Q76" i="1" a="1"/>
  <c r="P76" i="1"/>
  <c r="O76" i="1"/>
  <c r="R75" i="1"/>
  <c r="Q75" i="1"/>
  <c r="Q75" i="1" a="1"/>
  <c r="P75" i="1"/>
  <c r="O75" i="1"/>
  <c r="R74" i="1"/>
  <c r="Q74" i="1" a="1"/>
  <c r="Q74" i="1" s="1"/>
  <c r="P74" i="1"/>
  <c r="O74" i="1"/>
  <c r="R73" i="1"/>
  <c r="Q73" i="1" a="1"/>
  <c r="Q73" i="1" s="1"/>
  <c r="P73" i="1"/>
  <c r="O73" i="1"/>
  <c r="R72" i="1"/>
  <c r="Q72" i="1" a="1"/>
  <c r="Q72" i="1" s="1"/>
  <c r="O72" i="1"/>
  <c r="P72" i="1" s="1"/>
  <c r="R71" i="1"/>
  <c r="Q71" i="1" a="1"/>
  <c r="Q71" i="1" s="1"/>
  <c r="O71" i="1"/>
  <c r="P71" i="1" s="1"/>
  <c r="R70" i="1"/>
  <c r="Q70" i="1" a="1"/>
  <c r="Q70" i="1" s="1"/>
  <c r="O70" i="1"/>
  <c r="P70" i="1" s="1"/>
  <c r="R69" i="1"/>
  <c r="Q69" i="1" a="1"/>
  <c r="Q69" i="1" s="1"/>
  <c r="O69" i="1"/>
  <c r="P69" i="1" s="1"/>
  <c r="R68" i="1"/>
  <c r="Q68" i="1" a="1"/>
  <c r="Q68" i="1" s="1"/>
  <c r="O68" i="1"/>
  <c r="P68" i="1" s="1"/>
  <c r="R67" i="1"/>
  <c r="Q67" i="1" a="1"/>
  <c r="Q67" i="1" s="1"/>
  <c r="O67" i="1"/>
  <c r="P67" i="1" s="1"/>
  <c r="R66" i="1"/>
  <c r="Q66" i="1"/>
  <c r="Q66" i="1" a="1"/>
  <c r="O66" i="1"/>
  <c r="P66" i="1" s="1"/>
  <c r="R65" i="1"/>
  <c r="Q65" i="1"/>
  <c r="Q65" i="1" a="1"/>
  <c r="O65" i="1"/>
  <c r="P65" i="1" s="1"/>
  <c r="R64" i="1"/>
  <c r="Q64" i="1" a="1"/>
  <c r="Q64" i="1" s="1"/>
  <c r="P64" i="1"/>
  <c r="O64" i="1"/>
  <c r="R63" i="1"/>
  <c r="Q63" i="1"/>
  <c r="Q63" i="1" a="1"/>
  <c r="P63" i="1"/>
  <c r="O63" i="1"/>
  <c r="R62" i="1"/>
  <c r="Q62" i="1" a="1"/>
  <c r="Q62" i="1" s="1"/>
  <c r="O62" i="1"/>
  <c r="P62" i="1" s="1"/>
  <c r="R61" i="1"/>
  <c r="Q61" i="1" a="1"/>
  <c r="Q61" i="1" s="1"/>
  <c r="P61" i="1"/>
  <c r="O61" i="1"/>
  <c r="R60" i="1"/>
  <c r="Q60" i="1" a="1"/>
  <c r="Q60" i="1" s="1"/>
  <c r="O60" i="1"/>
  <c r="P60" i="1" s="1"/>
  <c r="R59" i="1"/>
  <c r="Q59" i="1" a="1"/>
  <c r="Q59" i="1" s="1"/>
  <c r="O59" i="1"/>
  <c r="P59" i="1" s="1"/>
  <c r="R58" i="1"/>
  <c r="Q58" i="1" a="1"/>
  <c r="Q58" i="1" s="1"/>
  <c r="O58" i="1"/>
  <c r="P58" i="1" s="1"/>
  <c r="R57" i="1"/>
  <c r="Q57" i="1"/>
  <c r="Q57" i="1" a="1"/>
  <c r="O57" i="1"/>
  <c r="P57" i="1" s="1"/>
  <c r="R56" i="1"/>
  <c r="Q56" i="1" a="1"/>
  <c r="Q56" i="1" s="1"/>
  <c r="O56" i="1"/>
  <c r="P56" i="1" s="1"/>
  <c r="R55" i="1"/>
  <c r="Q55" i="1" a="1"/>
  <c r="Q55" i="1" s="1"/>
  <c r="P55" i="1"/>
  <c r="O55" i="1"/>
  <c r="R54" i="1"/>
  <c r="Q54" i="1"/>
  <c r="Q54" i="1" a="1"/>
  <c r="O54" i="1"/>
  <c r="P54" i="1" s="1"/>
  <c r="R53" i="1"/>
  <c r="Q53" i="1"/>
  <c r="Q53" i="1" a="1"/>
  <c r="O53" i="1"/>
  <c r="P53" i="1" s="1"/>
  <c r="R52" i="1"/>
  <c r="Q52" i="1"/>
  <c r="Q52" i="1" a="1"/>
  <c r="P52" i="1"/>
  <c r="O52" i="1"/>
  <c r="R51" i="1"/>
  <c r="Q51" i="1"/>
  <c r="Q51" i="1" a="1"/>
  <c r="P51" i="1"/>
  <c r="O51" i="1"/>
  <c r="R50" i="1"/>
  <c r="Q50" i="1" a="1"/>
  <c r="Q50" i="1" s="1"/>
  <c r="P50" i="1"/>
  <c r="O50" i="1"/>
  <c r="R49" i="1"/>
  <c r="Q49" i="1" a="1"/>
  <c r="Q49" i="1" s="1"/>
  <c r="P49" i="1"/>
  <c r="O49" i="1"/>
  <c r="R48" i="1"/>
  <c r="Q48" i="1" a="1"/>
  <c r="Q48" i="1" s="1"/>
  <c r="O48" i="1"/>
  <c r="P48" i="1" s="1"/>
  <c r="R47" i="1"/>
  <c r="Q47" i="1" a="1"/>
  <c r="Q47" i="1" s="1"/>
  <c r="O47" i="1"/>
  <c r="P47" i="1" s="1"/>
  <c r="R46" i="1"/>
  <c r="Q46" i="1" a="1"/>
  <c r="Q46" i="1" s="1"/>
  <c r="O46" i="1"/>
  <c r="P46" i="1" s="1"/>
  <c r="R45" i="1"/>
  <c r="Q45" i="1" a="1"/>
  <c r="Q45" i="1" s="1"/>
  <c r="O45" i="1"/>
  <c r="P45" i="1" s="1"/>
  <c r="R44" i="1"/>
  <c r="Q44" i="1" a="1"/>
  <c r="Q44" i="1" s="1"/>
  <c r="O44" i="1"/>
  <c r="P44" i="1" s="1"/>
  <c r="R43" i="1"/>
  <c r="Q43" i="1" a="1"/>
  <c r="Q43" i="1" s="1"/>
  <c r="O43" i="1"/>
  <c r="P43" i="1" s="1"/>
  <c r="R42" i="1"/>
  <c r="Q42" i="1"/>
  <c r="Q42" i="1" a="1"/>
  <c r="O42" i="1"/>
  <c r="P42" i="1" s="1"/>
  <c r="R41" i="1"/>
  <c r="Q41" i="1"/>
  <c r="Q41" i="1" a="1"/>
  <c r="O41" i="1"/>
  <c r="P41" i="1" s="1"/>
  <c r="R40" i="1"/>
  <c r="Q40" i="1" a="1"/>
  <c r="Q40" i="1" s="1"/>
  <c r="P40" i="1"/>
  <c r="O40" i="1"/>
  <c r="R39" i="1"/>
  <c r="Q39" i="1"/>
  <c r="Q39" i="1" a="1"/>
  <c r="P39" i="1"/>
  <c r="O39" i="1"/>
  <c r="R38" i="1"/>
  <c r="Q38" i="1" a="1"/>
  <c r="Q38" i="1" s="1"/>
  <c r="O38" i="1"/>
  <c r="P38" i="1" s="1"/>
  <c r="R37" i="1"/>
  <c r="Q37" i="1" a="1"/>
  <c r="Q37" i="1" s="1"/>
  <c r="P37" i="1"/>
  <c r="O37" i="1"/>
  <c r="R36" i="1"/>
  <c r="Q36" i="1" a="1"/>
  <c r="Q36" i="1" s="1"/>
  <c r="O36" i="1"/>
  <c r="P36" i="1" s="1"/>
  <c r="R35" i="1"/>
  <c r="Q35" i="1" a="1"/>
  <c r="Q35" i="1" s="1"/>
  <c r="O35" i="1"/>
  <c r="P35" i="1" s="1"/>
  <c r="R34" i="1"/>
  <c r="Q34" i="1" a="1"/>
  <c r="Q34" i="1" s="1"/>
  <c r="O34" i="1"/>
  <c r="P34" i="1" s="1"/>
  <c r="R33" i="1"/>
  <c r="Q33" i="1"/>
  <c r="Q33" i="1" a="1"/>
  <c r="O33" i="1"/>
  <c r="P33" i="1" s="1"/>
  <c r="R32" i="1"/>
  <c r="Q32" i="1" a="1"/>
  <c r="Q32" i="1" s="1"/>
  <c r="O32" i="1"/>
  <c r="P32" i="1" s="1"/>
  <c r="R31" i="1"/>
  <c r="Q31" i="1" a="1"/>
  <c r="Q31" i="1" s="1"/>
  <c r="P31" i="1"/>
  <c r="O31" i="1"/>
  <c r="R30" i="1"/>
  <c r="Q30" i="1"/>
  <c r="Q30" i="1" a="1"/>
  <c r="O30" i="1"/>
  <c r="P30" i="1" s="1"/>
  <c r="R29" i="1"/>
  <c r="Q29" i="1"/>
  <c r="Q29" i="1" a="1"/>
  <c r="O29" i="1"/>
  <c r="P29" i="1" s="1"/>
  <c r="R28" i="1"/>
  <c r="Q28" i="1"/>
  <c r="Q28" i="1" a="1"/>
  <c r="P28" i="1"/>
  <c r="O28" i="1"/>
  <c r="R27" i="1"/>
  <c r="Q27" i="1"/>
  <c r="Q27" i="1" a="1"/>
  <c r="P27" i="1"/>
  <c r="O27" i="1"/>
  <c r="R26" i="1"/>
  <c r="Q26" i="1" a="1"/>
  <c r="Q26" i="1" s="1"/>
  <c r="P26" i="1"/>
  <c r="O26" i="1"/>
  <c r="R25" i="1"/>
  <c r="Q25" i="1" a="1"/>
  <c r="Q25" i="1" s="1"/>
  <c r="P25" i="1"/>
  <c r="O25" i="1"/>
  <c r="R24" i="1"/>
  <c r="Q24" i="1" a="1"/>
  <c r="Q24" i="1" s="1"/>
  <c r="O24" i="1"/>
  <c r="P24" i="1" s="1"/>
  <c r="R23" i="1"/>
  <c r="Q23" i="1" a="1"/>
  <c r="Q23" i="1" s="1"/>
  <c r="O23" i="1"/>
  <c r="P23" i="1" s="1"/>
  <c r="R22" i="1"/>
  <c r="Q22" i="1" a="1"/>
  <c r="Q22" i="1" s="1"/>
  <c r="O22" i="1"/>
  <c r="P22" i="1" s="1"/>
  <c r="R21" i="1"/>
  <c r="Q21" i="1" a="1"/>
  <c r="Q21" i="1" s="1"/>
  <c r="O21" i="1"/>
  <c r="P21" i="1" s="1"/>
  <c r="R20" i="1"/>
  <c r="Q20" i="1" a="1"/>
  <c r="Q20" i="1" s="1"/>
  <c r="O20" i="1"/>
  <c r="P20" i="1" s="1"/>
  <c r="R19" i="1"/>
  <c r="Q19" i="1" a="1"/>
  <c r="Q19" i="1" s="1"/>
  <c r="O19" i="1"/>
  <c r="P19" i="1" s="1"/>
  <c r="R18" i="1"/>
  <c r="Q18" i="1"/>
  <c r="Q18" i="1" a="1"/>
  <c r="O18" i="1"/>
  <c r="P18" i="1" s="1"/>
  <c r="R17" i="1"/>
  <c r="Q17" i="1"/>
  <c r="Q17" i="1" a="1"/>
  <c r="O17" i="1"/>
  <c r="P17" i="1" s="1"/>
  <c r="R16" i="1"/>
  <c r="Q16" i="1" a="1"/>
  <c r="Q16" i="1" s="1"/>
  <c r="P16" i="1"/>
  <c r="O16" i="1"/>
  <c r="R15" i="1"/>
  <c r="Q15" i="1"/>
  <c r="Q15" i="1" a="1"/>
  <c r="P15" i="1"/>
  <c r="O15" i="1"/>
  <c r="R14" i="1"/>
  <c r="Q14" i="1" a="1"/>
  <c r="Q14" i="1" s="1"/>
  <c r="O14" i="1"/>
  <c r="P14" i="1" s="1"/>
  <c r="R13" i="1"/>
  <c r="Q13" i="1" a="1"/>
  <c r="Q13" i="1" s="1"/>
  <c r="P13" i="1"/>
  <c r="O13" i="1"/>
  <c r="R12" i="1"/>
  <c r="Q12" i="1" a="1"/>
  <c r="Q12" i="1" s="1"/>
  <c r="O12" i="1"/>
  <c r="P12" i="1" s="1"/>
  <c r="R11" i="1"/>
  <c r="Q11" i="1" a="1"/>
  <c r="Q11" i="1" s="1"/>
  <c r="O11" i="1"/>
  <c r="P11" i="1" s="1"/>
  <c r="R10" i="1"/>
  <c r="Q10" i="1" a="1"/>
  <c r="Q10" i="1" s="1"/>
  <c r="O10" i="1"/>
  <c r="P10" i="1" s="1"/>
  <c r="R9" i="1"/>
  <c r="Q9" i="1"/>
  <c r="Q9" i="1" a="1"/>
  <c r="O9" i="1"/>
  <c r="P9" i="1" s="1"/>
  <c r="R8" i="1"/>
  <c r="Q8" i="1" a="1"/>
  <c r="Q8" i="1" s="1"/>
  <c r="O8" i="1"/>
  <c r="P8" i="1" s="1"/>
  <c r="R7" i="1"/>
  <c r="Q7" i="1" a="1"/>
  <c r="Q7" i="1" s="1"/>
  <c r="P7" i="1"/>
  <c r="O7" i="1"/>
  <c r="R6" i="1"/>
  <c r="Q6" i="1"/>
  <c r="Q6" i="1" a="1"/>
  <c r="O6" i="1"/>
  <c r="P6" i="1" s="1"/>
  <c r="R5" i="1"/>
  <c r="Q5" i="1"/>
  <c r="Q5" i="1" a="1"/>
  <c r="O5" i="1"/>
  <c r="P5" i="1" s="1"/>
  <c r="R4" i="1"/>
  <c r="Q4" i="1"/>
  <c r="Q4" i="1" a="1"/>
  <c r="P4" i="1"/>
  <c r="O4" i="1"/>
  <c r="R3" i="1"/>
  <c r="Q3" i="1"/>
  <c r="Q3" i="1" a="1"/>
  <c r="P3" i="1"/>
  <c r="O3" i="1"/>
  <c r="R2" i="1"/>
  <c r="Q2" i="1" a="1"/>
  <c r="Q2" i="1" s="1"/>
  <c r="P2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<sst xmlns="http://schemas.openxmlformats.org/spreadsheetml/2006/main" count="5255" uniqueCount="73">
  <si>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</si>
  <si>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</si>
  <si>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</si>
  <si>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</si>
  <si>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</si>
  <si>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</si>
  <si>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</si>
  <si>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</si>
  <si>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</si>
  <si>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</si>
  <si>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</si>
  <si>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</si>
  <si>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</si>
  <si>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</si>
  <si>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 Price</t>
  </si>
  <si>
    <t>Price Category</t>
  </si>
  <si>
    <t>Discount Category</t>
  </si>
  <si>
    <t>Unit Category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</si>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</sst>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DE8F-0DB5-42B7-AF43-DB8DE607E771}">
  <dimension ref="A1:B6"/>
  <sheetViews>
    <sheetView tabSelected="1" workbookViewId="0">
      <selection activeCell="B2" sqref="B2"/>
    </sheetView>
  </sheetViews>
  <sheetFormatPr defaultRowHeight="14.5" x14ac:dyDescent="0.35"/>
  <cols>
    <col min="2" max="2" width="10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1">
        <v>10005</v>
      </c>
      <c r="B2" s="2">
        <f>VLOOKUP(Sheet2!A2,Sheet1!$A$1:$R$373,3,0)</f>
        <v>45241</v>
      </c>
    </row>
    <row r="3" spans="1:2" x14ac:dyDescent="0.35">
      <c r="A3" s="1">
        <v>10010</v>
      </c>
      <c r="B3" s="2">
        <f>VLOOKUP(Sheet2!A3,Sheet1!$A$1:$R$373,3,0)</f>
        <v>45139</v>
      </c>
    </row>
    <row r="4" spans="1:2" x14ac:dyDescent="0.35">
      <c r="A4" s="1">
        <v>10017</v>
      </c>
      <c r="B4" s="2">
        <f>VLOOKUP(Sheet2!A4,Sheet1!$A$1:$R$373,3,0)</f>
        <v>45148</v>
      </c>
    </row>
    <row r="5" spans="1:2" x14ac:dyDescent="0.35">
      <c r="A5" s="1">
        <v>10022</v>
      </c>
      <c r="B5" s="2">
        <f>VLOOKUP(Sheet2!A5,Sheet1!$A$1:$R$373,3,0)</f>
        <v>44944</v>
      </c>
    </row>
    <row r="6" spans="1:2" x14ac:dyDescent="0.35">
      <c r="A6" s="1">
        <v>10025</v>
      </c>
      <c r="B6" s="2">
        <f>VLOOKUP(Sheet2!A6,Sheet1!$A$1:$R$373,3,0)</f>
        <v>45052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82F09-8750-4CA4-B8F8-10DD80FC0DA6}">
  <dimension ref="A1:V373"/>
  <sheetViews>
    <sheetView topLeftCell="K110" workbookViewId="0">
      <selection activeCell="U16" sqref="U16"/>
    </sheetView>
  </sheetViews>
  <sheetFormatPr defaultRowHeight="14.5" x14ac:dyDescent="0.35"/>
  <cols>
    <col min="1" max="1" width="8" bestFit="1" customWidth="1"/>
    <col min="2" max="2" width="11.1796875" bestFit="1" customWidth="1"/>
    <col min="3" max="4" width="10.08984375" bestFit="1" customWidth="1"/>
    <col min="5" max="5" width="10" bestFit="1" customWidth="1"/>
    <col min="6" max="6" width="11.6328125" bestFit="1" customWidth="1"/>
    <col min="7" max="7" width="12.26953125" bestFit="1" customWidth="1"/>
    <col min="8" max="8" width="15.26953125" bestFit="1" customWidth="1"/>
    <col min="9" max="9" width="15.1796875" bestFit="1" customWidth="1"/>
    <col min="10" max="10" width="12.6328125" bestFit="1" customWidth="1"/>
    <col min="11" max="11" width="7.08984375" bestFit="1" customWidth="1"/>
    <col min="12" max="12" width="9.08984375" bestFit="1" customWidth="1"/>
    <col min="14" max="14" width="10" bestFit="1" customWidth="1"/>
    <col min="15" max="15" width="9.453125" bestFit="1" customWidth="1"/>
    <col min="16" max="16" width="12.6328125" bestFit="1" customWidth="1"/>
    <col min="17" max="17" width="16" bestFit="1" customWidth="1"/>
    <col min="18" max="18" width="12.08984375" bestFit="1" customWidth="1"/>
    <col min="20" max="20" width="11" customWidth="1"/>
    <col min="21" max="21" width="17.1796875" customWidth="1"/>
    <col min="22" max="22" width="17.8164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1" t="s">
        <v>0</v>
      </c>
      <c r="U1" s="1" t="s">
        <v>11</v>
      </c>
    </row>
    <row r="2" spans="1:22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 price","Low price")</f>
        <v>High 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  <c r="T2" s="1">
        <v>10009</v>
      </c>
      <c r="U2" s="1">
        <f>VLOOKUP(T2,A1:R373,12,0)</f>
        <v>5</v>
      </c>
    </row>
    <row r="3" spans="1:22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 price","Low price")</f>
        <v>High 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  <c r="T3" s="1" t="s">
        <v>1</v>
      </c>
      <c r="U3" s="1" t="s">
        <v>9</v>
      </c>
    </row>
    <row r="4" spans="1:22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18</v>
      </c>
      <c r="F4" s="1" t="s">
        <v>32</v>
      </c>
      <c r="G4" s="1" t="s">
        <v>33</v>
      </c>
      <c r="H4" s="1" t="s">
        <v>28</v>
      </c>
      <c r="I4" s="1" t="s">
        <v>34</v>
      </c>
      <c r="J4" s="1" t="s">
        <v>35</v>
      </c>
      <c r="K4" s="1" t="s">
        <v>36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  <c r="T4" s="1">
        <v>1860</v>
      </c>
      <c r="U4" s="1" t="str">
        <f>VLOOKUP(T4,B1:R373,9,0)</f>
        <v>Sneakers</v>
      </c>
    </row>
    <row r="5" spans="1:22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37</v>
      </c>
      <c r="F5" s="1" t="s">
        <v>32</v>
      </c>
      <c r="G5" s="1" t="s">
        <v>27</v>
      </c>
      <c r="H5" s="1" t="s">
        <v>38</v>
      </c>
      <c r="I5" s="1" t="s">
        <v>29</v>
      </c>
      <c r="J5" s="1" t="s">
        <v>39</v>
      </c>
      <c r="K5" s="1" t="s">
        <v>24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2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40</v>
      </c>
      <c r="F6" s="1" t="s">
        <v>41</v>
      </c>
      <c r="G6" s="1" t="s">
        <v>33</v>
      </c>
      <c r="H6" s="1" t="s">
        <v>21</v>
      </c>
      <c r="I6" s="1" t="s">
        <v>34</v>
      </c>
      <c r="J6" s="1" t="s">
        <v>42</v>
      </c>
      <c r="K6" s="1" t="s">
        <v>24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s="1" t="s">
        <v>0</v>
      </c>
      <c r="U6" s="1" t="s">
        <v>4</v>
      </c>
      <c r="V6" s="1" t="s">
        <v>5</v>
      </c>
    </row>
    <row r="7" spans="1:22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43</v>
      </c>
      <c r="F7" s="1" t="s">
        <v>44</v>
      </c>
      <c r="G7" s="1" t="s">
        <v>27</v>
      </c>
      <c r="H7" s="1" t="s">
        <v>45</v>
      </c>
      <c r="I7" s="1" t="s">
        <v>22</v>
      </c>
      <c r="J7" s="1" t="s">
        <v>46</v>
      </c>
      <c r="K7" s="1" t="s">
        <v>36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  <c r="T7" s="1">
        <v>10007</v>
      </c>
      <c r="U7" s="1" t="str" cm="1">
        <f t="array" ref="U7:V7">VLOOKUP(T7,A1:R373,{5,6},0)</f>
        <v>Bengaluru</v>
      </c>
      <c r="V7" s="1" t="str">
        <v>Telangana</v>
      </c>
    </row>
    <row r="8" spans="1:22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37</v>
      </c>
      <c r="F8" s="1" t="s">
        <v>44</v>
      </c>
      <c r="G8" s="1" t="s">
        <v>20</v>
      </c>
      <c r="H8" s="1" t="s">
        <v>47</v>
      </c>
      <c r="I8" s="1" t="s">
        <v>34</v>
      </c>
      <c r="J8" s="1" t="s">
        <v>35</v>
      </c>
      <c r="K8" s="1" t="s">
        <v>48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</row>
    <row r="9" spans="1:22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49</v>
      </c>
      <c r="F9" s="1" t="s">
        <v>19</v>
      </c>
      <c r="G9" s="1" t="s">
        <v>27</v>
      </c>
      <c r="H9" s="1" t="s">
        <v>21</v>
      </c>
      <c r="I9" s="1" t="s">
        <v>34</v>
      </c>
      <c r="J9" s="1" t="s">
        <v>35</v>
      </c>
      <c r="K9" s="1" t="s">
        <v>50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</row>
    <row r="10" spans="1:22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18</v>
      </c>
      <c r="F10" s="1" t="s">
        <v>32</v>
      </c>
      <c r="G10" s="1" t="s">
        <v>27</v>
      </c>
      <c r="H10" s="1" t="s">
        <v>28</v>
      </c>
      <c r="I10" s="1" t="s">
        <v>34</v>
      </c>
      <c r="J10" s="1" t="s">
        <v>51</v>
      </c>
      <c r="K10" s="1" t="s">
        <v>31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22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37</v>
      </c>
      <c r="F11" s="1" t="s">
        <v>41</v>
      </c>
      <c r="G11" s="1" t="s">
        <v>27</v>
      </c>
      <c r="H11" s="1" t="s">
        <v>38</v>
      </c>
      <c r="I11" s="1" t="s">
        <v>52</v>
      </c>
      <c r="J11" s="1" t="s">
        <v>53</v>
      </c>
      <c r="K11" s="1" t="s">
        <v>50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</row>
    <row r="12" spans="1:22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37</v>
      </c>
      <c r="F12" s="1" t="s">
        <v>41</v>
      </c>
      <c r="G12" s="1" t="s">
        <v>20</v>
      </c>
      <c r="H12" s="1" t="s">
        <v>38</v>
      </c>
      <c r="I12" s="1" t="s">
        <v>52</v>
      </c>
      <c r="J12" s="1" t="s">
        <v>53</v>
      </c>
      <c r="K12" s="1" t="s">
        <v>36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22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49</v>
      </c>
      <c r="F13" s="1" t="s">
        <v>26</v>
      </c>
      <c r="G13" s="1" t="s">
        <v>27</v>
      </c>
      <c r="H13" s="1" t="s">
        <v>47</v>
      </c>
      <c r="I13" s="1" t="s">
        <v>52</v>
      </c>
      <c r="J13" s="1" t="s">
        <v>54</v>
      </c>
      <c r="K13" s="1" t="s">
        <v>24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</row>
    <row r="14" spans="1:22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19</v>
      </c>
      <c r="F14" s="1" t="s">
        <v>26</v>
      </c>
      <c r="G14" s="1" t="s">
        <v>20</v>
      </c>
      <c r="H14" s="1" t="s">
        <v>38</v>
      </c>
      <c r="I14" s="1" t="s">
        <v>22</v>
      </c>
      <c r="J14" s="1" t="s">
        <v>46</v>
      </c>
      <c r="K14" s="1" t="s">
        <v>24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</row>
    <row r="15" spans="1:22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40</v>
      </c>
      <c r="F15" s="1" t="s">
        <v>41</v>
      </c>
      <c r="G15" s="1" t="s">
        <v>33</v>
      </c>
      <c r="H15" s="1" t="s">
        <v>38</v>
      </c>
      <c r="I15" s="1" t="s">
        <v>29</v>
      </c>
      <c r="J15" s="1" t="s">
        <v>39</v>
      </c>
      <c r="K15" s="1" t="s">
        <v>31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</row>
    <row r="16" spans="1:22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43</v>
      </c>
      <c r="F16" s="1" t="s">
        <v>26</v>
      </c>
      <c r="G16" s="1" t="s">
        <v>27</v>
      </c>
      <c r="H16" s="1" t="s">
        <v>21</v>
      </c>
      <c r="I16" s="1" t="s">
        <v>55</v>
      </c>
      <c r="J16" s="1" t="s">
        <v>56</v>
      </c>
      <c r="K16" s="1" t="s">
        <v>24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18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25</v>
      </c>
      <c r="F17" s="1" t="s">
        <v>32</v>
      </c>
      <c r="G17" s="1" t="s">
        <v>20</v>
      </c>
      <c r="H17" s="1" t="s">
        <v>45</v>
      </c>
      <c r="I17" s="1" t="s">
        <v>34</v>
      </c>
      <c r="J17" s="1" t="s">
        <v>42</v>
      </c>
      <c r="K17" s="1" t="s">
        <v>24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</row>
    <row r="18" spans="1:18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19</v>
      </c>
      <c r="F18" s="1" t="s">
        <v>57</v>
      </c>
      <c r="G18" s="1" t="s">
        <v>20</v>
      </c>
      <c r="H18" s="1" t="s">
        <v>47</v>
      </c>
      <c r="I18" s="1" t="s">
        <v>34</v>
      </c>
      <c r="J18" s="1" t="s">
        <v>42</v>
      </c>
      <c r="K18" s="1" t="s">
        <v>31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</row>
    <row r="19" spans="1:18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18</v>
      </c>
      <c r="F19" s="1" t="s">
        <v>32</v>
      </c>
      <c r="G19" s="1" t="s">
        <v>27</v>
      </c>
      <c r="H19" s="1" t="s">
        <v>21</v>
      </c>
      <c r="I19" s="1" t="s">
        <v>22</v>
      </c>
      <c r="J19" s="1" t="s">
        <v>58</v>
      </c>
      <c r="K19" s="1" t="s">
        <v>31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18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37</v>
      </c>
      <c r="F20" s="1" t="s">
        <v>41</v>
      </c>
      <c r="G20" s="1" t="s">
        <v>33</v>
      </c>
      <c r="H20" s="1" t="s">
        <v>45</v>
      </c>
      <c r="I20" s="1" t="s">
        <v>34</v>
      </c>
      <c r="J20" s="1" t="s">
        <v>42</v>
      </c>
      <c r="K20" s="1" t="s">
        <v>36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</row>
    <row r="21" spans="1:18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49</v>
      </c>
      <c r="F21" s="1" t="s">
        <v>41</v>
      </c>
      <c r="G21" s="1" t="s">
        <v>20</v>
      </c>
      <c r="H21" s="1" t="s">
        <v>21</v>
      </c>
      <c r="I21" s="1" t="s">
        <v>52</v>
      </c>
      <c r="J21" s="1" t="s">
        <v>54</v>
      </c>
      <c r="K21" s="1" t="s">
        <v>24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</row>
    <row r="22" spans="1:18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49</v>
      </c>
      <c r="F22" s="1" t="s">
        <v>32</v>
      </c>
      <c r="G22" s="1" t="s">
        <v>27</v>
      </c>
      <c r="H22" s="1" t="s">
        <v>21</v>
      </c>
      <c r="I22" s="1" t="s">
        <v>55</v>
      </c>
      <c r="J22" s="1" t="s">
        <v>59</v>
      </c>
      <c r="K22" s="1" t="s">
        <v>24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</row>
    <row r="23" spans="1:18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40</v>
      </c>
      <c r="F23" s="1" t="s">
        <v>26</v>
      </c>
      <c r="G23" s="1" t="s">
        <v>33</v>
      </c>
      <c r="H23" s="1" t="s">
        <v>38</v>
      </c>
      <c r="I23" s="1" t="s">
        <v>60</v>
      </c>
      <c r="J23" s="1" t="s">
        <v>61</v>
      </c>
      <c r="K23" s="1" t="s">
        <v>36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18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19</v>
      </c>
      <c r="F24" s="1" t="s">
        <v>26</v>
      </c>
      <c r="G24" s="1" t="s">
        <v>20</v>
      </c>
      <c r="H24" s="1" t="s">
        <v>45</v>
      </c>
      <c r="I24" s="1" t="s">
        <v>34</v>
      </c>
      <c r="J24" s="1" t="s">
        <v>35</v>
      </c>
      <c r="K24" s="1" t="s">
        <v>48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18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25</v>
      </c>
      <c r="F25" s="1" t="s">
        <v>44</v>
      </c>
      <c r="G25" s="1" t="s">
        <v>20</v>
      </c>
      <c r="H25" s="1" t="s">
        <v>47</v>
      </c>
      <c r="I25" s="1" t="s">
        <v>52</v>
      </c>
      <c r="J25" s="1" t="s">
        <v>54</v>
      </c>
      <c r="K25" s="1" t="s">
        <v>48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18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40</v>
      </c>
      <c r="F26" s="1" t="s">
        <v>41</v>
      </c>
      <c r="G26" s="1" t="s">
        <v>33</v>
      </c>
      <c r="H26" s="1" t="s">
        <v>47</v>
      </c>
      <c r="I26" s="1" t="s">
        <v>60</v>
      </c>
      <c r="J26" s="1" t="s">
        <v>62</v>
      </c>
      <c r="K26" s="1" t="s">
        <v>48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</row>
    <row r="27" spans="1:18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37</v>
      </c>
      <c r="F27" s="1" t="s">
        <v>19</v>
      </c>
      <c r="G27" s="1" t="s">
        <v>33</v>
      </c>
      <c r="H27" s="1" t="s">
        <v>45</v>
      </c>
      <c r="I27" s="1" t="s">
        <v>55</v>
      </c>
      <c r="J27" s="1" t="s">
        <v>63</v>
      </c>
      <c r="K27" s="1" t="s">
        <v>36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</row>
    <row r="28" spans="1:18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40</v>
      </c>
      <c r="F28" s="1" t="s">
        <v>44</v>
      </c>
      <c r="G28" s="1" t="s">
        <v>27</v>
      </c>
      <c r="H28" s="1" t="s">
        <v>38</v>
      </c>
      <c r="I28" s="1" t="s">
        <v>60</v>
      </c>
      <c r="J28" s="1" t="s">
        <v>61</v>
      </c>
      <c r="K28" s="1" t="s">
        <v>24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</row>
    <row r="29" spans="1:18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43</v>
      </c>
      <c r="F29" s="1" t="s">
        <v>26</v>
      </c>
      <c r="G29" s="1" t="s">
        <v>27</v>
      </c>
      <c r="H29" s="1" t="s">
        <v>28</v>
      </c>
      <c r="I29" s="1" t="s">
        <v>52</v>
      </c>
      <c r="J29" s="1" t="s">
        <v>54</v>
      </c>
      <c r="K29" s="1" t="s">
        <v>36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18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49</v>
      </c>
      <c r="F30" s="1" t="s">
        <v>32</v>
      </c>
      <c r="G30" s="1" t="s">
        <v>20</v>
      </c>
      <c r="H30" s="1" t="s">
        <v>21</v>
      </c>
      <c r="I30" s="1" t="s">
        <v>29</v>
      </c>
      <c r="J30" s="1" t="s">
        <v>30</v>
      </c>
      <c r="K30" s="1" t="s">
        <v>36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18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49</v>
      </c>
      <c r="F31" s="1" t="s">
        <v>26</v>
      </c>
      <c r="G31" s="1" t="s">
        <v>33</v>
      </c>
      <c r="H31" s="1" t="s">
        <v>38</v>
      </c>
      <c r="I31" s="1" t="s">
        <v>29</v>
      </c>
      <c r="J31" s="1" t="s">
        <v>64</v>
      </c>
      <c r="K31" s="1" t="s">
        <v>48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18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18</v>
      </c>
      <c r="F32" s="1" t="s">
        <v>32</v>
      </c>
      <c r="G32" s="1" t="s">
        <v>33</v>
      </c>
      <c r="H32" s="1" t="s">
        <v>45</v>
      </c>
      <c r="I32" s="1" t="s">
        <v>60</v>
      </c>
      <c r="J32" s="1" t="s">
        <v>65</v>
      </c>
      <c r="K32" s="1" t="s">
        <v>50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18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18</v>
      </c>
      <c r="F33" s="1" t="s">
        <v>44</v>
      </c>
      <c r="G33" s="1" t="s">
        <v>33</v>
      </c>
      <c r="H33" s="1" t="s">
        <v>21</v>
      </c>
      <c r="I33" s="1" t="s">
        <v>22</v>
      </c>
      <c r="J33" s="1" t="s">
        <v>46</v>
      </c>
      <c r="K33" s="1" t="s">
        <v>24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</row>
    <row r="34" spans="1:18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25</v>
      </c>
      <c r="F34" s="1" t="s">
        <v>41</v>
      </c>
      <c r="G34" s="1" t="s">
        <v>20</v>
      </c>
      <c r="H34" s="1" t="s">
        <v>47</v>
      </c>
      <c r="I34" s="1" t="s">
        <v>60</v>
      </c>
      <c r="J34" s="1" t="s">
        <v>62</v>
      </c>
      <c r="K34" s="1" t="s">
        <v>48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</row>
    <row r="35" spans="1:18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37</v>
      </c>
      <c r="F35" s="1" t="s">
        <v>26</v>
      </c>
      <c r="G35" s="1" t="s">
        <v>33</v>
      </c>
      <c r="H35" s="1" t="s">
        <v>28</v>
      </c>
      <c r="I35" s="1" t="s">
        <v>34</v>
      </c>
      <c r="J35" s="1" t="s">
        <v>51</v>
      </c>
      <c r="K35" s="1" t="s">
        <v>50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18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43</v>
      </c>
      <c r="F36" s="1" t="s">
        <v>32</v>
      </c>
      <c r="G36" s="1" t="s">
        <v>33</v>
      </c>
      <c r="H36" s="1" t="s">
        <v>47</v>
      </c>
      <c r="I36" s="1" t="s">
        <v>34</v>
      </c>
      <c r="J36" s="1" t="s">
        <v>51</v>
      </c>
      <c r="K36" s="1" t="s">
        <v>50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18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19</v>
      </c>
      <c r="F37" s="1" t="s">
        <v>41</v>
      </c>
      <c r="G37" s="1" t="s">
        <v>20</v>
      </c>
      <c r="H37" s="1" t="s">
        <v>45</v>
      </c>
      <c r="I37" s="1" t="s">
        <v>29</v>
      </c>
      <c r="J37" s="1" t="s">
        <v>30</v>
      </c>
      <c r="K37" s="1" t="s">
        <v>31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18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40</v>
      </c>
      <c r="F38" s="1" t="s">
        <v>19</v>
      </c>
      <c r="G38" s="1" t="s">
        <v>27</v>
      </c>
      <c r="H38" s="1" t="s">
        <v>21</v>
      </c>
      <c r="I38" s="1" t="s">
        <v>22</v>
      </c>
      <c r="J38" s="1" t="s">
        <v>58</v>
      </c>
      <c r="K38" s="1" t="s">
        <v>24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18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25</v>
      </c>
      <c r="F39" s="1" t="s">
        <v>32</v>
      </c>
      <c r="G39" s="1" t="s">
        <v>27</v>
      </c>
      <c r="H39" s="1" t="s">
        <v>45</v>
      </c>
      <c r="I39" s="1" t="s">
        <v>52</v>
      </c>
      <c r="J39" s="1" t="s">
        <v>66</v>
      </c>
      <c r="K39" s="1" t="s">
        <v>50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18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37</v>
      </c>
      <c r="F40" s="1" t="s">
        <v>44</v>
      </c>
      <c r="G40" s="1" t="s">
        <v>20</v>
      </c>
      <c r="H40" s="1" t="s">
        <v>21</v>
      </c>
      <c r="I40" s="1" t="s">
        <v>34</v>
      </c>
      <c r="J40" s="1" t="s">
        <v>51</v>
      </c>
      <c r="K40" s="1" t="s">
        <v>48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18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18</v>
      </c>
      <c r="F41" s="1" t="s">
        <v>19</v>
      </c>
      <c r="G41" s="1" t="s">
        <v>33</v>
      </c>
      <c r="H41" s="1" t="s">
        <v>38</v>
      </c>
      <c r="I41" s="1" t="s">
        <v>29</v>
      </c>
      <c r="J41" s="1" t="s">
        <v>30</v>
      </c>
      <c r="K41" s="1" t="s">
        <v>31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18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40</v>
      </c>
      <c r="F42" s="1" t="s">
        <v>19</v>
      </c>
      <c r="G42" s="1" t="s">
        <v>20</v>
      </c>
      <c r="H42" s="1" t="s">
        <v>28</v>
      </c>
      <c r="I42" s="1" t="s">
        <v>55</v>
      </c>
      <c r="J42" s="1" t="s">
        <v>67</v>
      </c>
      <c r="K42" s="1" t="s">
        <v>24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</row>
    <row r="43" spans="1:18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18</v>
      </c>
      <c r="F43" s="1" t="s">
        <v>57</v>
      </c>
      <c r="G43" s="1" t="s">
        <v>27</v>
      </c>
      <c r="H43" s="1" t="s">
        <v>38</v>
      </c>
      <c r="I43" s="1" t="s">
        <v>29</v>
      </c>
      <c r="J43" s="1" t="s">
        <v>30</v>
      </c>
      <c r="K43" s="1" t="s">
        <v>36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</row>
    <row r="44" spans="1:18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40</v>
      </c>
      <c r="F44" s="1" t="s">
        <v>26</v>
      </c>
      <c r="G44" s="1" t="s">
        <v>27</v>
      </c>
      <c r="H44" s="1" t="s">
        <v>38</v>
      </c>
      <c r="I44" s="1" t="s">
        <v>34</v>
      </c>
      <c r="J44" s="1" t="s">
        <v>51</v>
      </c>
      <c r="K44" s="1" t="s">
        <v>48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18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19</v>
      </c>
      <c r="F45" s="1" t="s">
        <v>32</v>
      </c>
      <c r="G45" s="1" t="s">
        <v>20</v>
      </c>
      <c r="H45" s="1" t="s">
        <v>45</v>
      </c>
      <c r="I45" s="1" t="s">
        <v>34</v>
      </c>
      <c r="J45" s="1" t="s">
        <v>51</v>
      </c>
      <c r="K45" s="1" t="s">
        <v>50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</row>
    <row r="46" spans="1:18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37</v>
      </c>
      <c r="F46" s="1" t="s">
        <v>19</v>
      </c>
      <c r="G46" s="1" t="s">
        <v>20</v>
      </c>
      <c r="H46" s="1" t="s">
        <v>28</v>
      </c>
      <c r="I46" s="1" t="s">
        <v>29</v>
      </c>
      <c r="J46" s="1" t="s">
        <v>64</v>
      </c>
      <c r="K46" s="1" t="s">
        <v>50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18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40</v>
      </c>
      <c r="F47" s="1" t="s">
        <v>57</v>
      </c>
      <c r="G47" s="1" t="s">
        <v>27</v>
      </c>
      <c r="H47" s="1" t="s">
        <v>21</v>
      </c>
      <c r="I47" s="1" t="s">
        <v>52</v>
      </c>
      <c r="J47" s="1" t="s">
        <v>54</v>
      </c>
      <c r="K47" s="1" t="s">
        <v>48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</row>
    <row r="48" spans="1:18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43</v>
      </c>
      <c r="F48" s="1" t="s">
        <v>44</v>
      </c>
      <c r="G48" s="1" t="s">
        <v>20</v>
      </c>
      <c r="H48" s="1" t="s">
        <v>21</v>
      </c>
      <c r="I48" s="1" t="s">
        <v>60</v>
      </c>
      <c r="J48" s="1" t="s">
        <v>65</v>
      </c>
      <c r="K48" s="1" t="s">
        <v>50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25</v>
      </c>
      <c r="F49" s="1" t="s">
        <v>41</v>
      </c>
      <c r="G49" s="1" t="s">
        <v>27</v>
      </c>
      <c r="H49" s="1" t="s">
        <v>47</v>
      </c>
      <c r="I49" s="1" t="s">
        <v>34</v>
      </c>
      <c r="J49" s="1" t="s">
        <v>68</v>
      </c>
      <c r="K49" s="1" t="s">
        <v>31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49</v>
      </c>
      <c r="F50" s="1" t="s">
        <v>32</v>
      </c>
      <c r="G50" s="1" t="s">
        <v>20</v>
      </c>
      <c r="H50" s="1" t="s">
        <v>21</v>
      </c>
      <c r="I50" s="1" t="s">
        <v>29</v>
      </c>
      <c r="J50" s="1" t="s">
        <v>30</v>
      </c>
      <c r="K50" s="1" t="s">
        <v>24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43</v>
      </c>
      <c r="F51" s="1" t="s">
        <v>19</v>
      </c>
      <c r="G51" s="1" t="s">
        <v>20</v>
      </c>
      <c r="H51" s="1" t="s">
        <v>45</v>
      </c>
      <c r="I51" s="1" t="s">
        <v>29</v>
      </c>
      <c r="J51" s="1" t="s">
        <v>64</v>
      </c>
      <c r="K51" s="1" t="s">
        <v>31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25</v>
      </c>
      <c r="F52" s="1" t="s">
        <v>57</v>
      </c>
      <c r="G52" s="1" t="s">
        <v>27</v>
      </c>
      <c r="H52" s="1" t="s">
        <v>38</v>
      </c>
      <c r="I52" s="1" t="s">
        <v>60</v>
      </c>
      <c r="J52" s="1" t="s">
        <v>65</v>
      </c>
      <c r="K52" s="1" t="s">
        <v>36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49</v>
      </c>
      <c r="F53" s="1" t="s">
        <v>19</v>
      </c>
      <c r="G53" s="1" t="s">
        <v>20</v>
      </c>
      <c r="H53" s="1" t="s">
        <v>38</v>
      </c>
      <c r="I53" s="1" t="s">
        <v>55</v>
      </c>
      <c r="J53" s="1" t="s">
        <v>67</v>
      </c>
      <c r="K53" s="1" t="s">
        <v>24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43</v>
      </c>
      <c r="F54" s="1" t="s">
        <v>26</v>
      </c>
      <c r="G54" s="1" t="s">
        <v>27</v>
      </c>
      <c r="H54" s="1" t="s">
        <v>28</v>
      </c>
      <c r="I54" s="1" t="s">
        <v>52</v>
      </c>
      <c r="J54" s="1" t="s">
        <v>53</v>
      </c>
      <c r="K54" s="1" t="s">
        <v>24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18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40</v>
      </c>
      <c r="F55" s="1" t="s">
        <v>19</v>
      </c>
      <c r="G55" s="1" t="s">
        <v>27</v>
      </c>
      <c r="H55" s="1" t="s">
        <v>21</v>
      </c>
      <c r="I55" s="1" t="s">
        <v>55</v>
      </c>
      <c r="J55" s="1" t="s">
        <v>67</v>
      </c>
      <c r="K55" s="1" t="s">
        <v>48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40</v>
      </c>
      <c r="F56" s="1" t="s">
        <v>32</v>
      </c>
      <c r="G56" s="1" t="s">
        <v>20</v>
      </c>
      <c r="H56" s="1" t="s">
        <v>45</v>
      </c>
      <c r="I56" s="1" t="s">
        <v>60</v>
      </c>
      <c r="J56" s="1" t="s">
        <v>65</v>
      </c>
      <c r="K56" s="1" t="s">
        <v>48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40</v>
      </c>
      <c r="F57" s="1" t="s">
        <v>32</v>
      </c>
      <c r="G57" s="1" t="s">
        <v>20</v>
      </c>
      <c r="H57" s="1" t="s">
        <v>28</v>
      </c>
      <c r="I57" s="1" t="s">
        <v>60</v>
      </c>
      <c r="J57" s="1" t="s">
        <v>61</v>
      </c>
      <c r="K57" s="1" t="s">
        <v>36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43</v>
      </c>
      <c r="F58" s="1" t="s">
        <v>44</v>
      </c>
      <c r="G58" s="1" t="s">
        <v>27</v>
      </c>
      <c r="H58" s="1" t="s">
        <v>45</v>
      </c>
      <c r="I58" s="1" t="s">
        <v>55</v>
      </c>
      <c r="J58" s="1" t="s">
        <v>67</v>
      </c>
      <c r="K58" s="1" t="s">
        <v>36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18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49</v>
      </c>
      <c r="F59" s="1" t="s">
        <v>44</v>
      </c>
      <c r="G59" s="1" t="s">
        <v>33</v>
      </c>
      <c r="H59" s="1" t="s">
        <v>45</v>
      </c>
      <c r="I59" s="1" t="s">
        <v>60</v>
      </c>
      <c r="J59" s="1" t="s">
        <v>65</v>
      </c>
      <c r="K59" s="1" t="s">
        <v>48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18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40</v>
      </c>
      <c r="F60" s="1" t="s">
        <v>57</v>
      </c>
      <c r="G60" s="1" t="s">
        <v>27</v>
      </c>
      <c r="H60" s="1" t="s">
        <v>45</v>
      </c>
      <c r="I60" s="1" t="s">
        <v>29</v>
      </c>
      <c r="J60" s="1" t="s">
        <v>39</v>
      </c>
      <c r="K60" s="1" t="s">
        <v>48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43</v>
      </c>
      <c r="F61" s="1" t="s">
        <v>26</v>
      </c>
      <c r="G61" s="1" t="s">
        <v>33</v>
      </c>
      <c r="H61" s="1" t="s">
        <v>45</v>
      </c>
      <c r="I61" s="1" t="s">
        <v>60</v>
      </c>
      <c r="J61" s="1" t="s">
        <v>65</v>
      </c>
      <c r="K61" s="1" t="s">
        <v>31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43</v>
      </c>
      <c r="F62" s="1" t="s">
        <v>19</v>
      </c>
      <c r="G62" s="1" t="s">
        <v>33</v>
      </c>
      <c r="H62" s="1" t="s">
        <v>21</v>
      </c>
      <c r="I62" s="1" t="s">
        <v>29</v>
      </c>
      <c r="J62" s="1" t="s">
        <v>39</v>
      </c>
      <c r="K62" s="1" t="s">
        <v>50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18</v>
      </c>
      <c r="F63" s="1" t="s">
        <v>41</v>
      </c>
      <c r="G63" s="1" t="s">
        <v>20</v>
      </c>
      <c r="H63" s="1" t="s">
        <v>45</v>
      </c>
      <c r="I63" s="1" t="s">
        <v>22</v>
      </c>
      <c r="J63" s="1" t="s">
        <v>46</v>
      </c>
      <c r="K63" s="1" t="s">
        <v>48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18</v>
      </c>
      <c r="F64" s="1" t="s">
        <v>26</v>
      </c>
      <c r="G64" s="1" t="s">
        <v>20</v>
      </c>
      <c r="H64" s="1" t="s">
        <v>38</v>
      </c>
      <c r="I64" s="1" t="s">
        <v>60</v>
      </c>
      <c r="J64" s="1" t="s">
        <v>69</v>
      </c>
      <c r="K64" s="1" t="s">
        <v>48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19</v>
      </c>
      <c r="F65" s="1" t="s">
        <v>44</v>
      </c>
      <c r="G65" s="1" t="s">
        <v>27</v>
      </c>
      <c r="H65" s="1" t="s">
        <v>45</v>
      </c>
      <c r="I65" s="1" t="s">
        <v>55</v>
      </c>
      <c r="J65" s="1" t="s">
        <v>67</v>
      </c>
      <c r="K65" s="1" t="s">
        <v>31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37</v>
      </c>
      <c r="F66" s="1" t="s">
        <v>44</v>
      </c>
      <c r="G66" s="1" t="s">
        <v>33</v>
      </c>
      <c r="H66" s="1" t="s">
        <v>47</v>
      </c>
      <c r="I66" s="1" t="s">
        <v>34</v>
      </c>
      <c r="J66" s="1" t="s">
        <v>51</v>
      </c>
      <c r="K66" s="1" t="s">
        <v>31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18</v>
      </c>
      <c r="F67" s="1" t="s">
        <v>26</v>
      </c>
      <c r="G67" s="1" t="s">
        <v>20</v>
      </c>
      <c r="H67" s="1" t="s">
        <v>47</v>
      </c>
      <c r="I67" s="1" t="s">
        <v>60</v>
      </c>
      <c r="J67" s="1" t="s">
        <v>65</v>
      </c>
      <c r="K67" s="1" t="s">
        <v>36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 price","Low price")</f>
        <v>Low 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49</v>
      </c>
      <c r="F68" s="1" t="s">
        <v>44</v>
      </c>
      <c r="G68" s="1" t="s">
        <v>20</v>
      </c>
      <c r="H68" s="1" t="s">
        <v>38</v>
      </c>
      <c r="I68" s="1" t="s">
        <v>34</v>
      </c>
      <c r="J68" s="1" t="s">
        <v>42</v>
      </c>
      <c r="K68" s="1" t="s">
        <v>36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 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18</v>
      </c>
      <c r="F69" s="1" t="s">
        <v>32</v>
      </c>
      <c r="G69" s="1" t="s">
        <v>20</v>
      </c>
      <c r="H69" s="1" t="s">
        <v>21</v>
      </c>
      <c r="I69" s="1" t="s">
        <v>29</v>
      </c>
      <c r="J69" s="1" t="s">
        <v>64</v>
      </c>
      <c r="K69" s="1" t="s">
        <v>50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 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19</v>
      </c>
      <c r="F70" s="1" t="s">
        <v>57</v>
      </c>
      <c r="G70" s="1" t="s">
        <v>20</v>
      </c>
      <c r="H70" s="1" t="s">
        <v>21</v>
      </c>
      <c r="I70" s="1" t="s">
        <v>22</v>
      </c>
      <c r="J70" s="1" t="s">
        <v>58</v>
      </c>
      <c r="K70" s="1" t="s">
        <v>50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 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43</v>
      </c>
      <c r="F71" s="1" t="s">
        <v>19</v>
      </c>
      <c r="G71" s="1" t="s">
        <v>20</v>
      </c>
      <c r="H71" s="1" t="s">
        <v>28</v>
      </c>
      <c r="I71" s="1" t="s">
        <v>52</v>
      </c>
      <c r="J71" s="1" t="s">
        <v>70</v>
      </c>
      <c r="K71" s="1" t="s">
        <v>24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 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19</v>
      </c>
      <c r="F72" s="1" t="s">
        <v>57</v>
      </c>
      <c r="G72" s="1" t="s">
        <v>33</v>
      </c>
      <c r="H72" s="1" t="s">
        <v>38</v>
      </c>
      <c r="I72" s="1" t="s">
        <v>22</v>
      </c>
      <c r="J72" s="1" t="s">
        <v>46</v>
      </c>
      <c r="K72" s="1" t="s">
        <v>36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 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43</v>
      </c>
      <c r="F73" s="1" t="s">
        <v>19</v>
      </c>
      <c r="G73" s="1" t="s">
        <v>33</v>
      </c>
      <c r="H73" s="1" t="s">
        <v>45</v>
      </c>
      <c r="I73" s="1" t="s">
        <v>60</v>
      </c>
      <c r="J73" s="1" t="s">
        <v>61</v>
      </c>
      <c r="K73" s="1" t="s">
        <v>48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 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25</v>
      </c>
      <c r="F74" s="1" t="s">
        <v>19</v>
      </c>
      <c r="G74" s="1" t="s">
        <v>33</v>
      </c>
      <c r="H74" s="1" t="s">
        <v>38</v>
      </c>
      <c r="I74" s="1" t="s">
        <v>34</v>
      </c>
      <c r="J74" s="1" t="s">
        <v>42</v>
      </c>
      <c r="K74" s="1" t="s">
        <v>36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 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25</v>
      </c>
      <c r="F75" s="1" t="s">
        <v>57</v>
      </c>
      <c r="G75" s="1" t="s">
        <v>33</v>
      </c>
      <c r="H75" s="1" t="s">
        <v>28</v>
      </c>
      <c r="I75" s="1" t="s">
        <v>34</v>
      </c>
      <c r="J75" s="1" t="s">
        <v>35</v>
      </c>
      <c r="K75" s="1" t="s">
        <v>48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 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37</v>
      </c>
      <c r="F76" s="1" t="s">
        <v>19</v>
      </c>
      <c r="G76" s="1" t="s">
        <v>33</v>
      </c>
      <c r="H76" s="1" t="s">
        <v>38</v>
      </c>
      <c r="I76" s="1" t="s">
        <v>34</v>
      </c>
      <c r="J76" s="1" t="s">
        <v>35</v>
      </c>
      <c r="K76" s="1" t="s">
        <v>36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 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18</v>
      </c>
      <c r="F77" s="1" t="s">
        <v>57</v>
      </c>
      <c r="G77" s="1" t="s">
        <v>20</v>
      </c>
      <c r="H77" s="1" t="s">
        <v>28</v>
      </c>
      <c r="I77" s="1" t="s">
        <v>55</v>
      </c>
      <c r="J77" s="1" t="s">
        <v>59</v>
      </c>
      <c r="K77" s="1" t="s">
        <v>31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 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49</v>
      </c>
      <c r="F78" s="1" t="s">
        <v>19</v>
      </c>
      <c r="G78" s="1" t="s">
        <v>33</v>
      </c>
      <c r="H78" s="1" t="s">
        <v>21</v>
      </c>
      <c r="I78" s="1" t="s">
        <v>29</v>
      </c>
      <c r="J78" s="1" t="s">
        <v>30</v>
      </c>
      <c r="K78" s="1" t="s">
        <v>50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 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49</v>
      </c>
      <c r="F79" s="1" t="s">
        <v>41</v>
      </c>
      <c r="G79" s="1" t="s">
        <v>27</v>
      </c>
      <c r="H79" s="1" t="s">
        <v>45</v>
      </c>
      <c r="I79" s="1" t="s">
        <v>52</v>
      </c>
      <c r="J79" s="1" t="s">
        <v>66</v>
      </c>
      <c r="K79" s="1" t="s">
        <v>50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 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40</v>
      </c>
      <c r="F80" s="1" t="s">
        <v>26</v>
      </c>
      <c r="G80" s="1" t="s">
        <v>20</v>
      </c>
      <c r="H80" s="1" t="s">
        <v>28</v>
      </c>
      <c r="I80" s="1" t="s">
        <v>60</v>
      </c>
      <c r="J80" s="1" t="s">
        <v>65</v>
      </c>
      <c r="K80" s="1" t="s">
        <v>24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 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43</v>
      </c>
      <c r="F81" s="1" t="s">
        <v>32</v>
      </c>
      <c r="G81" s="1" t="s">
        <v>33</v>
      </c>
      <c r="H81" s="1" t="s">
        <v>47</v>
      </c>
      <c r="I81" s="1" t="s">
        <v>55</v>
      </c>
      <c r="J81" s="1" t="s">
        <v>59</v>
      </c>
      <c r="K81" s="1" t="s">
        <v>36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 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49</v>
      </c>
      <c r="F82" s="1" t="s">
        <v>19</v>
      </c>
      <c r="G82" s="1" t="s">
        <v>33</v>
      </c>
      <c r="H82" s="1" t="s">
        <v>21</v>
      </c>
      <c r="I82" s="1" t="s">
        <v>52</v>
      </c>
      <c r="J82" s="1" t="s">
        <v>53</v>
      </c>
      <c r="K82" s="1" t="s">
        <v>31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 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37</v>
      </c>
      <c r="F83" s="1" t="s">
        <v>41</v>
      </c>
      <c r="G83" s="1" t="s">
        <v>33</v>
      </c>
      <c r="H83" s="1" t="s">
        <v>47</v>
      </c>
      <c r="I83" s="1" t="s">
        <v>34</v>
      </c>
      <c r="J83" s="1" t="s">
        <v>68</v>
      </c>
      <c r="K83" s="1" t="s">
        <v>48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 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43</v>
      </c>
      <c r="F84" s="1" t="s">
        <v>32</v>
      </c>
      <c r="G84" s="1" t="s">
        <v>20</v>
      </c>
      <c r="H84" s="1" t="s">
        <v>21</v>
      </c>
      <c r="I84" s="1" t="s">
        <v>34</v>
      </c>
      <c r="J84" s="1" t="s">
        <v>42</v>
      </c>
      <c r="K84" s="1" t="s">
        <v>50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 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37</v>
      </c>
      <c r="F85" s="1" t="s">
        <v>32</v>
      </c>
      <c r="G85" s="1" t="s">
        <v>20</v>
      </c>
      <c r="H85" s="1" t="s">
        <v>45</v>
      </c>
      <c r="I85" s="1" t="s">
        <v>52</v>
      </c>
      <c r="J85" s="1" t="s">
        <v>66</v>
      </c>
      <c r="K85" s="1" t="s">
        <v>50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 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40</v>
      </c>
      <c r="F86" s="1" t="s">
        <v>19</v>
      </c>
      <c r="G86" s="1" t="s">
        <v>20</v>
      </c>
      <c r="H86" s="1" t="s">
        <v>47</v>
      </c>
      <c r="I86" s="1" t="s">
        <v>29</v>
      </c>
      <c r="J86" s="1" t="s">
        <v>30</v>
      </c>
      <c r="K86" s="1" t="s">
        <v>31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 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49</v>
      </c>
      <c r="F87" s="1" t="s">
        <v>41</v>
      </c>
      <c r="G87" s="1" t="s">
        <v>33</v>
      </c>
      <c r="H87" s="1" t="s">
        <v>21</v>
      </c>
      <c r="I87" s="1" t="s">
        <v>52</v>
      </c>
      <c r="J87" s="1" t="s">
        <v>53</v>
      </c>
      <c r="K87" s="1" t="s">
        <v>36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 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43</v>
      </c>
      <c r="F88" s="1" t="s">
        <v>32</v>
      </c>
      <c r="G88" s="1" t="s">
        <v>20</v>
      </c>
      <c r="H88" s="1" t="s">
        <v>45</v>
      </c>
      <c r="I88" s="1" t="s">
        <v>55</v>
      </c>
      <c r="J88" s="1" t="s">
        <v>59</v>
      </c>
      <c r="K88" s="1" t="s">
        <v>36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 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25</v>
      </c>
      <c r="F89" s="1" t="s">
        <v>19</v>
      </c>
      <c r="G89" s="1" t="s">
        <v>33</v>
      </c>
      <c r="H89" s="1" t="s">
        <v>28</v>
      </c>
      <c r="I89" s="1" t="s">
        <v>55</v>
      </c>
      <c r="J89" s="1" t="s">
        <v>63</v>
      </c>
      <c r="K89" s="1" t="s">
        <v>24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 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43</v>
      </c>
      <c r="F90" s="1" t="s">
        <v>57</v>
      </c>
      <c r="G90" s="1" t="s">
        <v>33</v>
      </c>
      <c r="H90" s="1" t="s">
        <v>45</v>
      </c>
      <c r="I90" s="1" t="s">
        <v>52</v>
      </c>
      <c r="J90" s="1" t="s">
        <v>53</v>
      </c>
      <c r="K90" s="1" t="s">
        <v>50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 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43</v>
      </c>
      <c r="F91" s="1" t="s">
        <v>19</v>
      </c>
      <c r="G91" s="1" t="s">
        <v>20</v>
      </c>
      <c r="H91" s="1" t="s">
        <v>28</v>
      </c>
      <c r="I91" s="1" t="s">
        <v>55</v>
      </c>
      <c r="J91" s="1" t="s">
        <v>63</v>
      </c>
      <c r="K91" s="1" t="s">
        <v>36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 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40</v>
      </c>
      <c r="F92" s="1" t="s">
        <v>26</v>
      </c>
      <c r="G92" s="1" t="s">
        <v>27</v>
      </c>
      <c r="H92" s="1" t="s">
        <v>21</v>
      </c>
      <c r="I92" s="1" t="s">
        <v>55</v>
      </c>
      <c r="J92" s="1" t="s">
        <v>63</v>
      </c>
      <c r="K92" s="1" t="s">
        <v>31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 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40</v>
      </c>
      <c r="F93" s="1" t="s">
        <v>57</v>
      </c>
      <c r="G93" s="1" t="s">
        <v>27</v>
      </c>
      <c r="H93" s="1" t="s">
        <v>45</v>
      </c>
      <c r="I93" s="1" t="s">
        <v>29</v>
      </c>
      <c r="J93" s="1" t="s">
        <v>39</v>
      </c>
      <c r="K93" s="1" t="s">
        <v>48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 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49</v>
      </c>
      <c r="F94" s="1" t="s">
        <v>41</v>
      </c>
      <c r="G94" s="1" t="s">
        <v>20</v>
      </c>
      <c r="H94" s="1" t="s">
        <v>45</v>
      </c>
      <c r="I94" s="1" t="s">
        <v>55</v>
      </c>
      <c r="J94" s="1" t="s">
        <v>56</v>
      </c>
      <c r="K94" s="1" t="s">
        <v>31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 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19</v>
      </c>
      <c r="F95" s="1" t="s">
        <v>32</v>
      </c>
      <c r="G95" s="1" t="s">
        <v>27</v>
      </c>
      <c r="H95" s="1" t="s">
        <v>21</v>
      </c>
      <c r="I95" s="1" t="s">
        <v>22</v>
      </c>
      <c r="J95" s="1" t="s">
        <v>46</v>
      </c>
      <c r="K95" s="1" t="s">
        <v>50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 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19</v>
      </c>
      <c r="F96" s="1" t="s">
        <v>19</v>
      </c>
      <c r="G96" s="1" t="s">
        <v>33</v>
      </c>
      <c r="H96" s="1" t="s">
        <v>45</v>
      </c>
      <c r="I96" s="1" t="s">
        <v>60</v>
      </c>
      <c r="J96" s="1" t="s">
        <v>62</v>
      </c>
      <c r="K96" s="1" t="s">
        <v>31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 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40</v>
      </c>
      <c r="F97" s="1" t="s">
        <v>57</v>
      </c>
      <c r="G97" s="1" t="s">
        <v>33</v>
      </c>
      <c r="H97" s="1" t="s">
        <v>28</v>
      </c>
      <c r="I97" s="1" t="s">
        <v>34</v>
      </c>
      <c r="J97" s="1" t="s">
        <v>42</v>
      </c>
      <c r="K97" s="1" t="s">
        <v>24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 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49</v>
      </c>
      <c r="F98" s="1" t="s">
        <v>26</v>
      </c>
      <c r="G98" s="1" t="s">
        <v>20</v>
      </c>
      <c r="H98" s="1" t="s">
        <v>45</v>
      </c>
      <c r="I98" s="1" t="s">
        <v>22</v>
      </c>
      <c r="J98" s="1" t="s">
        <v>23</v>
      </c>
      <c r="K98" s="1" t="s">
        <v>50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 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49</v>
      </c>
      <c r="F99" s="1" t="s">
        <v>44</v>
      </c>
      <c r="G99" s="1" t="s">
        <v>27</v>
      </c>
      <c r="H99" s="1" t="s">
        <v>38</v>
      </c>
      <c r="I99" s="1" t="s">
        <v>29</v>
      </c>
      <c r="J99" s="1" t="s">
        <v>30</v>
      </c>
      <c r="K99" s="1" t="s">
        <v>24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 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49</v>
      </c>
      <c r="F100" s="1" t="s">
        <v>26</v>
      </c>
      <c r="G100" s="1" t="s">
        <v>33</v>
      </c>
      <c r="H100" s="1" t="s">
        <v>28</v>
      </c>
      <c r="I100" s="1" t="s">
        <v>52</v>
      </c>
      <c r="J100" s="1" t="s">
        <v>66</v>
      </c>
      <c r="K100" s="1" t="s">
        <v>50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 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49</v>
      </c>
      <c r="F101" s="1" t="s">
        <v>41</v>
      </c>
      <c r="G101" s="1" t="s">
        <v>20</v>
      </c>
      <c r="H101" s="1" t="s">
        <v>47</v>
      </c>
      <c r="I101" s="1" t="s">
        <v>55</v>
      </c>
      <c r="J101" s="1" t="s">
        <v>63</v>
      </c>
      <c r="K101" s="1" t="s">
        <v>48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 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18</v>
      </c>
      <c r="F102" s="1" t="s">
        <v>32</v>
      </c>
      <c r="G102" s="1" t="s">
        <v>27</v>
      </c>
      <c r="H102" s="1" t="s">
        <v>21</v>
      </c>
      <c r="I102" s="1" t="s">
        <v>29</v>
      </c>
      <c r="J102" s="1" t="s">
        <v>39</v>
      </c>
      <c r="K102" s="1" t="s">
        <v>24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 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49</v>
      </c>
      <c r="F103" s="1" t="s">
        <v>19</v>
      </c>
      <c r="G103" s="1" t="s">
        <v>27</v>
      </c>
      <c r="H103" s="1" t="s">
        <v>38</v>
      </c>
      <c r="I103" s="1" t="s">
        <v>55</v>
      </c>
      <c r="J103" s="1" t="s">
        <v>59</v>
      </c>
      <c r="K103" s="1" t="s">
        <v>50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 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18</v>
      </c>
      <c r="F104" s="1" t="s">
        <v>57</v>
      </c>
      <c r="G104" s="1" t="s">
        <v>33</v>
      </c>
      <c r="H104" s="1" t="s">
        <v>38</v>
      </c>
      <c r="I104" s="1" t="s">
        <v>52</v>
      </c>
      <c r="J104" s="1" t="s">
        <v>70</v>
      </c>
      <c r="K104" s="1" t="s">
        <v>36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 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40</v>
      </c>
      <c r="F105" s="1" t="s">
        <v>44</v>
      </c>
      <c r="G105" s="1" t="s">
        <v>33</v>
      </c>
      <c r="H105" s="1" t="s">
        <v>21</v>
      </c>
      <c r="I105" s="1" t="s">
        <v>29</v>
      </c>
      <c r="J105" s="1" t="s">
        <v>39</v>
      </c>
      <c r="K105" s="1" t="s">
        <v>24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 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19</v>
      </c>
      <c r="F106" s="1" t="s">
        <v>26</v>
      </c>
      <c r="G106" s="1" t="s">
        <v>20</v>
      </c>
      <c r="H106" s="1" t="s">
        <v>21</v>
      </c>
      <c r="I106" s="1" t="s">
        <v>29</v>
      </c>
      <c r="J106" s="1" t="s">
        <v>64</v>
      </c>
      <c r="K106" s="1" t="s">
        <v>24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 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43</v>
      </c>
      <c r="F107" s="1" t="s">
        <v>26</v>
      </c>
      <c r="G107" s="1" t="s">
        <v>33</v>
      </c>
      <c r="H107" s="1" t="s">
        <v>28</v>
      </c>
      <c r="I107" s="1" t="s">
        <v>29</v>
      </c>
      <c r="J107" s="1" t="s">
        <v>71</v>
      </c>
      <c r="K107" s="1" t="s">
        <v>48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 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25</v>
      </c>
      <c r="F108" s="1" t="s">
        <v>57</v>
      </c>
      <c r="G108" s="1" t="s">
        <v>27</v>
      </c>
      <c r="H108" s="1" t="s">
        <v>45</v>
      </c>
      <c r="I108" s="1" t="s">
        <v>60</v>
      </c>
      <c r="J108" s="1" t="s">
        <v>65</v>
      </c>
      <c r="K108" s="1" t="s">
        <v>31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 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19</v>
      </c>
      <c r="F109" s="1" t="s">
        <v>44</v>
      </c>
      <c r="G109" s="1" t="s">
        <v>33</v>
      </c>
      <c r="H109" s="1" t="s">
        <v>21</v>
      </c>
      <c r="I109" s="1" t="s">
        <v>55</v>
      </c>
      <c r="J109" s="1" t="s">
        <v>63</v>
      </c>
      <c r="K109" s="1" t="s">
        <v>50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 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43</v>
      </c>
      <c r="F110" s="1" t="s">
        <v>57</v>
      </c>
      <c r="G110" s="1" t="s">
        <v>20</v>
      </c>
      <c r="H110" s="1" t="s">
        <v>45</v>
      </c>
      <c r="I110" s="1" t="s">
        <v>60</v>
      </c>
      <c r="J110" s="1" t="s">
        <v>61</v>
      </c>
      <c r="K110" s="1" t="s">
        <v>50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 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25</v>
      </c>
      <c r="F111" s="1" t="s">
        <v>19</v>
      </c>
      <c r="G111" s="1" t="s">
        <v>20</v>
      </c>
      <c r="H111" s="1" t="s">
        <v>47</v>
      </c>
      <c r="I111" s="1" t="s">
        <v>34</v>
      </c>
      <c r="J111" s="1" t="s">
        <v>51</v>
      </c>
      <c r="K111" s="1" t="s">
        <v>36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 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19</v>
      </c>
      <c r="F112" s="1" t="s">
        <v>41</v>
      </c>
      <c r="G112" s="1" t="s">
        <v>20</v>
      </c>
      <c r="H112" s="1" t="s">
        <v>38</v>
      </c>
      <c r="I112" s="1" t="s">
        <v>34</v>
      </c>
      <c r="J112" s="1" t="s">
        <v>35</v>
      </c>
      <c r="K112" s="1" t="s">
        <v>36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 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43</v>
      </c>
      <c r="F113" s="1" t="s">
        <v>26</v>
      </c>
      <c r="G113" s="1" t="s">
        <v>27</v>
      </c>
      <c r="H113" s="1" t="s">
        <v>45</v>
      </c>
      <c r="I113" s="1" t="s">
        <v>55</v>
      </c>
      <c r="J113" s="1" t="s">
        <v>56</v>
      </c>
      <c r="K113" s="1" t="s">
        <v>50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 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19</v>
      </c>
      <c r="F114" s="1" t="s">
        <v>19</v>
      </c>
      <c r="G114" s="1" t="s">
        <v>27</v>
      </c>
      <c r="H114" s="1" t="s">
        <v>38</v>
      </c>
      <c r="I114" s="1" t="s">
        <v>60</v>
      </c>
      <c r="J114" s="1" t="s">
        <v>65</v>
      </c>
      <c r="K114" s="1" t="s">
        <v>36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 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19</v>
      </c>
      <c r="F115" s="1" t="s">
        <v>41</v>
      </c>
      <c r="G115" s="1" t="s">
        <v>27</v>
      </c>
      <c r="H115" s="1" t="s">
        <v>45</v>
      </c>
      <c r="I115" s="1" t="s">
        <v>52</v>
      </c>
      <c r="J115" s="1" t="s">
        <v>66</v>
      </c>
      <c r="K115" s="1" t="s">
        <v>48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 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25</v>
      </c>
      <c r="F116" s="1" t="s">
        <v>19</v>
      </c>
      <c r="G116" s="1" t="s">
        <v>27</v>
      </c>
      <c r="H116" s="1" t="s">
        <v>47</v>
      </c>
      <c r="I116" s="1" t="s">
        <v>29</v>
      </c>
      <c r="J116" s="1" t="s">
        <v>71</v>
      </c>
      <c r="K116" s="1" t="s">
        <v>50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 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19</v>
      </c>
      <c r="F117" s="1" t="s">
        <v>44</v>
      </c>
      <c r="G117" s="1" t="s">
        <v>27</v>
      </c>
      <c r="H117" s="1" t="s">
        <v>21</v>
      </c>
      <c r="I117" s="1" t="s">
        <v>29</v>
      </c>
      <c r="J117" s="1" t="s">
        <v>64</v>
      </c>
      <c r="K117" s="1" t="s">
        <v>36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 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19</v>
      </c>
      <c r="F118" s="1" t="s">
        <v>26</v>
      </c>
      <c r="G118" s="1" t="s">
        <v>33</v>
      </c>
      <c r="H118" s="1" t="s">
        <v>47</v>
      </c>
      <c r="I118" s="1" t="s">
        <v>55</v>
      </c>
      <c r="J118" s="1" t="s">
        <v>67</v>
      </c>
      <c r="K118" s="1" t="s">
        <v>50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 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25</v>
      </c>
      <c r="F119" s="1" t="s">
        <v>57</v>
      </c>
      <c r="G119" s="1" t="s">
        <v>27</v>
      </c>
      <c r="H119" s="1" t="s">
        <v>21</v>
      </c>
      <c r="I119" s="1" t="s">
        <v>34</v>
      </c>
      <c r="J119" s="1" t="s">
        <v>51</v>
      </c>
      <c r="K119" s="1" t="s">
        <v>31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 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40</v>
      </c>
      <c r="F120" s="1" t="s">
        <v>57</v>
      </c>
      <c r="G120" s="1" t="s">
        <v>27</v>
      </c>
      <c r="H120" s="1" t="s">
        <v>21</v>
      </c>
      <c r="I120" s="1" t="s">
        <v>34</v>
      </c>
      <c r="J120" s="1" t="s">
        <v>42</v>
      </c>
      <c r="K120" s="1" t="s">
        <v>24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 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49</v>
      </c>
      <c r="F121" s="1" t="s">
        <v>41</v>
      </c>
      <c r="G121" s="1" t="s">
        <v>33</v>
      </c>
      <c r="H121" s="1" t="s">
        <v>38</v>
      </c>
      <c r="I121" s="1" t="s">
        <v>29</v>
      </c>
      <c r="J121" s="1" t="s">
        <v>64</v>
      </c>
      <c r="K121" s="1" t="s">
        <v>50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 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37</v>
      </c>
      <c r="F122" s="1" t="s">
        <v>32</v>
      </c>
      <c r="G122" s="1" t="s">
        <v>27</v>
      </c>
      <c r="H122" s="1" t="s">
        <v>47</v>
      </c>
      <c r="I122" s="1" t="s">
        <v>55</v>
      </c>
      <c r="J122" s="1" t="s">
        <v>59</v>
      </c>
      <c r="K122" s="1" t="s">
        <v>24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 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18</v>
      </c>
      <c r="F123" s="1" t="s">
        <v>44</v>
      </c>
      <c r="G123" s="1" t="s">
        <v>20</v>
      </c>
      <c r="H123" s="1" t="s">
        <v>45</v>
      </c>
      <c r="I123" s="1" t="s">
        <v>60</v>
      </c>
      <c r="J123" s="1" t="s">
        <v>65</v>
      </c>
      <c r="K123" s="1" t="s">
        <v>36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 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37</v>
      </c>
      <c r="F124" s="1" t="s">
        <v>41</v>
      </c>
      <c r="G124" s="1" t="s">
        <v>27</v>
      </c>
      <c r="H124" s="1" t="s">
        <v>47</v>
      </c>
      <c r="I124" s="1" t="s">
        <v>34</v>
      </c>
      <c r="J124" s="1" t="s">
        <v>35</v>
      </c>
      <c r="K124" s="1" t="s">
        <v>24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 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37</v>
      </c>
      <c r="F125" s="1" t="s">
        <v>32</v>
      </c>
      <c r="G125" s="1" t="s">
        <v>27</v>
      </c>
      <c r="H125" s="1" t="s">
        <v>38</v>
      </c>
      <c r="I125" s="1" t="s">
        <v>60</v>
      </c>
      <c r="J125" s="1" t="s">
        <v>61</v>
      </c>
      <c r="K125" s="1" t="s">
        <v>50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 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43</v>
      </c>
      <c r="F126" s="1" t="s">
        <v>19</v>
      </c>
      <c r="G126" s="1" t="s">
        <v>20</v>
      </c>
      <c r="H126" s="1" t="s">
        <v>21</v>
      </c>
      <c r="I126" s="1" t="s">
        <v>34</v>
      </c>
      <c r="J126" s="1" t="s">
        <v>51</v>
      </c>
      <c r="K126" s="1" t="s">
        <v>31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 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43</v>
      </c>
      <c r="F127" s="1" t="s">
        <v>19</v>
      </c>
      <c r="G127" s="1" t="s">
        <v>20</v>
      </c>
      <c r="H127" s="1" t="s">
        <v>28</v>
      </c>
      <c r="I127" s="1" t="s">
        <v>22</v>
      </c>
      <c r="J127" s="1" t="s">
        <v>46</v>
      </c>
      <c r="K127" s="1" t="s">
        <v>50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 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49</v>
      </c>
      <c r="F128" s="1" t="s">
        <v>26</v>
      </c>
      <c r="G128" s="1" t="s">
        <v>20</v>
      </c>
      <c r="H128" s="1" t="s">
        <v>28</v>
      </c>
      <c r="I128" s="1" t="s">
        <v>34</v>
      </c>
      <c r="J128" s="1" t="s">
        <v>42</v>
      </c>
      <c r="K128" s="1" t="s">
        <v>36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 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25</v>
      </c>
      <c r="F129" s="1" t="s">
        <v>32</v>
      </c>
      <c r="G129" s="1" t="s">
        <v>20</v>
      </c>
      <c r="H129" s="1" t="s">
        <v>38</v>
      </c>
      <c r="I129" s="1" t="s">
        <v>55</v>
      </c>
      <c r="J129" s="1" t="s">
        <v>56</v>
      </c>
      <c r="K129" s="1" t="s">
        <v>24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 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49</v>
      </c>
      <c r="F130" s="1" t="s">
        <v>26</v>
      </c>
      <c r="G130" s="1" t="s">
        <v>20</v>
      </c>
      <c r="H130" s="1" t="s">
        <v>45</v>
      </c>
      <c r="I130" s="1" t="s">
        <v>55</v>
      </c>
      <c r="J130" s="1" t="s">
        <v>56</v>
      </c>
      <c r="K130" s="1" t="s">
        <v>48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 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19</v>
      </c>
      <c r="F131" s="1" t="s">
        <v>57</v>
      </c>
      <c r="G131" s="1" t="s">
        <v>33</v>
      </c>
      <c r="H131" s="1" t="s">
        <v>45</v>
      </c>
      <c r="I131" s="1" t="s">
        <v>60</v>
      </c>
      <c r="J131" s="1" t="s">
        <v>62</v>
      </c>
      <c r="K131" s="1" t="s">
        <v>50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 price","Low price")</f>
        <v>Low 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40</v>
      </c>
      <c r="F132" s="1" t="s">
        <v>32</v>
      </c>
      <c r="G132" s="1" t="s">
        <v>20</v>
      </c>
      <c r="H132" s="1" t="s">
        <v>28</v>
      </c>
      <c r="I132" s="1" t="s">
        <v>34</v>
      </c>
      <c r="J132" s="1" t="s">
        <v>42</v>
      </c>
      <c r="K132" s="1" t="s">
        <v>31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 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19</v>
      </c>
      <c r="F133" s="1" t="s">
        <v>41</v>
      </c>
      <c r="G133" s="1" t="s">
        <v>20</v>
      </c>
      <c r="H133" s="1" t="s">
        <v>45</v>
      </c>
      <c r="I133" s="1" t="s">
        <v>52</v>
      </c>
      <c r="J133" s="1" t="s">
        <v>54</v>
      </c>
      <c r="K133" s="1" t="s">
        <v>36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 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40</v>
      </c>
      <c r="F134" s="1" t="s">
        <v>57</v>
      </c>
      <c r="G134" s="1" t="s">
        <v>33</v>
      </c>
      <c r="H134" s="1" t="s">
        <v>28</v>
      </c>
      <c r="I134" s="1" t="s">
        <v>60</v>
      </c>
      <c r="J134" s="1" t="s">
        <v>61</v>
      </c>
      <c r="K134" s="1" t="s">
        <v>24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 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43</v>
      </c>
      <c r="F135" s="1" t="s">
        <v>57</v>
      </c>
      <c r="G135" s="1" t="s">
        <v>33</v>
      </c>
      <c r="H135" s="1" t="s">
        <v>21</v>
      </c>
      <c r="I135" s="1" t="s">
        <v>22</v>
      </c>
      <c r="J135" s="1" t="s">
        <v>58</v>
      </c>
      <c r="K135" s="1" t="s">
        <v>36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 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40</v>
      </c>
      <c r="F136" s="1" t="s">
        <v>41</v>
      </c>
      <c r="G136" s="1" t="s">
        <v>27</v>
      </c>
      <c r="H136" s="1" t="s">
        <v>38</v>
      </c>
      <c r="I136" s="1" t="s">
        <v>60</v>
      </c>
      <c r="J136" s="1" t="s">
        <v>62</v>
      </c>
      <c r="K136" s="1" t="s">
        <v>50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 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43</v>
      </c>
      <c r="F137" s="1" t="s">
        <v>44</v>
      </c>
      <c r="G137" s="1" t="s">
        <v>33</v>
      </c>
      <c r="H137" s="1" t="s">
        <v>45</v>
      </c>
      <c r="I137" s="1" t="s">
        <v>60</v>
      </c>
      <c r="J137" s="1" t="s">
        <v>65</v>
      </c>
      <c r="K137" s="1" t="s">
        <v>36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 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25</v>
      </c>
      <c r="F138" s="1" t="s">
        <v>57</v>
      </c>
      <c r="G138" s="1" t="s">
        <v>27</v>
      </c>
      <c r="H138" s="1" t="s">
        <v>28</v>
      </c>
      <c r="I138" s="1" t="s">
        <v>34</v>
      </c>
      <c r="J138" s="1" t="s">
        <v>51</v>
      </c>
      <c r="K138" s="1" t="s">
        <v>24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 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37</v>
      </c>
      <c r="F139" s="1" t="s">
        <v>32</v>
      </c>
      <c r="G139" s="1" t="s">
        <v>33</v>
      </c>
      <c r="H139" s="1" t="s">
        <v>47</v>
      </c>
      <c r="I139" s="1" t="s">
        <v>22</v>
      </c>
      <c r="J139" s="1" t="s">
        <v>23</v>
      </c>
      <c r="K139" s="1" t="s">
        <v>50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 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25</v>
      </c>
      <c r="F140" s="1" t="s">
        <v>26</v>
      </c>
      <c r="G140" s="1" t="s">
        <v>33</v>
      </c>
      <c r="H140" s="1" t="s">
        <v>45</v>
      </c>
      <c r="I140" s="1" t="s">
        <v>60</v>
      </c>
      <c r="J140" s="1" t="s">
        <v>65</v>
      </c>
      <c r="K140" s="1" t="s">
        <v>36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 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25</v>
      </c>
      <c r="F141" s="1" t="s">
        <v>57</v>
      </c>
      <c r="G141" s="1" t="s">
        <v>27</v>
      </c>
      <c r="H141" s="1" t="s">
        <v>21</v>
      </c>
      <c r="I141" s="1" t="s">
        <v>52</v>
      </c>
      <c r="J141" s="1" t="s">
        <v>54</v>
      </c>
      <c r="K141" s="1" t="s">
        <v>31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 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37</v>
      </c>
      <c r="F142" s="1" t="s">
        <v>32</v>
      </c>
      <c r="G142" s="1" t="s">
        <v>33</v>
      </c>
      <c r="H142" s="1" t="s">
        <v>21</v>
      </c>
      <c r="I142" s="1" t="s">
        <v>52</v>
      </c>
      <c r="J142" s="1" t="s">
        <v>66</v>
      </c>
      <c r="K142" s="1" t="s">
        <v>50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 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40</v>
      </c>
      <c r="F143" s="1" t="s">
        <v>19</v>
      </c>
      <c r="G143" s="1" t="s">
        <v>27</v>
      </c>
      <c r="H143" s="1" t="s">
        <v>47</v>
      </c>
      <c r="I143" s="1" t="s">
        <v>55</v>
      </c>
      <c r="J143" s="1" t="s">
        <v>59</v>
      </c>
      <c r="K143" s="1" t="s">
        <v>50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 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43</v>
      </c>
      <c r="F144" s="1" t="s">
        <v>26</v>
      </c>
      <c r="G144" s="1" t="s">
        <v>20</v>
      </c>
      <c r="H144" s="1" t="s">
        <v>45</v>
      </c>
      <c r="I144" s="1" t="s">
        <v>22</v>
      </c>
      <c r="J144" s="1" t="s">
        <v>46</v>
      </c>
      <c r="K144" s="1" t="s">
        <v>48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 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19</v>
      </c>
      <c r="F145" s="1" t="s">
        <v>32</v>
      </c>
      <c r="G145" s="1" t="s">
        <v>33</v>
      </c>
      <c r="H145" s="1" t="s">
        <v>28</v>
      </c>
      <c r="I145" s="1" t="s">
        <v>55</v>
      </c>
      <c r="J145" s="1" t="s">
        <v>59</v>
      </c>
      <c r="K145" s="1" t="s">
        <v>24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 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43</v>
      </c>
      <c r="F146" s="1" t="s">
        <v>41</v>
      </c>
      <c r="G146" s="1" t="s">
        <v>27</v>
      </c>
      <c r="H146" s="1" t="s">
        <v>21</v>
      </c>
      <c r="I146" s="1" t="s">
        <v>60</v>
      </c>
      <c r="J146" s="1" t="s">
        <v>62</v>
      </c>
      <c r="K146" s="1" t="s">
        <v>48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 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19</v>
      </c>
      <c r="F147" s="1" t="s">
        <v>26</v>
      </c>
      <c r="G147" s="1" t="s">
        <v>33</v>
      </c>
      <c r="H147" s="1" t="s">
        <v>28</v>
      </c>
      <c r="I147" s="1" t="s">
        <v>22</v>
      </c>
      <c r="J147" s="1" t="s">
        <v>23</v>
      </c>
      <c r="K147" s="1" t="s">
        <v>36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 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25</v>
      </c>
      <c r="F148" s="1" t="s">
        <v>44</v>
      </c>
      <c r="G148" s="1" t="s">
        <v>27</v>
      </c>
      <c r="H148" s="1" t="s">
        <v>21</v>
      </c>
      <c r="I148" s="1" t="s">
        <v>52</v>
      </c>
      <c r="J148" s="1" t="s">
        <v>66</v>
      </c>
      <c r="K148" s="1" t="s">
        <v>31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 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37</v>
      </c>
      <c r="F149" s="1" t="s">
        <v>19</v>
      </c>
      <c r="G149" s="1" t="s">
        <v>27</v>
      </c>
      <c r="H149" s="1" t="s">
        <v>28</v>
      </c>
      <c r="I149" s="1" t="s">
        <v>52</v>
      </c>
      <c r="J149" s="1" t="s">
        <v>70</v>
      </c>
      <c r="K149" s="1" t="s">
        <v>48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 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25</v>
      </c>
      <c r="F150" s="1" t="s">
        <v>41</v>
      </c>
      <c r="G150" s="1" t="s">
        <v>20</v>
      </c>
      <c r="H150" s="1" t="s">
        <v>47</v>
      </c>
      <c r="I150" s="1" t="s">
        <v>34</v>
      </c>
      <c r="J150" s="1" t="s">
        <v>51</v>
      </c>
      <c r="K150" s="1" t="s">
        <v>50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 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49</v>
      </c>
      <c r="F151" s="1" t="s">
        <v>44</v>
      </c>
      <c r="G151" s="1" t="s">
        <v>20</v>
      </c>
      <c r="H151" s="1" t="s">
        <v>38</v>
      </c>
      <c r="I151" s="1" t="s">
        <v>22</v>
      </c>
      <c r="J151" s="1" t="s">
        <v>23</v>
      </c>
      <c r="K151" s="1" t="s">
        <v>36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 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40</v>
      </c>
      <c r="F152" s="1" t="s">
        <v>32</v>
      </c>
      <c r="G152" s="1" t="s">
        <v>27</v>
      </c>
      <c r="H152" s="1" t="s">
        <v>47</v>
      </c>
      <c r="I152" s="1" t="s">
        <v>60</v>
      </c>
      <c r="J152" s="1" t="s">
        <v>61</v>
      </c>
      <c r="K152" s="1" t="s">
        <v>36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 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19</v>
      </c>
      <c r="F153" s="1" t="s">
        <v>26</v>
      </c>
      <c r="G153" s="1" t="s">
        <v>33</v>
      </c>
      <c r="H153" s="1" t="s">
        <v>47</v>
      </c>
      <c r="I153" s="1" t="s">
        <v>55</v>
      </c>
      <c r="J153" s="1" t="s">
        <v>56</v>
      </c>
      <c r="K153" s="1" t="s">
        <v>48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 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43</v>
      </c>
      <c r="F154" s="1" t="s">
        <v>19</v>
      </c>
      <c r="G154" s="1" t="s">
        <v>27</v>
      </c>
      <c r="H154" s="1" t="s">
        <v>38</v>
      </c>
      <c r="I154" s="1" t="s">
        <v>55</v>
      </c>
      <c r="J154" s="1" t="s">
        <v>67</v>
      </c>
      <c r="K154" s="1" t="s">
        <v>48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 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37</v>
      </c>
      <c r="F155" s="1" t="s">
        <v>41</v>
      </c>
      <c r="G155" s="1" t="s">
        <v>27</v>
      </c>
      <c r="H155" s="1" t="s">
        <v>38</v>
      </c>
      <c r="I155" s="1" t="s">
        <v>60</v>
      </c>
      <c r="J155" s="1" t="s">
        <v>65</v>
      </c>
      <c r="K155" s="1" t="s">
        <v>31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 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19</v>
      </c>
      <c r="F156" s="1" t="s">
        <v>44</v>
      </c>
      <c r="G156" s="1" t="s">
        <v>33</v>
      </c>
      <c r="H156" s="1" t="s">
        <v>45</v>
      </c>
      <c r="I156" s="1" t="s">
        <v>29</v>
      </c>
      <c r="J156" s="1" t="s">
        <v>30</v>
      </c>
      <c r="K156" s="1" t="s">
        <v>24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 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43</v>
      </c>
      <c r="F157" s="1" t="s">
        <v>44</v>
      </c>
      <c r="G157" s="1" t="s">
        <v>33</v>
      </c>
      <c r="H157" s="1" t="s">
        <v>45</v>
      </c>
      <c r="I157" s="1" t="s">
        <v>34</v>
      </c>
      <c r="J157" s="1" t="s">
        <v>35</v>
      </c>
      <c r="K157" s="1" t="s">
        <v>48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 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40</v>
      </c>
      <c r="F158" s="1" t="s">
        <v>19</v>
      </c>
      <c r="G158" s="1" t="s">
        <v>33</v>
      </c>
      <c r="H158" s="1" t="s">
        <v>47</v>
      </c>
      <c r="I158" s="1" t="s">
        <v>55</v>
      </c>
      <c r="J158" s="1" t="s">
        <v>59</v>
      </c>
      <c r="K158" s="1" t="s">
        <v>48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 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40</v>
      </c>
      <c r="F159" s="1" t="s">
        <v>19</v>
      </c>
      <c r="G159" s="1" t="s">
        <v>27</v>
      </c>
      <c r="H159" s="1" t="s">
        <v>21</v>
      </c>
      <c r="I159" s="1" t="s">
        <v>34</v>
      </c>
      <c r="J159" s="1" t="s">
        <v>68</v>
      </c>
      <c r="K159" s="1" t="s">
        <v>36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 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18</v>
      </c>
      <c r="F160" s="1" t="s">
        <v>44</v>
      </c>
      <c r="G160" s="1" t="s">
        <v>27</v>
      </c>
      <c r="H160" s="1" t="s">
        <v>21</v>
      </c>
      <c r="I160" s="1" t="s">
        <v>22</v>
      </c>
      <c r="J160" s="1" t="s">
        <v>46</v>
      </c>
      <c r="K160" s="1" t="s">
        <v>24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 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49</v>
      </c>
      <c r="F161" s="1" t="s">
        <v>57</v>
      </c>
      <c r="G161" s="1" t="s">
        <v>20</v>
      </c>
      <c r="H161" s="1" t="s">
        <v>45</v>
      </c>
      <c r="I161" s="1" t="s">
        <v>52</v>
      </c>
      <c r="J161" s="1" t="s">
        <v>66</v>
      </c>
      <c r="K161" s="1" t="s">
        <v>50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 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18</v>
      </c>
      <c r="F162" s="1" t="s">
        <v>41</v>
      </c>
      <c r="G162" s="1" t="s">
        <v>27</v>
      </c>
      <c r="H162" s="1" t="s">
        <v>45</v>
      </c>
      <c r="I162" s="1" t="s">
        <v>34</v>
      </c>
      <c r="J162" s="1" t="s">
        <v>68</v>
      </c>
      <c r="K162" s="1" t="s">
        <v>31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 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37</v>
      </c>
      <c r="F163" s="1" t="s">
        <v>19</v>
      </c>
      <c r="G163" s="1" t="s">
        <v>33</v>
      </c>
      <c r="H163" s="1" t="s">
        <v>21</v>
      </c>
      <c r="I163" s="1" t="s">
        <v>55</v>
      </c>
      <c r="J163" s="1" t="s">
        <v>56</v>
      </c>
      <c r="K163" s="1" t="s">
        <v>31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 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19</v>
      </c>
      <c r="F164" s="1" t="s">
        <v>44</v>
      </c>
      <c r="G164" s="1" t="s">
        <v>20</v>
      </c>
      <c r="H164" s="1" t="s">
        <v>21</v>
      </c>
      <c r="I164" s="1" t="s">
        <v>34</v>
      </c>
      <c r="J164" s="1" t="s">
        <v>35</v>
      </c>
      <c r="K164" s="1" t="s">
        <v>48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 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43</v>
      </c>
      <c r="F165" s="1" t="s">
        <v>32</v>
      </c>
      <c r="G165" s="1" t="s">
        <v>20</v>
      </c>
      <c r="H165" s="1" t="s">
        <v>21</v>
      </c>
      <c r="I165" s="1" t="s">
        <v>29</v>
      </c>
      <c r="J165" s="1" t="s">
        <v>64</v>
      </c>
      <c r="K165" s="1" t="s">
        <v>48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 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40</v>
      </c>
      <c r="F166" s="1" t="s">
        <v>19</v>
      </c>
      <c r="G166" s="1" t="s">
        <v>33</v>
      </c>
      <c r="H166" s="1" t="s">
        <v>28</v>
      </c>
      <c r="I166" s="1" t="s">
        <v>34</v>
      </c>
      <c r="J166" s="1" t="s">
        <v>35</v>
      </c>
      <c r="K166" s="1" t="s">
        <v>24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 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18</v>
      </c>
      <c r="F167" s="1" t="s">
        <v>32</v>
      </c>
      <c r="G167" s="1" t="s">
        <v>20</v>
      </c>
      <c r="H167" s="1" t="s">
        <v>38</v>
      </c>
      <c r="I167" s="1" t="s">
        <v>22</v>
      </c>
      <c r="J167" s="1" t="s">
        <v>46</v>
      </c>
      <c r="K167" s="1" t="s">
        <v>48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 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18</v>
      </c>
      <c r="F168" s="1" t="s">
        <v>26</v>
      </c>
      <c r="G168" s="1" t="s">
        <v>20</v>
      </c>
      <c r="H168" s="1" t="s">
        <v>45</v>
      </c>
      <c r="I168" s="1" t="s">
        <v>52</v>
      </c>
      <c r="J168" s="1" t="s">
        <v>53</v>
      </c>
      <c r="K168" s="1" t="s">
        <v>36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 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18</v>
      </c>
      <c r="F169" s="1" t="s">
        <v>26</v>
      </c>
      <c r="G169" s="1" t="s">
        <v>33</v>
      </c>
      <c r="H169" s="1" t="s">
        <v>21</v>
      </c>
      <c r="I169" s="1" t="s">
        <v>34</v>
      </c>
      <c r="J169" s="1" t="s">
        <v>42</v>
      </c>
      <c r="K169" s="1" t="s">
        <v>50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 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25</v>
      </c>
      <c r="F170" s="1" t="s">
        <v>57</v>
      </c>
      <c r="G170" s="1" t="s">
        <v>20</v>
      </c>
      <c r="H170" s="1" t="s">
        <v>47</v>
      </c>
      <c r="I170" s="1" t="s">
        <v>55</v>
      </c>
      <c r="J170" s="1" t="s">
        <v>67</v>
      </c>
      <c r="K170" s="1" t="s">
        <v>24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 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37</v>
      </c>
      <c r="F171" s="1" t="s">
        <v>19</v>
      </c>
      <c r="G171" s="1" t="s">
        <v>20</v>
      </c>
      <c r="H171" s="1" t="s">
        <v>21</v>
      </c>
      <c r="I171" s="1" t="s">
        <v>34</v>
      </c>
      <c r="J171" s="1" t="s">
        <v>42</v>
      </c>
      <c r="K171" s="1" t="s">
        <v>50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 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40</v>
      </c>
      <c r="F172" s="1" t="s">
        <v>44</v>
      </c>
      <c r="G172" s="1" t="s">
        <v>33</v>
      </c>
      <c r="H172" s="1" t="s">
        <v>28</v>
      </c>
      <c r="I172" s="1" t="s">
        <v>55</v>
      </c>
      <c r="J172" s="1" t="s">
        <v>59</v>
      </c>
      <c r="K172" s="1" t="s">
        <v>50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 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19</v>
      </c>
      <c r="F173" s="1" t="s">
        <v>44</v>
      </c>
      <c r="G173" s="1" t="s">
        <v>20</v>
      </c>
      <c r="H173" s="1" t="s">
        <v>47</v>
      </c>
      <c r="I173" s="1" t="s">
        <v>22</v>
      </c>
      <c r="J173" s="1" t="s">
        <v>46</v>
      </c>
      <c r="K173" s="1" t="s">
        <v>36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 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43</v>
      </c>
      <c r="F174" s="1" t="s">
        <v>57</v>
      </c>
      <c r="G174" s="1" t="s">
        <v>20</v>
      </c>
      <c r="H174" s="1" t="s">
        <v>28</v>
      </c>
      <c r="I174" s="1" t="s">
        <v>55</v>
      </c>
      <c r="J174" s="1" t="s">
        <v>56</v>
      </c>
      <c r="K174" s="1" t="s">
        <v>24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 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37</v>
      </c>
      <c r="F175" s="1" t="s">
        <v>57</v>
      </c>
      <c r="G175" s="1" t="s">
        <v>33</v>
      </c>
      <c r="H175" s="1" t="s">
        <v>28</v>
      </c>
      <c r="I175" s="1" t="s">
        <v>52</v>
      </c>
      <c r="J175" s="1" t="s">
        <v>54</v>
      </c>
      <c r="K175" s="1" t="s">
        <v>24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 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43</v>
      </c>
      <c r="F176" s="1" t="s">
        <v>32</v>
      </c>
      <c r="G176" s="1" t="s">
        <v>33</v>
      </c>
      <c r="H176" s="1" t="s">
        <v>38</v>
      </c>
      <c r="I176" s="1" t="s">
        <v>55</v>
      </c>
      <c r="J176" s="1" t="s">
        <v>59</v>
      </c>
      <c r="K176" s="1" t="s">
        <v>24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 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18</v>
      </c>
      <c r="F177" s="1" t="s">
        <v>32</v>
      </c>
      <c r="G177" s="1" t="s">
        <v>33</v>
      </c>
      <c r="H177" s="1" t="s">
        <v>38</v>
      </c>
      <c r="I177" s="1" t="s">
        <v>55</v>
      </c>
      <c r="J177" s="1" t="s">
        <v>63</v>
      </c>
      <c r="K177" s="1" t="s">
        <v>24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 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49</v>
      </c>
      <c r="F178" s="1" t="s">
        <v>41</v>
      </c>
      <c r="G178" s="1" t="s">
        <v>33</v>
      </c>
      <c r="H178" s="1" t="s">
        <v>28</v>
      </c>
      <c r="I178" s="1" t="s">
        <v>52</v>
      </c>
      <c r="J178" s="1" t="s">
        <v>54</v>
      </c>
      <c r="K178" s="1" t="s">
        <v>36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 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37</v>
      </c>
      <c r="F179" s="1" t="s">
        <v>44</v>
      </c>
      <c r="G179" s="1" t="s">
        <v>27</v>
      </c>
      <c r="H179" s="1" t="s">
        <v>28</v>
      </c>
      <c r="I179" s="1" t="s">
        <v>60</v>
      </c>
      <c r="J179" s="1" t="s">
        <v>62</v>
      </c>
      <c r="K179" s="1" t="s">
        <v>48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 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37</v>
      </c>
      <c r="F180" s="1" t="s">
        <v>26</v>
      </c>
      <c r="G180" s="1" t="s">
        <v>20</v>
      </c>
      <c r="H180" s="1" t="s">
        <v>38</v>
      </c>
      <c r="I180" s="1" t="s">
        <v>34</v>
      </c>
      <c r="J180" s="1" t="s">
        <v>68</v>
      </c>
      <c r="K180" s="1" t="s">
        <v>50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 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40</v>
      </c>
      <c r="F181" s="1" t="s">
        <v>32</v>
      </c>
      <c r="G181" s="1" t="s">
        <v>33</v>
      </c>
      <c r="H181" s="1" t="s">
        <v>47</v>
      </c>
      <c r="I181" s="1" t="s">
        <v>55</v>
      </c>
      <c r="J181" s="1" t="s">
        <v>56</v>
      </c>
      <c r="K181" s="1" t="s">
        <v>24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 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19</v>
      </c>
      <c r="F182" s="1" t="s">
        <v>41</v>
      </c>
      <c r="G182" s="1" t="s">
        <v>20</v>
      </c>
      <c r="H182" s="1" t="s">
        <v>38</v>
      </c>
      <c r="I182" s="1" t="s">
        <v>52</v>
      </c>
      <c r="J182" s="1" t="s">
        <v>70</v>
      </c>
      <c r="K182" s="1" t="s">
        <v>48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 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37</v>
      </c>
      <c r="F183" s="1" t="s">
        <v>44</v>
      </c>
      <c r="G183" s="1" t="s">
        <v>20</v>
      </c>
      <c r="H183" s="1" t="s">
        <v>45</v>
      </c>
      <c r="I183" s="1" t="s">
        <v>22</v>
      </c>
      <c r="J183" s="1" t="s">
        <v>72</v>
      </c>
      <c r="K183" s="1" t="s">
        <v>48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 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37</v>
      </c>
      <c r="F184" s="1" t="s">
        <v>26</v>
      </c>
      <c r="G184" s="1" t="s">
        <v>27</v>
      </c>
      <c r="H184" s="1" t="s">
        <v>38</v>
      </c>
      <c r="I184" s="1" t="s">
        <v>52</v>
      </c>
      <c r="J184" s="1" t="s">
        <v>54</v>
      </c>
      <c r="K184" s="1" t="s">
        <v>50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 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18</v>
      </c>
      <c r="F185" s="1" t="s">
        <v>32</v>
      </c>
      <c r="G185" s="1" t="s">
        <v>33</v>
      </c>
      <c r="H185" s="1" t="s">
        <v>47</v>
      </c>
      <c r="I185" s="1" t="s">
        <v>22</v>
      </c>
      <c r="J185" s="1" t="s">
        <v>72</v>
      </c>
      <c r="K185" s="1" t="s">
        <v>36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 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18</v>
      </c>
      <c r="F186" s="1" t="s">
        <v>32</v>
      </c>
      <c r="G186" s="1" t="s">
        <v>33</v>
      </c>
      <c r="H186" s="1" t="s">
        <v>45</v>
      </c>
      <c r="I186" s="1" t="s">
        <v>60</v>
      </c>
      <c r="J186" s="1" t="s">
        <v>62</v>
      </c>
      <c r="K186" s="1" t="s">
        <v>31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 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43</v>
      </c>
      <c r="F187" s="1" t="s">
        <v>57</v>
      </c>
      <c r="G187" s="1" t="s">
        <v>20</v>
      </c>
      <c r="H187" s="1" t="s">
        <v>21</v>
      </c>
      <c r="I187" s="1" t="s">
        <v>34</v>
      </c>
      <c r="J187" s="1" t="s">
        <v>68</v>
      </c>
      <c r="K187" s="1" t="s">
        <v>31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 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40</v>
      </c>
      <c r="F188" s="1" t="s">
        <v>44</v>
      </c>
      <c r="G188" s="1" t="s">
        <v>27</v>
      </c>
      <c r="H188" s="1" t="s">
        <v>47</v>
      </c>
      <c r="I188" s="1" t="s">
        <v>52</v>
      </c>
      <c r="J188" s="1" t="s">
        <v>54</v>
      </c>
      <c r="K188" s="1" t="s">
        <v>36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 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49</v>
      </c>
      <c r="F189" s="1" t="s">
        <v>44</v>
      </c>
      <c r="G189" s="1" t="s">
        <v>27</v>
      </c>
      <c r="H189" s="1" t="s">
        <v>45</v>
      </c>
      <c r="I189" s="1" t="s">
        <v>55</v>
      </c>
      <c r="J189" s="1" t="s">
        <v>56</v>
      </c>
      <c r="K189" s="1" t="s">
        <v>31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 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43</v>
      </c>
      <c r="F190" s="1" t="s">
        <v>19</v>
      </c>
      <c r="G190" s="1" t="s">
        <v>20</v>
      </c>
      <c r="H190" s="1" t="s">
        <v>45</v>
      </c>
      <c r="I190" s="1" t="s">
        <v>52</v>
      </c>
      <c r="J190" s="1" t="s">
        <v>53</v>
      </c>
      <c r="K190" s="1" t="s">
        <v>48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 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18</v>
      </c>
      <c r="F191" s="1" t="s">
        <v>57</v>
      </c>
      <c r="G191" s="1" t="s">
        <v>33</v>
      </c>
      <c r="H191" s="1" t="s">
        <v>21</v>
      </c>
      <c r="I191" s="1" t="s">
        <v>22</v>
      </c>
      <c r="J191" s="1" t="s">
        <v>23</v>
      </c>
      <c r="K191" s="1" t="s">
        <v>48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 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25</v>
      </c>
      <c r="F192" s="1" t="s">
        <v>26</v>
      </c>
      <c r="G192" s="1" t="s">
        <v>27</v>
      </c>
      <c r="H192" s="1" t="s">
        <v>45</v>
      </c>
      <c r="I192" s="1" t="s">
        <v>52</v>
      </c>
      <c r="J192" s="1" t="s">
        <v>54</v>
      </c>
      <c r="K192" s="1" t="s">
        <v>24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 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19</v>
      </c>
      <c r="F193" s="1" t="s">
        <v>32</v>
      </c>
      <c r="G193" s="1" t="s">
        <v>33</v>
      </c>
      <c r="H193" s="1" t="s">
        <v>47</v>
      </c>
      <c r="I193" s="1" t="s">
        <v>29</v>
      </c>
      <c r="J193" s="1" t="s">
        <v>64</v>
      </c>
      <c r="K193" s="1" t="s">
        <v>36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 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40</v>
      </c>
      <c r="F194" s="1" t="s">
        <v>32</v>
      </c>
      <c r="G194" s="1" t="s">
        <v>27</v>
      </c>
      <c r="H194" s="1" t="s">
        <v>47</v>
      </c>
      <c r="I194" s="1" t="s">
        <v>52</v>
      </c>
      <c r="J194" s="1" t="s">
        <v>66</v>
      </c>
      <c r="K194" s="1" t="s">
        <v>50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 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18</v>
      </c>
      <c r="F195" s="1" t="s">
        <v>19</v>
      </c>
      <c r="G195" s="1" t="s">
        <v>20</v>
      </c>
      <c r="H195" s="1" t="s">
        <v>28</v>
      </c>
      <c r="I195" s="1" t="s">
        <v>29</v>
      </c>
      <c r="J195" s="1" t="s">
        <v>30</v>
      </c>
      <c r="K195" s="1" t="s">
        <v>24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 price","Low price")</f>
        <v>Low 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40</v>
      </c>
      <c r="F196" s="1" t="s">
        <v>26</v>
      </c>
      <c r="G196" s="1" t="s">
        <v>27</v>
      </c>
      <c r="H196" s="1" t="s">
        <v>21</v>
      </c>
      <c r="I196" s="1" t="s">
        <v>60</v>
      </c>
      <c r="J196" s="1" t="s">
        <v>69</v>
      </c>
      <c r="K196" s="1" t="s">
        <v>24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 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40</v>
      </c>
      <c r="F197" s="1" t="s">
        <v>44</v>
      </c>
      <c r="G197" s="1" t="s">
        <v>27</v>
      </c>
      <c r="H197" s="1" t="s">
        <v>45</v>
      </c>
      <c r="I197" s="1" t="s">
        <v>52</v>
      </c>
      <c r="J197" s="1" t="s">
        <v>53</v>
      </c>
      <c r="K197" s="1" t="s">
        <v>31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 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40</v>
      </c>
      <c r="F198" s="1" t="s">
        <v>32</v>
      </c>
      <c r="G198" s="1" t="s">
        <v>20</v>
      </c>
      <c r="H198" s="1" t="s">
        <v>47</v>
      </c>
      <c r="I198" s="1" t="s">
        <v>29</v>
      </c>
      <c r="J198" s="1" t="s">
        <v>71</v>
      </c>
      <c r="K198" s="1" t="s">
        <v>48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 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40</v>
      </c>
      <c r="F199" s="1" t="s">
        <v>19</v>
      </c>
      <c r="G199" s="1" t="s">
        <v>27</v>
      </c>
      <c r="H199" s="1" t="s">
        <v>21</v>
      </c>
      <c r="I199" s="1" t="s">
        <v>22</v>
      </c>
      <c r="J199" s="1" t="s">
        <v>58</v>
      </c>
      <c r="K199" s="1" t="s">
        <v>24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 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19</v>
      </c>
      <c r="F200" s="1" t="s">
        <v>19</v>
      </c>
      <c r="G200" s="1" t="s">
        <v>27</v>
      </c>
      <c r="H200" s="1" t="s">
        <v>47</v>
      </c>
      <c r="I200" s="1" t="s">
        <v>52</v>
      </c>
      <c r="J200" s="1" t="s">
        <v>54</v>
      </c>
      <c r="K200" s="1" t="s">
        <v>24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 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49</v>
      </c>
      <c r="F201" s="1" t="s">
        <v>57</v>
      </c>
      <c r="G201" s="1" t="s">
        <v>20</v>
      </c>
      <c r="H201" s="1" t="s">
        <v>28</v>
      </c>
      <c r="I201" s="1" t="s">
        <v>60</v>
      </c>
      <c r="J201" s="1" t="s">
        <v>62</v>
      </c>
      <c r="K201" s="1" t="s">
        <v>50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 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40</v>
      </c>
      <c r="F202" s="1" t="s">
        <v>41</v>
      </c>
      <c r="G202" s="1" t="s">
        <v>20</v>
      </c>
      <c r="H202" s="1" t="s">
        <v>45</v>
      </c>
      <c r="I202" s="1" t="s">
        <v>52</v>
      </c>
      <c r="J202" s="1" t="s">
        <v>66</v>
      </c>
      <c r="K202" s="1" t="s">
        <v>48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 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19</v>
      </c>
      <c r="F203" s="1" t="s">
        <v>57</v>
      </c>
      <c r="G203" s="1" t="s">
        <v>33</v>
      </c>
      <c r="H203" s="1" t="s">
        <v>47</v>
      </c>
      <c r="I203" s="1" t="s">
        <v>52</v>
      </c>
      <c r="J203" s="1" t="s">
        <v>70</v>
      </c>
      <c r="K203" s="1" t="s">
        <v>36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 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25</v>
      </c>
      <c r="F204" s="1" t="s">
        <v>32</v>
      </c>
      <c r="G204" s="1" t="s">
        <v>20</v>
      </c>
      <c r="H204" s="1" t="s">
        <v>21</v>
      </c>
      <c r="I204" s="1" t="s">
        <v>60</v>
      </c>
      <c r="J204" s="1" t="s">
        <v>62</v>
      </c>
      <c r="K204" s="1" t="s">
        <v>24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 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19</v>
      </c>
      <c r="F205" s="1" t="s">
        <v>44</v>
      </c>
      <c r="G205" s="1" t="s">
        <v>20</v>
      </c>
      <c r="H205" s="1" t="s">
        <v>47</v>
      </c>
      <c r="I205" s="1" t="s">
        <v>22</v>
      </c>
      <c r="J205" s="1" t="s">
        <v>58</v>
      </c>
      <c r="K205" s="1" t="s">
        <v>50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 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40</v>
      </c>
      <c r="F206" s="1" t="s">
        <v>19</v>
      </c>
      <c r="G206" s="1" t="s">
        <v>33</v>
      </c>
      <c r="H206" s="1" t="s">
        <v>47</v>
      </c>
      <c r="I206" s="1" t="s">
        <v>34</v>
      </c>
      <c r="J206" s="1" t="s">
        <v>51</v>
      </c>
      <c r="K206" s="1" t="s">
        <v>36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 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43</v>
      </c>
      <c r="F207" s="1" t="s">
        <v>32</v>
      </c>
      <c r="G207" s="1" t="s">
        <v>20</v>
      </c>
      <c r="H207" s="1" t="s">
        <v>38</v>
      </c>
      <c r="I207" s="1" t="s">
        <v>55</v>
      </c>
      <c r="J207" s="1" t="s">
        <v>63</v>
      </c>
      <c r="K207" s="1" t="s">
        <v>50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 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37</v>
      </c>
      <c r="F208" s="1" t="s">
        <v>41</v>
      </c>
      <c r="G208" s="1" t="s">
        <v>27</v>
      </c>
      <c r="H208" s="1" t="s">
        <v>38</v>
      </c>
      <c r="I208" s="1" t="s">
        <v>60</v>
      </c>
      <c r="J208" s="1" t="s">
        <v>65</v>
      </c>
      <c r="K208" s="1" t="s">
        <v>48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 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37</v>
      </c>
      <c r="F209" s="1" t="s">
        <v>44</v>
      </c>
      <c r="G209" s="1" t="s">
        <v>27</v>
      </c>
      <c r="H209" s="1" t="s">
        <v>28</v>
      </c>
      <c r="I209" s="1" t="s">
        <v>52</v>
      </c>
      <c r="J209" s="1" t="s">
        <v>66</v>
      </c>
      <c r="K209" s="1" t="s">
        <v>50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 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19</v>
      </c>
      <c r="F210" s="1" t="s">
        <v>41</v>
      </c>
      <c r="G210" s="1" t="s">
        <v>20</v>
      </c>
      <c r="H210" s="1" t="s">
        <v>45</v>
      </c>
      <c r="I210" s="1" t="s">
        <v>60</v>
      </c>
      <c r="J210" s="1" t="s">
        <v>69</v>
      </c>
      <c r="K210" s="1" t="s">
        <v>48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 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43</v>
      </c>
      <c r="F211" s="1" t="s">
        <v>44</v>
      </c>
      <c r="G211" s="1" t="s">
        <v>33</v>
      </c>
      <c r="H211" s="1" t="s">
        <v>21</v>
      </c>
      <c r="I211" s="1" t="s">
        <v>22</v>
      </c>
      <c r="J211" s="1" t="s">
        <v>72</v>
      </c>
      <c r="K211" s="1" t="s">
        <v>36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 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40</v>
      </c>
      <c r="F212" s="1" t="s">
        <v>26</v>
      </c>
      <c r="G212" s="1" t="s">
        <v>33</v>
      </c>
      <c r="H212" s="1" t="s">
        <v>21</v>
      </c>
      <c r="I212" s="1" t="s">
        <v>60</v>
      </c>
      <c r="J212" s="1" t="s">
        <v>62</v>
      </c>
      <c r="K212" s="1" t="s">
        <v>31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 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37</v>
      </c>
      <c r="F213" s="1" t="s">
        <v>32</v>
      </c>
      <c r="G213" s="1" t="s">
        <v>20</v>
      </c>
      <c r="H213" s="1" t="s">
        <v>47</v>
      </c>
      <c r="I213" s="1" t="s">
        <v>55</v>
      </c>
      <c r="J213" s="1" t="s">
        <v>56</v>
      </c>
      <c r="K213" s="1" t="s">
        <v>48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 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18</v>
      </c>
      <c r="F214" s="1" t="s">
        <v>19</v>
      </c>
      <c r="G214" s="1" t="s">
        <v>33</v>
      </c>
      <c r="H214" s="1" t="s">
        <v>45</v>
      </c>
      <c r="I214" s="1" t="s">
        <v>52</v>
      </c>
      <c r="J214" s="1" t="s">
        <v>54</v>
      </c>
      <c r="K214" s="1" t="s">
        <v>50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 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19</v>
      </c>
      <c r="F215" s="1" t="s">
        <v>32</v>
      </c>
      <c r="G215" s="1" t="s">
        <v>27</v>
      </c>
      <c r="H215" s="1" t="s">
        <v>28</v>
      </c>
      <c r="I215" s="1" t="s">
        <v>55</v>
      </c>
      <c r="J215" s="1" t="s">
        <v>56</v>
      </c>
      <c r="K215" s="1" t="s">
        <v>48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 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18</v>
      </c>
      <c r="F216" s="1" t="s">
        <v>57</v>
      </c>
      <c r="G216" s="1" t="s">
        <v>33</v>
      </c>
      <c r="H216" s="1" t="s">
        <v>38</v>
      </c>
      <c r="I216" s="1" t="s">
        <v>55</v>
      </c>
      <c r="J216" s="1" t="s">
        <v>67</v>
      </c>
      <c r="K216" s="1" t="s">
        <v>50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 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25</v>
      </c>
      <c r="F217" s="1" t="s">
        <v>19</v>
      </c>
      <c r="G217" s="1" t="s">
        <v>33</v>
      </c>
      <c r="H217" s="1" t="s">
        <v>45</v>
      </c>
      <c r="I217" s="1" t="s">
        <v>34</v>
      </c>
      <c r="J217" s="1" t="s">
        <v>42</v>
      </c>
      <c r="K217" s="1" t="s">
        <v>24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 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49</v>
      </c>
      <c r="F218" s="1" t="s">
        <v>44</v>
      </c>
      <c r="G218" s="1" t="s">
        <v>20</v>
      </c>
      <c r="H218" s="1" t="s">
        <v>21</v>
      </c>
      <c r="I218" s="1" t="s">
        <v>34</v>
      </c>
      <c r="J218" s="1" t="s">
        <v>68</v>
      </c>
      <c r="K218" s="1" t="s">
        <v>48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 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19</v>
      </c>
      <c r="F219" s="1" t="s">
        <v>26</v>
      </c>
      <c r="G219" s="1" t="s">
        <v>20</v>
      </c>
      <c r="H219" s="1" t="s">
        <v>28</v>
      </c>
      <c r="I219" s="1" t="s">
        <v>34</v>
      </c>
      <c r="J219" s="1" t="s">
        <v>51</v>
      </c>
      <c r="K219" s="1" t="s">
        <v>31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 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40</v>
      </c>
      <c r="F220" s="1" t="s">
        <v>41</v>
      </c>
      <c r="G220" s="1" t="s">
        <v>27</v>
      </c>
      <c r="H220" s="1" t="s">
        <v>45</v>
      </c>
      <c r="I220" s="1" t="s">
        <v>55</v>
      </c>
      <c r="J220" s="1" t="s">
        <v>63</v>
      </c>
      <c r="K220" s="1" t="s">
        <v>36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 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43</v>
      </c>
      <c r="F221" s="1" t="s">
        <v>44</v>
      </c>
      <c r="G221" s="1" t="s">
        <v>27</v>
      </c>
      <c r="H221" s="1" t="s">
        <v>38</v>
      </c>
      <c r="I221" s="1" t="s">
        <v>22</v>
      </c>
      <c r="J221" s="1" t="s">
        <v>23</v>
      </c>
      <c r="K221" s="1" t="s">
        <v>50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 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25</v>
      </c>
      <c r="F222" s="1" t="s">
        <v>19</v>
      </c>
      <c r="G222" s="1" t="s">
        <v>20</v>
      </c>
      <c r="H222" s="1" t="s">
        <v>45</v>
      </c>
      <c r="I222" s="1" t="s">
        <v>55</v>
      </c>
      <c r="J222" s="1" t="s">
        <v>67</v>
      </c>
      <c r="K222" s="1" t="s">
        <v>48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 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43</v>
      </c>
      <c r="F223" s="1" t="s">
        <v>44</v>
      </c>
      <c r="G223" s="1" t="s">
        <v>27</v>
      </c>
      <c r="H223" s="1" t="s">
        <v>47</v>
      </c>
      <c r="I223" s="1" t="s">
        <v>34</v>
      </c>
      <c r="J223" s="1" t="s">
        <v>35</v>
      </c>
      <c r="K223" s="1" t="s">
        <v>50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 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25</v>
      </c>
      <c r="F224" s="1" t="s">
        <v>44</v>
      </c>
      <c r="G224" s="1" t="s">
        <v>20</v>
      </c>
      <c r="H224" s="1" t="s">
        <v>45</v>
      </c>
      <c r="I224" s="1" t="s">
        <v>34</v>
      </c>
      <c r="J224" s="1" t="s">
        <v>68</v>
      </c>
      <c r="K224" s="1" t="s">
        <v>31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 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18</v>
      </c>
      <c r="F225" s="1" t="s">
        <v>57</v>
      </c>
      <c r="G225" s="1" t="s">
        <v>27</v>
      </c>
      <c r="H225" s="1" t="s">
        <v>28</v>
      </c>
      <c r="I225" s="1" t="s">
        <v>34</v>
      </c>
      <c r="J225" s="1" t="s">
        <v>35</v>
      </c>
      <c r="K225" s="1" t="s">
        <v>36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 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18</v>
      </c>
      <c r="F226" s="1" t="s">
        <v>26</v>
      </c>
      <c r="G226" s="1" t="s">
        <v>20</v>
      </c>
      <c r="H226" s="1" t="s">
        <v>47</v>
      </c>
      <c r="I226" s="1" t="s">
        <v>60</v>
      </c>
      <c r="J226" s="1" t="s">
        <v>62</v>
      </c>
      <c r="K226" s="1" t="s">
        <v>24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 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43</v>
      </c>
      <c r="F227" s="1" t="s">
        <v>41</v>
      </c>
      <c r="G227" s="1" t="s">
        <v>33</v>
      </c>
      <c r="H227" s="1" t="s">
        <v>38</v>
      </c>
      <c r="I227" s="1" t="s">
        <v>52</v>
      </c>
      <c r="J227" s="1" t="s">
        <v>66</v>
      </c>
      <c r="K227" s="1" t="s">
        <v>36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 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18</v>
      </c>
      <c r="F228" s="1" t="s">
        <v>19</v>
      </c>
      <c r="G228" s="1" t="s">
        <v>33</v>
      </c>
      <c r="H228" s="1" t="s">
        <v>47</v>
      </c>
      <c r="I228" s="1" t="s">
        <v>55</v>
      </c>
      <c r="J228" s="1" t="s">
        <v>63</v>
      </c>
      <c r="K228" s="1" t="s">
        <v>50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 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43</v>
      </c>
      <c r="F229" s="1" t="s">
        <v>19</v>
      </c>
      <c r="G229" s="1" t="s">
        <v>33</v>
      </c>
      <c r="H229" s="1" t="s">
        <v>38</v>
      </c>
      <c r="I229" s="1" t="s">
        <v>29</v>
      </c>
      <c r="J229" s="1" t="s">
        <v>64</v>
      </c>
      <c r="K229" s="1" t="s">
        <v>36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 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43</v>
      </c>
      <c r="F230" s="1" t="s">
        <v>41</v>
      </c>
      <c r="G230" s="1" t="s">
        <v>33</v>
      </c>
      <c r="H230" s="1" t="s">
        <v>47</v>
      </c>
      <c r="I230" s="1" t="s">
        <v>55</v>
      </c>
      <c r="J230" s="1" t="s">
        <v>56</v>
      </c>
      <c r="K230" s="1" t="s">
        <v>50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 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40</v>
      </c>
      <c r="F231" s="1" t="s">
        <v>19</v>
      </c>
      <c r="G231" s="1" t="s">
        <v>33</v>
      </c>
      <c r="H231" s="1" t="s">
        <v>45</v>
      </c>
      <c r="I231" s="1" t="s">
        <v>34</v>
      </c>
      <c r="J231" s="1" t="s">
        <v>42</v>
      </c>
      <c r="K231" s="1" t="s">
        <v>31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 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18</v>
      </c>
      <c r="F232" s="1" t="s">
        <v>44</v>
      </c>
      <c r="G232" s="1" t="s">
        <v>27</v>
      </c>
      <c r="H232" s="1" t="s">
        <v>38</v>
      </c>
      <c r="I232" s="1" t="s">
        <v>52</v>
      </c>
      <c r="J232" s="1" t="s">
        <v>54</v>
      </c>
      <c r="K232" s="1" t="s">
        <v>50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 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25</v>
      </c>
      <c r="F233" s="1" t="s">
        <v>32</v>
      </c>
      <c r="G233" s="1" t="s">
        <v>27</v>
      </c>
      <c r="H233" s="1" t="s">
        <v>38</v>
      </c>
      <c r="I233" s="1" t="s">
        <v>34</v>
      </c>
      <c r="J233" s="1" t="s">
        <v>68</v>
      </c>
      <c r="K233" s="1" t="s">
        <v>48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 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43</v>
      </c>
      <c r="F234" s="1" t="s">
        <v>19</v>
      </c>
      <c r="G234" s="1" t="s">
        <v>33</v>
      </c>
      <c r="H234" s="1" t="s">
        <v>28</v>
      </c>
      <c r="I234" s="1" t="s">
        <v>22</v>
      </c>
      <c r="J234" s="1" t="s">
        <v>72</v>
      </c>
      <c r="K234" s="1" t="s">
        <v>50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 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49</v>
      </c>
      <c r="F235" s="1" t="s">
        <v>57</v>
      </c>
      <c r="G235" s="1" t="s">
        <v>33</v>
      </c>
      <c r="H235" s="1" t="s">
        <v>21</v>
      </c>
      <c r="I235" s="1" t="s">
        <v>34</v>
      </c>
      <c r="J235" s="1" t="s">
        <v>42</v>
      </c>
      <c r="K235" s="1" t="s">
        <v>48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 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40</v>
      </c>
      <c r="F236" s="1" t="s">
        <v>19</v>
      </c>
      <c r="G236" s="1" t="s">
        <v>27</v>
      </c>
      <c r="H236" s="1" t="s">
        <v>47</v>
      </c>
      <c r="I236" s="1" t="s">
        <v>55</v>
      </c>
      <c r="J236" s="1" t="s">
        <v>63</v>
      </c>
      <c r="K236" s="1" t="s">
        <v>36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 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19</v>
      </c>
      <c r="F237" s="1" t="s">
        <v>57</v>
      </c>
      <c r="G237" s="1" t="s">
        <v>27</v>
      </c>
      <c r="H237" s="1" t="s">
        <v>28</v>
      </c>
      <c r="I237" s="1" t="s">
        <v>55</v>
      </c>
      <c r="J237" s="1" t="s">
        <v>67</v>
      </c>
      <c r="K237" s="1" t="s">
        <v>36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 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43</v>
      </c>
      <c r="F238" s="1" t="s">
        <v>44</v>
      </c>
      <c r="G238" s="1" t="s">
        <v>33</v>
      </c>
      <c r="H238" s="1" t="s">
        <v>21</v>
      </c>
      <c r="I238" s="1" t="s">
        <v>29</v>
      </c>
      <c r="J238" s="1" t="s">
        <v>71</v>
      </c>
      <c r="K238" s="1" t="s">
        <v>48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 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49</v>
      </c>
      <c r="F239" s="1" t="s">
        <v>44</v>
      </c>
      <c r="G239" s="1" t="s">
        <v>27</v>
      </c>
      <c r="H239" s="1" t="s">
        <v>21</v>
      </c>
      <c r="I239" s="1" t="s">
        <v>52</v>
      </c>
      <c r="J239" s="1" t="s">
        <v>70</v>
      </c>
      <c r="K239" s="1" t="s">
        <v>36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 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49</v>
      </c>
      <c r="F240" s="1" t="s">
        <v>57</v>
      </c>
      <c r="G240" s="1" t="s">
        <v>33</v>
      </c>
      <c r="H240" s="1" t="s">
        <v>47</v>
      </c>
      <c r="I240" s="1" t="s">
        <v>29</v>
      </c>
      <c r="J240" s="1" t="s">
        <v>71</v>
      </c>
      <c r="K240" s="1" t="s">
        <v>24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 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18</v>
      </c>
      <c r="F241" s="1" t="s">
        <v>32</v>
      </c>
      <c r="G241" s="1" t="s">
        <v>20</v>
      </c>
      <c r="H241" s="1" t="s">
        <v>47</v>
      </c>
      <c r="I241" s="1" t="s">
        <v>60</v>
      </c>
      <c r="J241" s="1" t="s">
        <v>61</v>
      </c>
      <c r="K241" s="1" t="s">
        <v>31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 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25</v>
      </c>
      <c r="F242" s="1" t="s">
        <v>41</v>
      </c>
      <c r="G242" s="1" t="s">
        <v>27</v>
      </c>
      <c r="H242" s="1" t="s">
        <v>21</v>
      </c>
      <c r="I242" s="1" t="s">
        <v>60</v>
      </c>
      <c r="J242" s="1" t="s">
        <v>69</v>
      </c>
      <c r="K242" s="1" t="s">
        <v>24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 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40</v>
      </c>
      <c r="F243" s="1" t="s">
        <v>57</v>
      </c>
      <c r="G243" s="1" t="s">
        <v>20</v>
      </c>
      <c r="H243" s="1" t="s">
        <v>28</v>
      </c>
      <c r="I243" s="1" t="s">
        <v>60</v>
      </c>
      <c r="J243" s="1" t="s">
        <v>61</v>
      </c>
      <c r="K243" s="1" t="s">
        <v>24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 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40</v>
      </c>
      <c r="F244" s="1" t="s">
        <v>44</v>
      </c>
      <c r="G244" s="1" t="s">
        <v>33</v>
      </c>
      <c r="H244" s="1" t="s">
        <v>21</v>
      </c>
      <c r="I244" s="1" t="s">
        <v>22</v>
      </c>
      <c r="J244" s="1" t="s">
        <v>23</v>
      </c>
      <c r="K244" s="1" t="s">
        <v>31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 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18</v>
      </c>
      <c r="F245" s="1" t="s">
        <v>57</v>
      </c>
      <c r="G245" s="1" t="s">
        <v>27</v>
      </c>
      <c r="H245" s="1" t="s">
        <v>28</v>
      </c>
      <c r="I245" s="1" t="s">
        <v>55</v>
      </c>
      <c r="J245" s="1" t="s">
        <v>56</v>
      </c>
      <c r="K245" s="1" t="s">
        <v>36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 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25</v>
      </c>
      <c r="F246" s="1" t="s">
        <v>19</v>
      </c>
      <c r="G246" s="1" t="s">
        <v>27</v>
      </c>
      <c r="H246" s="1" t="s">
        <v>38</v>
      </c>
      <c r="I246" s="1" t="s">
        <v>22</v>
      </c>
      <c r="J246" s="1" t="s">
        <v>46</v>
      </c>
      <c r="K246" s="1" t="s">
        <v>48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 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37</v>
      </c>
      <c r="F247" s="1" t="s">
        <v>26</v>
      </c>
      <c r="G247" s="1" t="s">
        <v>27</v>
      </c>
      <c r="H247" s="1" t="s">
        <v>45</v>
      </c>
      <c r="I247" s="1" t="s">
        <v>34</v>
      </c>
      <c r="J247" s="1" t="s">
        <v>51</v>
      </c>
      <c r="K247" s="1" t="s">
        <v>36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 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19</v>
      </c>
      <c r="F248" s="1" t="s">
        <v>19</v>
      </c>
      <c r="G248" s="1" t="s">
        <v>20</v>
      </c>
      <c r="H248" s="1" t="s">
        <v>38</v>
      </c>
      <c r="I248" s="1" t="s">
        <v>34</v>
      </c>
      <c r="J248" s="1" t="s">
        <v>51</v>
      </c>
      <c r="K248" s="1" t="s">
        <v>50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 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19</v>
      </c>
      <c r="F249" s="1" t="s">
        <v>32</v>
      </c>
      <c r="G249" s="1" t="s">
        <v>27</v>
      </c>
      <c r="H249" s="1" t="s">
        <v>21</v>
      </c>
      <c r="I249" s="1" t="s">
        <v>34</v>
      </c>
      <c r="J249" s="1" t="s">
        <v>68</v>
      </c>
      <c r="K249" s="1" t="s">
        <v>36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 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40</v>
      </c>
      <c r="F250" s="1" t="s">
        <v>32</v>
      </c>
      <c r="G250" s="1" t="s">
        <v>20</v>
      </c>
      <c r="H250" s="1" t="s">
        <v>28</v>
      </c>
      <c r="I250" s="1" t="s">
        <v>60</v>
      </c>
      <c r="J250" s="1" t="s">
        <v>69</v>
      </c>
      <c r="K250" s="1" t="s">
        <v>24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 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43</v>
      </c>
      <c r="F251" s="1" t="s">
        <v>26</v>
      </c>
      <c r="G251" s="1" t="s">
        <v>27</v>
      </c>
      <c r="H251" s="1" t="s">
        <v>28</v>
      </c>
      <c r="I251" s="1" t="s">
        <v>29</v>
      </c>
      <c r="J251" s="1" t="s">
        <v>64</v>
      </c>
      <c r="K251" s="1" t="s">
        <v>24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 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49</v>
      </c>
      <c r="F252" s="1" t="s">
        <v>44</v>
      </c>
      <c r="G252" s="1" t="s">
        <v>20</v>
      </c>
      <c r="H252" s="1" t="s">
        <v>38</v>
      </c>
      <c r="I252" s="1" t="s">
        <v>34</v>
      </c>
      <c r="J252" s="1" t="s">
        <v>51</v>
      </c>
      <c r="K252" s="1" t="s">
        <v>24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 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49</v>
      </c>
      <c r="F253" s="1" t="s">
        <v>32</v>
      </c>
      <c r="G253" s="1" t="s">
        <v>33</v>
      </c>
      <c r="H253" s="1" t="s">
        <v>45</v>
      </c>
      <c r="I253" s="1" t="s">
        <v>60</v>
      </c>
      <c r="J253" s="1" t="s">
        <v>65</v>
      </c>
      <c r="K253" s="1" t="s">
        <v>31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 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18</v>
      </c>
      <c r="F254" s="1" t="s">
        <v>19</v>
      </c>
      <c r="G254" s="1" t="s">
        <v>27</v>
      </c>
      <c r="H254" s="1" t="s">
        <v>45</v>
      </c>
      <c r="I254" s="1" t="s">
        <v>60</v>
      </c>
      <c r="J254" s="1" t="s">
        <v>61</v>
      </c>
      <c r="K254" s="1" t="s">
        <v>31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 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40</v>
      </c>
      <c r="F255" s="1" t="s">
        <v>26</v>
      </c>
      <c r="G255" s="1" t="s">
        <v>33</v>
      </c>
      <c r="H255" s="1" t="s">
        <v>28</v>
      </c>
      <c r="I255" s="1" t="s">
        <v>55</v>
      </c>
      <c r="J255" s="1" t="s">
        <v>56</v>
      </c>
      <c r="K255" s="1" t="s">
        <v>48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 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37</v>
      </c>
      <c r="F256" s="1" t="s">
        <v>32</v>
      </c>
      <c r="G256" s="1" t="s">
        <v>33</v>
      </c>
      <c r="H256" s="1" t="s">
        <v>47</v>
      </c>
      <c r="I256" s="1" t="s">
        <v>52</v>
      </c>
      <c r="J256" s="1" t="s">
        <v>54</v>
      </c>
      <c r="K256" s="1" t="s">
        <v>50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 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49</v>
      </c>
      <c r="F257" s="1" t="s">
        <v>26</v>
      </c>
      <c r="G257" s="1" t="s">
        <v>27</v>
      </c>
      <c r="H257" s="1" t="s">
        <v>21</v>
      </c>
      <c r="I257" s="1" t="s">
        <v>22</v>
      </c>
      <c r="J257" s="1" t="s">
        <v>46</v>
      </c>
      <c r="K257" s="1" t="s">
        <v>36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 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49</v>
      </c>
      <c r="F258" s="1" t="s">
        <v>41</v>
      </c>
      <c r="G258" s="1" t="s">
        <v>33</v>
      </c>
      <c r="H258" s="1" t="s">
        <v>21</v>
      </c>
      <c r="I258" s="1" t="s">
        <v>55</v>
      </c>
      <c r="J258" s="1" t="s">
        <v>59</v>
      </c>
      <c r="K258" s="1" t="s">
        <v>36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 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43</v>
      </c>
      <c r="F259" s="1" t="s">
        <v>44</v>
      </c>
      <c r="G259" s="1" t="s">
        <v>20</v>
      </c>
      <c r="H259" s="1" t="s">
        <v>38</v>
      </c>
      <c r="I259" s="1" t="s">
        <v>60</v>
      </c>
      <c r="J259" s="1" t="s">
        <v>65</v>
      </c>
      <c r="K259" s="1" t="s">
        <v>48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 price","Low price")</f>
        <v>Low 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40</v>
      </c>
      <c r="F260" s="1" t="s">
        <v>19</v>
      </c>
      <c r="G260" s="1" t="s">
        <v>27</v>
      </c>
      <c r="H260" s="1" t="s">
        <v>28</v>
      </c>
      <c r="I260" s="1" t="s">
        <v>29</v>
      </c>
      <c r="J260" s="1" t="s">
        <v>71</v>
      </c>
      <c r="K260" s="1" t="s">
        <v>31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 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40</v>
      </c>
      <c r="F261" s="1" t="s">
        <v>32</v>
      </c>
      <c r="G261" s="1" t="s">
        <v>27</v>
      </c>
      <c r="H261" s="1" t="s">
        <v>21</v>
      </c>
      <c r="I261" s="1" t="s">
        <v>52</v>
      </c>
      <c r="J261" s="1" t="s">
        <v>53</v>
      </c>
      <c r="K261" s="1" t="s">
        <v>48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 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49</v>
      </c>
      <c r="F262" s="1" t="s">
        <v>41</v>
      </c>
      <c r="G262" s="1" t="s">
        <v>33</v>
      </c>
      <c r="H262" s="1" t="s">
        <v>21</v>
      </c>
      <c r="I262" s="1" t="s">
        <v>60</v>
      </c>
      <c r="J262" s="1" t="s">
        <v>61</v>
      </c>
      <c r="K262" s="1" t="s">
        <v>36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 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37</v>
      </c>
      <c r="F263" s="1" t="s">
        <v>41</v>
      </c>
      <c r="G263" s="1" t="s">
        <v>27</v>
      </c>
      <c r="H263" s="1" t="s">
        <v>28</v>
      </c>
      <c r="I263" s="1" t="s">
        <v>52</v>
      </c>
      <c r="J263" s="1" t="s">
        <v>66</v>
      </c>
      <c r="K263" s="1" t="s">
        <v>50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 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18</v>
      </c>
      <c r="F264" s="1" t="s">
        <v>26</v>
      </c>
      <c r="G264" s="1" t="s">
        <v>33</v>
      </c>
      <c r="H264" s="1" t="s">
        <v>38</v>
      </c>
      <c r="I264" s="1" t="s">
        <v>52</v>
      </c>
      <c r="J264" s="1" t="s">
        <v>70</v>
      </c>
      <c r="K264" s="1" t="s">
        <v>24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 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18</v>
      </c>
      <c r="F265" s="1" t="s">
        <v>19</v>
      </c>
      <c r="G265" s="1" t="s">
        <v>20</v>
      </c>
      <c r="H265" s="1" t="s">
        <v>38</v>
      </c>
      <c r="I265" s="1" t="s">
        <v>29</v>
      </c>
      <c r="J265" s="1" t="s">
        <v>39</v>
      </c>
      <c r="K265" s="1" t="s">
        <v>31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 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40</v>
      </c>
      <c r="F266" s="1" t="s">
        <v>19</v>
      </c>
      <c r="G266" s="1" t="s">
        <v>33</v>
      </c>
      <c r="H266" s="1" t="s">
        <v>45</v>
      </c>
      <c r="I266" s="1" t="s">
        <v>55</v>
      </c>
      <c r="J266" s="1" t="s">
        <v>63</v>
      </c>
      <c r="K266" s="1" t="s">
        <v>48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 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18</v>
      </c>
      <c r="F267" s="1" t="s">
        <v>57</v>
      </c>
      <c r="G267" s="1" t="s">
        <v>33</v>
      </c>
      <c r="H267" s="1" t="s">
        <v>38</v>
      </c>
      <c r="I267" s="1" t="s">
        <v>29</v>
      </c>
      <c r="J267" s="1" t="s">
        <v>64</v>
      </c>
      <c r="K267" s="1" t="s">
        <v>31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 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49</v>
      </c>
      <c r="F268" s="1" t="s">
        <v>44</v>
      </c>
      <c r="G268" s="1" t="s">
        <v>27</v>
      </c>
      <c r="H268" s="1" t="s">
        <v>47</v>
      </c>
      <c r="I268" s="1" t="s">
        <v>60</v>
      </c>
      <c r="J268" s="1" t="s">
        <v>61</v>
      </c>
      <c r="K268" s="1" t="s">
        <v>36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 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40</v>
      </c>
      <c r="F269" s="1" t="s">
        <v>41</v>
      </c>
      <c r="G269" s="1" t="s">
        <v>33</v>
      </c>
      <c r="H269" s="1" t="s">
        <v>38</v>
      </c>
      <c r="I269" s="1" t="s">
        <v>55</v>
      </c>
      <c r="J269" s="1" t="s">
        <v>67</v>
      </c>
      <c r="K269" s="1" t="s">
        <v>48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 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40</v>
      </c>
      <c r="F270" s="1" t="s">
        <v>19</v>
      </c>
      <c r="G270" s="1" t="s">
        <v>27</v>
      </c>
      <c r="H270" s="1" t="s">
        <v>47</v>
      </c>
      <c r="I270" s="1" t="s">
        <v>55</v>
      </c>
      <c r="J270" s="1" t="s">
        <v>63</v>
      </c>
      <c r="K270" s="1" t="s">
        <v>36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 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25</v>
      </c>
      <c r="F271" s="1" t="s">
        <v>26</v>
      </c>
      <c r="G271" s="1" t="s">
        <v>20</v>
      </c>
      <c r="H271" s="1" t="s">
        <v>45</v>
      </c>
      <c r="I271" s="1" t="s">
        <v>55</v>
      </c>
      <c r="J271" s="1" t="s">
        <v>63</v>
      </c>
      <c r="K271" s="1" t="s">
        <v>50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 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25</v>
      </c>
      <c r="F272" s="1" t="s">
        <v>57</v>
      </c>
      <c r="G272" s="1" t="s">
        <v>27</v>
      </c>
      <c r="H272" s="1" t="s">
        <v>28</v>
      </c>
      <c r="I272" s="1" t="s">
        <v>55</v>
      </c>
      <c r="J272" s="1" t="s">
        <v>56</v>
      </c>
      <c r="K272" s="1" t="s">
        <v>48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 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43</v>
      </c>
      <c r="F273" s="1" t="s">
        <v>41</v>
      </c>
      <c r="G273" s="1" t="s">
        <v>20</v>
      </c>
      <c r="H273" s="1" t="s">
        <v>47</v>
      </c>
      <c r="I273" s="1" t="s">
        <v>29</v>
      </c>
      <c r="J273" s="1" t="s">
        <v>30</v>
      </c>
      <c r="K273" s="1" t="s">
        <v>50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 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40</v>
      </c>
      <c r="F274" s="1" t="s">
        <v>57</v>
      </c>
      <c r="G274" s="1" t="s">
        <v>20</v>
      </c>
      <c r="H274" s="1" t="s">
        <v>47</v>
      </c>
      <c r="I274" s="1" t="s">
        <v>55</v>
      </c>
      <c r="J274" s="1" t="s">
        <v>67</v>
      </c>
      <c r="K274" s="1" t="s">
        <v>24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 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18</v>
      </c>
      <c r="F275" s="1" t="s">
        <v>26</v>
      </c>
      <c r="G275" s="1" t="s">
        <v>20</v>
      </c>
      <c r="H275" s="1" t="s">
        <v>45</v>
      </c>
      <c r="I275" s="1" t="s">
        <v>60</v>
      </c>
      <c r="J275" s="1" t="s">
        <v>69</v>
      </c>
      <c r="K275" s="1" t="s">
        <v>24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 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19</v>
      </c>
      <c r="F276" s="1" t="s">
        <v>44</v>
      </c>
      <c r="G276" s="1" t="s">
        <v>27</v>
      </c>
      <c r="H276" s="1" t="s">
        <v>45</v>
      </c>
      <c r="I276" s="1" t="s">
        <v>22</v>
      </c>
      <c r="J276" s="1" t="s">
        <v>72</v>
      </c>
      <c r="K276" s="1" t="s">
        <v>36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 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25</v>
      </c>
      <c r="F277" s="1" t="s">
        <v>32</v>
      </c>
      <c r="G277" s="1" t="s">
        <v>33</v>
      </c>
      <c r="H277" s="1" t="s">
        <v>45</v>
      </c>
      <c r="I277" s="1" t="s">
        <v>52</v>
      </c>
      <c r="J277" s="1" t="s">
        <v>53</v>
      </c>
      <c r="K277" s="1" t="s">
        <v>24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 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18</v>
      </c>
      <c r="F278" s="1" t="s">
        <v>57</v>
      </c>
      <c r="G278" s="1" t="s">
        <v>20</v>
      </c>
      <c r="H278" s="1" t="s">
        <v>28</v>
      </c>
      <c r="I278" s="1" t="s">
        <v>34</v>
      </c>
      <c r="J278" s="1" t="s">
        <v>35</v>
      </c>
      <c r="K278" s="1" t="s">
        <v>24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 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19</v>
      </c>
      <c r="F279" s="1" t="s">
        <v>32</v>
      </c>
      <c r="G279" s="1" t="s">
        <v>20</v>
      </c>
      <c r="H279" s="1" t="s">
        <v>38</v>
      </c>
      <c r="I279" s="1" t="s">
        <v>52</v>
      </c>
      <c r="J279" s="1" t="s">
        <v>54</v>
      </c>
      <c r="K279" s="1" t="s">
        <v>31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 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18</v>
      </c>
      <c r="F280" s="1" t="s">
        <v>57</v>
      </c>
      <c r="G280" s="1" t="s">
        <v>20</v>
      </c>
      <c r="H280" s="1" t="s">
        <v>38</v>
      </c>
      <c r="I280" s="1" t="s">
        <v>29</v>
      </c>
      <c r="J280" s="1" t="s">
        <v>30</v>
      </c>
      <c r="K280" s="1" t="s">
        <v>50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 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49</v>
      </c>
      <c r="F281" s="1" t="s">
        <v>26</v>
      </c>
      <c r="G281" s="1" t="s">
        <v>20</v>
      </c>
      <c r="H281" s="1" t="s">
        <v>21</v>
      </c>
      <c r="I281" s="1" t="s">
        <v>52</v>
      </c>
      <c r="J281" s="1" t="s">
        <v>54</v>
      </c>
      <c r="K281" s="1" t="s">
        <v>24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 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25</v>
      </c>
      <c r="F282" s="1" t="s">
        <v>32</v>
      </c>
      <c r="G282" s="1" t="s">
        <v>33</v>
      </c>
      <c r="H282" s="1" t="s">
        <v>47</v>
      </c>
      <c r="I282" s="1" t="s">
        <v>55</v>
      </c>
      <c r="J282" s="1" t="s">
        <v>59</v>
      </c>
      <c r="K282" s="1" t="s">
        <v>36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 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37</v>
      </c>
      <c r="F283" s="1" t="s">
        <v>32</v>
      </c>
      <c r="G283" s="1" t="s">
        <v>33</v>
      </c>
      <c r="H283" s="1" t="s">
        <v>45</v>
      </c>
      <c r="I283" s="1" t="s">
        <v>29</v>
      </c>
      <c r="J283" s="1" t="s">
        <v>39</v>
      </c>
      <c r="K283" s="1" t="s">
        <v>48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 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18</v>
      </c>
      <c r="F284" s="1" t="s">
        <v>32</v>
      </c>
      <c r="G284" s="1" t="s">
        <v>27</v>
      </c>
      <c r="H284" s="1" t="s">
        <v>47</v>
      </c>
      <c r="I284" s="1" t="s">
        <v>22</v>
      </c>
      <c r="J284" s="1" t="s">
        <v>23</v>
      </c>
      <c r="K284" s="1" t="s">
        <v>48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 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18</v>
      </c>
      <c r="F285" s="1" t="s">
        <v>44</v>
      </c>
      <c r="G285" s="1" t="s">
        <v>20</v>
      </c>
      <c r="H285" s="1" t="s">
        <v>47</v>
      </c>
      <c r="I285" s="1" t="s">
        <v>60</v>
      </c>
      <c r="J285" s="1" t="s">
        <v>65</v>
      </c>
      <c r="K285" s="1" t="s">
        <v>24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 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49</v>
      </c>
      <c r="F286" s="1" t="s">
        <v>19</v>
      </c>
      <c r="G286" s="1" t="s">
        <v>33</v>
      </c>
      <c r="H286" s="1" t="s">
        <v>38</v>
      </c>
      <c r="I286" s="1" t="s">
        <v>34</v>
      </c>
      <c r="J286" s="1" t="s">
        <v>35</v>
      </c>
      <c r="K286" s="1" t="s">
        <v>48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 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49</v>
      </c>
      <c r="F287" s="1" t="s">
        <v>26</v>
      </c>
      <c r="G287" s="1" t="s">
        <v>33</v>
      </c>
      <c r="H287" s="1" t="s">
        <v>21</v>
      </c>
      <c r="I287" s="1" t="s">
        <v>29</v>
      </c>
      <c r="J287" s="1" t="s">
        <v>39</v>
      </c>
      <c r="K287" s="1" t="s">
        <v>48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 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40</v>
      </c>
      <c r="F288" s="1" t="s">
        <v>26</v>
      </c>
      <c r="G288" s="1" t="s">
        <v>33</v>
      </c>
      <c r="H288" s="1" t="s">
        <v>38</v>
      </c>
      <c r="I288" s="1" t="s">
        <v>55</v>
      </c>
      <c r="J288" s="1" t="s">
        <v>56</v>
      </c>
      <c r="K288" s="1" t="s">
        <v>24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 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19</v>
      </c>
      <c r="F289" s="1" t="s">
        <v>41</v>
      </c>
      <c r="G289" s="1" t="s">
        <v>33</v>
      </c>
      <c r="H289" s="1" t="s">
        <v>45</v>
      </c>
      <c r="I289" s="1" t="s">
        <v>34</v>
      </c>
      <c r="J289" s="1" t="s">
        <v>51</v>
      </c>
      <c r="K289" s="1" t="s">
        <v>24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 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40</v>
      </c>
      <c r="F290" s="1" t="s">
        <v>41</v>
      </c>
      <c r="G290" s="1" t="s">
        <v>20</v>
      </c>
      <c r="H290" s="1" t="s">
        <v>28</v>
      </c>
      <c r="I290" s="1" t="s">
        <v>60</v>
      </c>
      <c r="J290" s="1" t="s">
        <v>61</v>
      </c>
      <c r="K290" s="1" t="s">
        <v>31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 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18</v>
      </c>
      <c r="F291" s="1" t="s">
        <v>32</v>
      </c>
      <c r="G291" s="1" t="s">
        <v>33</v>
      </c>
      <c r="H291" s="1" t="s">
        <v>38</v>
      </c>
      <c r="I291" s="1" t="s">
        <v>60</v>
      </c>
      <c r="J291" s="1" t="s">
        <v>61</v>
      </c>
      <c r="K291" s="1" t="s">
        <v>36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 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19</v>
      </c>
      <c r="F292" s="1" t="s">
        <v>44</v>
      </c>
      <c r="G292" s="1" t="s">
        <v>20</v>
      </c>
      <c r="H292" s="1" t="s">
        <v>28</v>
      </c>
      <c r="I292" s="1" t="s">
        <v>34</v>
      </c>
      <c r="J292" s="1" t="s">
        <v>51</v>
      </c>
      <c r="K292" s="1" t="s">
        <v>50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 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37</v>
      </c>
      <c r="F293" s="1" t="s">
        <v>44</v>
      </c>
      <c r="G293" s="1" t="s">
        <v>33</v>
      </c>
      <c r="H293" s="1" t="s">
        <v>45</v>
      </c>
      <c r="I293" s="1" t="s">
        <v>34</v>
      </c>
      <c r="J293" s="1" t="s">
        <v>35</v>
      </c>
      <c r="K293" s="1" t="s">
        <v>48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 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37</v>
      </c>
      <c r="F294" s="1" t="s">
        <v>26</v>
      </c>
      <c r="G294" s="1" t="s">
        <v>27</v>
      </c>
      <c r="H294" s="1" t="s">
        <v>47</v>
      </c>
      <c r="I294" s="1" t="s">
        <v>60</v>
      </c>
      <c r="J294" s="1" t="s">
        <v>62</v>
      </c>
      <c r="K294" s="1" t="s">
        <v>24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 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19</v>
      </c>
      <c r="F295" s="1" t="s">
        <v>44</v>
      </c>
      <c r="G295" s="1" t="s">
        <v>20</v>
      </c>
      <c r="H295" s="1" t="s">
        <v>38</v>
      </c>
      <c r="I295" s="1" t="s">
        <v>55</v>
      </c>
      <c r="J295" s="1" t="s">
        <v>56</v>
      </c>
      <c r="K295" s="1" t="s">
        <v>36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 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18</v>
      </c>
      <c r="F296" s="1" t="s">
        <v>19</v>
      </c>
      <c r="G296" s="1" t="s">
        <v>27</v>
      </c>
      <c r="H296" s="1" t="s">
        <v>45</v>
      </c>
      <c r="I296" s="1" t="s">
        <v>52</v>
      </c>
      <c r="J296" s="1" t="s">
        <v>66</v>
      </c>
      <c r="K296" s="1" t="s">
        <v>24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 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49</v>
      </c>
      <c r="F297" s="1" t="s">
        <v>44</v>
      </c>
      <c r="G297" s="1" t="s">
        <v>33</v>
      </c>
      <c r="H297" s="1" t="s">
        <v>38</v>
      </c>
      <c r="I297" s="1" t="s">
        <v>60</v>
      </c>
      <c r="J297" s="1" t="s">
        <v>65</v>
      </c>
      <c r="K297" s="1" t="s">
        <v>48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 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25</v>
      </c>
      <c r="F298" s="1" t="s">
        <v>26</v>
      </c>
      <c r="G298" s="1" t="s">
        <v>20</v>
      </c>
      <c r="H298" s="1" t="s">
        <v>38</v>
      </c>
      <c r="I298" s="1" t="s">
        <v>29</v>
      </c>
      <c r="J298" s="1" t="s">
        <v>39</v>
      </c>
      <c r="K298" s="1" t="s">
        <v>50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 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25</v>
      </c>
      <c r="F299" s="1" t="s">
        <v>44</v>
      </c>
      <c r="G299" s="1" t="s">
        <v>33</v>
      </c>
      <c r="H299" s="1" t="s">
        <v>21</v>
      </c>
      <c r="I299" s="1" t="s">
        <v>52</v>
      </c>
      <c r="J299" s="1" t="s">
        <v>66</v>
      </c>
      <c r="K299" s="1" t="s">
        <v>31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 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37</v>
      </c>
      <c r="F300" s="1" t="s">
        <v>44</v>
      </c>
      <c r="G300" s="1" t="s">
        <v>20</v>
      </c>
      <c r="H300" s="1" t="s">
        <v>21</v>
      </c>
      <c r="I300" s="1" t="s">
        <v>52</v>
      </c>
      <c r="J300" s="1" t="s">
        <v>70</v>
      </c>
      <c r="K300" s="1" t="s">
        <v>50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 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19</v>
      </c>
      <c r="F301" s="1" t="s">
        <v>26</v>
      </c>
      <c r="G301" s="1" t="s">
        <v>27</v>
      </c>
      <c r="H301" s="1" t="s">
        <v>38</v>
      </c>
      <c r="I301" s="1" t="s">
        <v>52</v>
      </c>
      <c r="J301" s="1" t="s">
        <v>66</v>
      </c>
      <c r="K301" s="1" t="s">
        <v>24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 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25</v>
      </c>
      <c r="F302" s="1" t="s">
        <v>19</v>
      </c>
      <c r="G302" s="1" t="s">
        <v>27</v>
      </c>
      <c r="H302" s="1" t="s">
        <v>21</v>
      </c>
      <c r="I302" s="1" t="s">
        <v>55</v>
      </c>
      <c r="J302" s="1" t="s">
        <v>56</v>
      </c>
      <c r="K302" s="1" t="s">
        <v>24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 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40</v>
      </c>
      <c r="F303" s="1" t="s">
        <v>19</v>
      </c>
      <c r="G303" s="1" t="s">
        <v>20</v>
      </c>
      <c r="H303" s="1" t="s">
        <v>45</v>
      </c>
      <c r="I303" s="1" t="s">
        <v>60</v>
      </c>
      <c r="J303" s="1" t="s">
        <v>61</v>
      </c>
      <c r="K303" s="1" t="s">
        <v>36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 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40</v>
      </c>
      <c r="F304" s="1" t="s">
        <v>57</v>
      </c>
      <c r="G304" s="1" t="s">
        <v>33</v>
      </c>
      <c r="H304" s="1" t="s">
        <v>21</v>
      </c>
      <c r="I304" s="1" t="s">
        <v>60</v>
      </c>
      <c r="J304" s="1" t="s">
        <v>62</v>
      </c>
      <c r="K304" s="1" t="s">
        <v>48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 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18</v>
      </c>
      <c r="F305" s="1" t="s">
        <v>19</v>
      </c>
      <c r="G305" s="1" t="s">
        <v>27</v>
      </c>
      <c r="H305" s="1" t="s">
        <v>38</v>
      </c>
      <c r="I305" s="1" t="s">
        <v>29</v>
      </c>
      <c r="J305" s="1" t="s">
        <v>71</v>
      </c>
      <c r="K305" s="1" t="s">
        <v>48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 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19</v>
      </c>
      <c r="F306" s="1" t="s">
        <v>26</v>
      </c>
      <c r="G306" s="1" t="s">
        <v>27</v>
      </c>
      <c r="H306" s="1" t="s">
        <v>47</v>
      </c>
      <c r="I306" s="1" t="s">
        <v>55</v>
      </c>
      <c r="J306" s="1" t="s">
        <v>59</v>
      </c>
      <c r="K306" s="1" t="s">
        <v>50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 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40</v>
      </c>
      <c r="F307" s="1" t="s">
        <v>26</v>
      </c>
      <c r="G307" s="1" t="s">
        <v>27</v>
      </c>
      <c r="H307" s="1" t="s">
        <v>45</v>
      </c>
      <c r="I307" s="1" t="s">
        <v>34</v>
      </c>
      <c r="J307" s="1" t="s">
        <v>51</v>
      </c>
      <c r="K307" s="1" t="s">
        <v>36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 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25</v>
      </c>
      <c r="F308" s="1" t="s">
        <v>19</v>
      </c>
      <c r="G308" s="1" t="s">
        <v>27</v>
      </c>
      <c r="H308" s="1" t="s">
        <v>45</v>
      </c>
      <c r="I308" s="1" t="s">
        <v>22</v>
      </c>
      <c r="J308" s="1" t="s">
        <v>58</v>
      </c>
      <c r="K308" s="1" t="s">
        <v>31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 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19</v>
      </c>
      <c r="F309" s="1" t="s">
        <v>26</v>
      </c>
      <c r="G309" s="1" t="s">
        <v>27</v>
      </c>
      <c r="H309" s="1" t="s">
        <v>45</v>
      </c>
      <c r="I309" s="1" t="s">
        <v>55</v>
      </c>
      <c r="J309" s="1" t="s">
        <v>67</v>
      </c>
      <c r="K309" s="1" t="s">
        <v>36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 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18</v>
      </c>
      <c r="F310" s="1" t="s">
        <v>26</v>
      </c>
      <c r="G310" s="1" t="s">
        <v>27</v>
      </c>
      <c r="H310" s="1" t="s">
        <v>47</v>
      </c>
      <c r="I310" s="1" t="s">
        <v>52</v>
      </c>
      <c r="J310" s="1" t="s">
        <v>70</v>
      </c>
      <c r="K310" s="1" t="s">
        <v>31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 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49</v>
      </c>
      <c r="F311" s="1" t="s">
        <v>32</v>
      </c>
      <c r="G311" s="1" t="s">
        <v>27</v>
      </c>
      <c r="H311" s="1" t="s">
        <v>45</v>
      </c>
      <c r="I311" s="1" t="s">
        <v>34</v>
      </c>
      <c r="J311" s="1" t="s">
        <v>35</v>
      </c>
      <c r="K311" s="1" t="s">
        <v>36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 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25</v>
      </c>
      <c r="F312" s="1" t="s">
        <v>57</v>
      </c>
      <c r="G312" s="1" t="s">
        <v>33</v>
      </c>
      <c r="H312" s="1" t="s">
        <v>21</v>
      </c>
      <c r="I312" s="1" t="s">
        <v>34</v>
      </c>
      <c r="J312" s="1" t="s">
        <v>42</v>
      </c>
      <c r="K312" s="1" t="s">
        <v>36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 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43</v>
      </c>
      <c r="F313" s="1" t="s">
        <v>57</v>
      </c>
      <c r="G313" s="1" t="s">
        <v>27</v>
      </c>
      <c r="H313" s="1" t="s">
        <v>38</v>
      </c>
      <c r="I313" s="1" t="s">
        <v>34</v>
      </c>
      <c r="J313" s="1" t="s">
        <v>51</v>
      </c>
      <c r="K313" s="1" t="s">
        <v>50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 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25</v>
      </c>
      <c r="F314" s="1" t="s">
        <v>41</v>
      </c>
      <c r="G314" s="1" t="s">
        <v>27</v>
      </c>
      <c r="H314" s="1" t="s">
        <v>28</v>
      </c>
      <c r="I314" s="1" t="s">
        <v>55</v>
      </c>
      <c r="J314" s="1" t="s">
        <v>63</v>
      </c>
      <c r="K314" s="1" t="s">
        <v>36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 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43</v>
      </c>
      <c r="F315" s="1" t="s">
        <v>26</v>
      </c>
      <c r="G315" s="1" t="s">
        <v>27</v>
      </c>
      <c r="H315" s="1" t="s">
        <v>38</v>
      </c>
      <c r="I315" s="1" t="s">
        <v>55</v>
      </c>
      <c r="J315" s="1" t="s">
        <v>63</v>
      </c>
      <c r="K315" s="1" t="s">
        <v>48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 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25</v>
      </c>
      <c r="F316" s="1" t="s">
        <v>32</v>
      </c>
      <c r="G316" s="1" t="s">
        <v>20</v>
      </c>
      <c r="H316" s="1" t="s">
        <v>21</v>
      </c>
      <c r="I316" s="1" t="s">
        <v>52</v>
      </c>
      <c r="J316" s="1" t="s">
        <v>53</v>
      </c>
      <c r="K316" s="1" t="s">
        <v>50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 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19</v>
      </c>
      <c r="F317" s="1" t="s">
        <v>26</v>
      </c>
      <c r="G317" s="1" t="s">
        <v>27</v>
      </c>
      <c r="H317" s="1" t="s">
        <v>47</v>
      </c>
      <c r="I317" s="1" t="s">
        <v>29</v>
      </c>
      <c r="J317" s="1" t="s">
        <v>39</v>
      </c>
      <c r="K317" s="1" t="s">
        <v>48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 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49</v>
      </c>
      <c r="F318" s="1" t="s">
        <v>19</v>
      </c>
      <c r="G318" s="1" t="s">
        <v>33</v>
      </c>
      <c r="H318" s="1" t="s">
        <v>47</v>
      </c>
      <c r="I318" s="1" t="s">
        <v>52</v>
      </c>
      <c r="J318" s="1" t="s">
        <v>54</v>
      </c>
      <c r="K318" s="1" t="s">
        <v>50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 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25</v>
      </c>
      <c r="F319" s="1" t="s">
        <v>32</v>
      </c>
      <c r="G319" s="1" t="s">
        <v>20</v>
      </c>
      <c r="H319" s="1" t="s">
        <v>47</v>
      </c>
      <c r="I319" s="1" t="s">
        <v>52</v>
      </c>
      <c r="J319" s="1" t="s">
        <v>66</v>
      </c>
      <c r="K319" s="1" t="s">
        <v>36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 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19</v>
      </c>
      <c r="F320" s="1" t="s">
        <v>19</v>
      </c>
      <c r="G320" s="1" t="s">
        <v>27</v>
      </c>
      <c r="H320" s="1" t="s">
        <v>45</v>
      </c>
      <c r="I320" s="1" t="s">
        <v>22</v>
      </c>
      <c r="J320" s="1" t="s">
        <v>46</v>
      </c>
      <c r="K320" s="1" t="s">
        <v>36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 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19</v>
      </c>
      <c r="F321" s="1" t="s">
        <v>41</v>
      </c>
      <c r="G321" s="1" t="s">
        <v>27</v>
      </c>
      <c r="H321" s="1" t="s">
        <v>47</v>
      </c>
      <c r="I321" s="1" t="s">
        <v>29</v>
      </c>
      <c r="J321" s="1" t="s">
        <v>39</v>
      </c>
      <c r="K321" s="1" t="s">
        <v>24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 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49</v>
      </c>
      <c r="F322" s="1" t="s">
        <v>26</v>
      </c>
      <c r="G322" s="1" t="s">
        <v>27</v>
      </c>
      <c r="H322" s="1" t="s">
        <v>28</v>
      </c>
      <c r="I322" s="1" t="s">
        <v>22</v>
      </c>
      <c r="J322" s="1" t="s">
        <v>72</v>
      </c>
      <c r="K322" s="1" t="s">
        <v>48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 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19</v>
      </c>
      <c r="F323" s="1" t="s">
        <v>32</v>
      </c>
      <c r="G323" s="1" t="s">
        <v>33</v>
      </c>
      <c r="H323" s="1" t="s">
        <v>47</v>
      </c>
      <c r="I323" s="1" t="s">
        <v>52</v>
      </c>
      <c r="J323" s="1" t="s">
        <v>54</v>
      </c>
      <c r="K323" s="1" t="s">
        <v>24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 price","Low price")</f>
        <v>Low 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25</v>
      </c>
      <c r="F324" s="1" t="s">
        <v>26</v>
      </c>
      <c r="G324" s="1" t="s">
        <v>27</v>
      </c>
      <c r="H324" s="1" t="s">
        <v>28</v>
      </c>
      <c r="I324" s="1" t="s">
        <v>55</v>
      </c>
      <c r="J324" s="1" t="s">
        <v>56</v>
      </c>
      <c r="K324" s="1" t="s">
        <v>36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 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40</v>
      </c>
      <c r="F325" s="1" t="s">
        <v>19</v>
      </c>
      <c r="G325" s="1" t="s">
        <v>27</v>
      </c>
      <c r="H325" s="1" t="s">
        <v>21</v>
      </c>
      <c r="I325" s="1" t="s">
        <v>34</v>
      </c>
      <c r="J325" s="1" t="s">
        <v>42</v>
      </c>
      <c r="K325" s="1" t="s">
        <v>36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 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49</v>
      </c>
      <c r="F326" s="1" t="s">
        <v>19</v>
      </c>
      <c r="G326" s="1" t="s">
        <v>33</v>
      </c>
      <c r="H326" s="1" t="s">
        <v>28</v>
      </c>
      <c r="I326" s="1" t="s">
        <v>22</v>
      </c>
      <c r="J326" s="1" t="s">
        <v>46</v>
      </c>
      <c r="K326" s="1" t="s">
        <v>36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 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40</v>
      </c>
      <c r="F327" s="1" t="s">
        <v>57</v>
      </c>
      <c r="G327" s="1" t="s">
        <v>27</v>
      </c>
      <c r="H327" s="1" t="s">
        <v>21</v>
      </c>
      <c r="I327" s="1" t="s">
        <v>55</v>
      </c>
      <c r="J327" s="1" t="s">
        <v>56</v>
      </c>
      <c r="K327" s="1" t="s">
        <v>31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 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49</v>
      </c>
      <c r="F328" s="1" t="s">
        <v>57</v>
      </c>
      <c r="G328" s="1" t="s">
        <v>33</v>
      </c>
      <c r="H328" s="1" t="s">
        <v>45</v>
      </c>
      <c r="I328" s="1" t="s">
        <v>29</v>
      </c>
      <c r="J328" s="1" t="s">
        <v>39</v>
      </c>
      <c r="K328" s="1" t="s">
        <v>48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 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25</v>
      </c>
      <c r="F329" s="1" t="s">
        <v>57</v>
      </c>
      <c r="G329" s="1" t="s">
        <v>20</v>
      </c>
      <c r="H329" s="1" t="s">
        <v>47</v>
      </c>
      <c r="I329" s="1" t="s">
        <v>55</v>
      </c>
      <c r="J329" s="1" t="s">
        <v>67</v>
      </c>
      <c r="K329" s="1" t="s">
        <v>48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 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43</v>
      </c>
      <c r="F330" s="1" t="s">
        <v>57</v>
      </c>
      <c r="G330" s="1" t="s">
        <v>27</v>
      </c>
      <c r="H330" s="1" t="s">
        <v>38</v>
      </c>
      <c r="I330" s="1" t="s">
        <v>55</v>
      </c>
      <c r="J330" s="1" t="s">
        <v>59</v>
      </c>
      <c r="K330" s="1" t="s">
        <v>36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 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19</v>
      </c>
      <c r="F331" s="1" t="s">
        <v>57</v>
      </c>
      <c r="G331" s="1" t="s">
        <v>20</v>
      </c>
      <c r="H331" s="1" t="s">
        <v>21</v>
      </c>
      <c r="I331" s="1" t="s">
        <v>55</v>
      </c>
      <c r="J331" s="1" t="s">
        <v>67</v>
      </c>
      <c r="K331" s="1" t="s">
        <v>50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 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43</v>
      </c>
      <c r="F332" s="1" t="s">
        <v>19</v>
      </c>
      <c r="G332" s="1" t="s">
        <v>27</v>
      </c>
      <c r="H332" s="1" t="s">
        <v>47</v>
      </c>
      <c r="I332" s="1" t="s">
        <v>55</v>
      </c>
      <c r="J332" s="1" t="s">
        <v>63</v>
      </c>
      <c r="K332" s="1" t="s">
        <v>50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 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43</v>
      </c>
      <c r="F333" s="1" t="s">
        <v>26</v>
      </c>
      <c r="G333" s="1" t="s">
        <v>27</v>
      </c>
      <c r="H333" s="1" t="s">
        <v>28</v>
      </c>
      <c r="I333" s="1" t="s">
        <v>22</v>
      </c>
      <c r="J333" s="1" t="s">
        <v>58</v>
      </c>
      <c r="K333" s="1" t="s">
        <v>31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 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49</v>
      </c>
      <c r="F334" s="1" t="s">
        <v>41</v>
      </c>
      <c r="G334" s="1" t="s">
        <v>33</v>
      </c>
      <c r="H334" s="1" t="s">
        <v>38</v>
      </c>
      <c r="I334" s="1" t="s">
        <v>52</v>
      </c>
      <c r="J334" s="1" t="s">
        <v>54</v>
      </c>
      <c r="K334" s="1" t="s">
        <v>31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 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49</v>
      </c>
      <c r="F335" s="1" t="s">
        <v>57</v>
      </c>
      <c r="G335" s="1" t="s">
        <v>27</v>
      </c>
      <c r="H335" s="1" t="s">
        <v>28</v>
      </c>
      <c r="I335" s="1" t="s">
        <v>22</v>
      </c>
      <c r="J335" s="1" t="s">
        <v>23</v>
      </c>
      <c r="K335" s="1" t="s">
        <v>48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 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18</v>
      </c>
      <c r="F336" s="1" t="s">
        <v>32</v>
      </c>
      <c r="G336" s="1" t="s">
        <v>27</v>
      </c>
      <c r="H336" s="1" t="s">
        <v>47</v>
      </c>
      <c r="I336" s="1" t="s">
        <v>55</v>
      </c>
      <c r="J336" s="1" t="s">
        <v>59</v>
      </c>
      <c r="K336" s="1" t="s">
        <v>24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 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18</v>
      </c>
      <c r="F337" s="1" t="s">
        <v>26</v>
      </c>
      <c r="G337" s="1" t="s">
        <v>33</v>
      </c>
      <c r="H337" s="1" t="s">
        <v>21</v>
      </c>
      <c r="I337" s="1" t="s">
        <v>55</v>
      </c>
      <c r="J337" s="1" t="s">
        <v>63</v>
      </c>
      <c r="K337" s="1" t="s">
        <v>24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 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49</v>
      </c>
      <c r="F338" s="1" t="s">
        <v>26</v>
      </c>
      <c r="G338" s="1" t="s">
        <v>33</v>
      </c>
      <c r="H338" s="1" t="s">
        <v>21</v>
      </c>
      <c r="I338" s="1" t="s">
        <v>29</v>
      </c>
      <c r="J338" s="1" t="s">
        <v>64</v>
      </c>
      <c r="K338" s="1" t="s">
        <v>50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 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37</v>
      </c>
      <c r="F339" s="1" t="s">
        <v>32</v>
      </c>
      <c r="G339" s="1" t="s">
        <v>27</v>
      </c>
      <c r="H339" s="1" t="s">
        <v>38</v>
      </c>
      <c r="I339" s="1" t="s">
        <v>52</v>
      </c>
      <c r="J339" s="1" t="s">
        <v>54</v>
      </c>
      <c r="K339" s="1" t="s">
        <v>31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 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40</v>
      </c>
      <c r="F340" s="1" t="s">
        <v>57</v>
      </c>
      <c r="G340" s="1" t="s">
        <v>20</v>
      </c>
      <c r="H340" s="1" t="s">
        <v>45</v>
      </c>
      <c r="I340" s="1" t="s">
        <v>52</v>
      </c>
      <c r="J340" s="1" t="s">
        <v>53</v>
      </c>
      <c r="K340" s="1" t="s">
        <v>36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 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19</v>
      </c>
      <c r="F341" s="1" t="s">
        <v>26</v>
      </c>
      <c r="G341" s="1" t="s">
        <v>20</v>
      </c>
      <c r="H341" s="1" t="s">
        <v>45</v>
      </c>
      <c r="I341" s="1" t="s">
        <v>34</v>
      </c>
      <c r="J341" s="1" t="s">
        <v>68</v>
      </c>
      <c r="K341" s="1" t="s">
        <v>48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 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18</v>
      </c>
      <c r="F342" s="1" t="s">
        <v>26</v>
      </c>
      <c r="G342" s="1" t="s">
        <v>27</v>
      </c>
      <c r="H342" s="1" t="s">
        <v>38</v>
      </c>
      <c r="I342" s="1" t="s">
        <v>60</v>
      </c>
      <c r="J342" s="1" t="s">
        <v>61</v>
      </c>
      <c r="K342" s="1" t="s">
        <v>48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 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43</v>
      </c>
      <c r="F343" s="1" t="s">
        <v>41</v>
      </c>
      <c r="G343" s="1" t="s">
        <v>33</v>
      </c>
      <c r="H343" s="1" t="s">
        <v>21</v>
      </c>
      <c r="I343" s="1" t="s">
        <v>34</v>
      </c>
      <c r="J343" s="1" t="s">
        <v>35</v>
      </c>
      <c r="K343" s="1" t="s">
        <v>24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 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37</v>
      </c>
      <c r="F344" s="1" t="s">
        <v>41</v>
      </c>
      <c r="G344" s="1" t="s">
        <v>20</v>
      </c>
      <c r="H344" s="1" t="s">
        <v>38</v>
      </c>
      <c r="I344" s="1" t="s">
        <v>29</v>
      </c>
      <c r="J344" s="1" t="s">
        <v>71</v>
      </c>
      <c r="K344" s="1" t="s">
        <v>31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 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43</v>
      </c>
      <c r="F345" s="1" t="s">
        <v>41</v>
      </c>
      <c r="G345" s="1" t="s">
        <v>33</v>
      </c>
      <c r="H345" s="1" t="s">
        <v>21</v>
      </c>
      <c r="I345" s="1" t="s">
        <v>22</v>
      </c>
      <c r="J345" s="1" t="s">
        <v>23</v>
      </c>
      <c r="K345" s="1" t="s">
        <v>36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 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49</v>
      </c>
      <c r="F346" s="1" t="s">
        <v>26</v>
      </c>
      <c r="G346" s="1" t="s">
        <v>27</v>
      </c>
      <c r="H346" s="1" t="s">
        <v>45</v>
      </c>
      <c r="I346" s="1" t="s">
        <v>52</v>
      </c>
      <c r="J346" s="1" t="s">
        <v>70</v>
      </c>
      <c r="K346" s="1" t="s">
        <v>31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 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37</v>
      </c>
      <c r="F347" s="1" t="s">
        <v>44</v>
      </c>
      <c r="G347" s="1" t="s">
        <v>20</v>
      </c>
      <c r="H347" s="1" t="s">
        <v>28</v>
      </c>
      <c r="I347" s="1" t="s">
        <v>60</v>
      </c>
      <c r="J347" s="1" t="s">
        <v>61</v>
      </c>
      <c r="K347" s="1" t="s">
        <v>31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 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18</v>
      </c>
      <c r="F348" s="1" t="s">
        <v>32</v>
      </c>
      <c r="G348" s="1" t="s">
        <v>20</v>
      </c>
      <c r="H348" s="1" t="s">
        <v>21</v>
      </c>
      <c r="I348" s="1" t="s">
        <v>55</v>
      </c>
      <c r="J348" s="1" t="s">
        <v>67</v>
      </c>
      <c r="K348" s="1" t="s">
        <v>48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 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49</v>
      </c>
      <c r="F349" s="1" t="s">
        <v>32</v>
      </c>
      <c r="G349" s="1" t="s">
        <v>27</v>
      </c>
      <c r="H349" s="1" t="s">
        <v>47</v>
      </c>
      <c r="I349" s="1" t="s">
        <v>29</v>
      </c>
      <c r="J349" s="1" t="s">
        <v>30</v>
      </c>
      <c r="K349" s="1" t="s">
        <v>31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 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25</v>
      </c>
      <c r="F350" s="1" t="s">
        <v>32</v>
      </c>
      <c r="G350" s="1" t="s">
        <v>27</v>
      </c>
      <c r="H350" s="1" t="s">
        <v>28</v>
      </c>
      <c r="I350" s="1" t="s">
        <v>52</v>
      </c>
      <c r="J350" s="1" t="s">
        <v>53</v>
      </c>
      <c r="K350" s="1" t="s">
        <v>24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 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25</v>
      </c>
      <c r="F351" s="1" t="s">
        <v>19</v>
      </c>
      <c r="G351" s="1" t="s">
        <v>27</v>
      </c>
      <c r="H351" s="1" t="s">
        <v>38</v>
      </c>
      <c r="I351" s="1" t="s">
        <v>29</v>
      </c>
      <c r="J351" s="1" t="s">
        <v>39</v>
      </c>
      <c r="K351" s="1" t="s">
        <v>50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 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49</v>
      </c>
      <c r="F352" s="1" t="s">
        <v>26</v>
      </c>
      <c r="G352" s="1" t="s">
        <v>33</v>
      </c>
      <c r="H352" s="1" t="s">
        <v>45</v>
      </c>
      <c r="I352" s="1" t="s">
        <v>34</v>
      </c>
      <c r="J352" s="1" t="s">
        <v>68</v>
      </c>
      <c r="K352" s="1" t="s">
        <v>50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 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40</v>
      </c>
      <c r="F353" s="1" t="s">
        <v>26</v>
      </c>
      <c r="G353" s="1" t="s">
        <v>33</v>
      </c>
      <c r="H353" s="1" t="s">
        <v>47</v>
      </c>
      <c r="I353" s="1" t="s">
        <v>22</v>
      </c>
      <c r="J353" s="1" t="s">
        <v>46</v>
      </c>
      <c r="K353" s="1" t="s">
        <v>36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 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19</v>
      </c>
      <c r="F354" s="1" t="s">
        <v>44</v>
      </c>
      <c r="G354" s="1" t="s">
        <v>33</v>
      </c>
      <c r="H354" s="1" t="s">
        <v>38</v>
      </c>
      <c r="I354" s="1" t="s">
        <v>22</v>
      </c>
      <c r="J354" s="1" t="s">
        <v>46</v>
      </c>
      <c r="K354" s="1" t="s">
        <v>31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 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25</v>
      </c>
      <c r="F355" s="1" t="s">
        <v>19</v>
      </c>
      <c r="G355" s="1" t="s">
        <v>20</v>
      </c>
      <c r="H355" s="1" t="s">
        <v>21</v>
      </c>
      <c r="I355" s="1" t="s">
        <v>60</v>
      </c>
      <c r="J355" s="1" t="s">
        <v>62</v>
      </c>
      <c r="K355" s="1" t="s">
        <v>48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 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37</v>
      </c>
      <c r="F356" s="1" t="s">
        <v>32</v>
      </c>
      <c r="G356" s="1" t="s">
        <v>33</v>
      </c>
      <c r="H356" s="1" t="s">
        <v>21</v>
      </c>
      <c r="I356" s="1" t="s">
        <v>29</v>
      </c>
      <c r="J356" s="1" t="s">
        <v>39</v>
      </c>
      <c r="K356" s="1" t="s">
        <v>31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 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18</v>
      </c>
      <c r="F357" s="1" t="s">
        <v>57</v>
      </c>
      <c r="G357" s="1" t="s">
        <v>33</v>
      </c>
      <c r="H357" s="1" t="s">
        <v>38</v>
      </c>
      <c r="I357" s="1" t="s">
        <v>34</v>
      </c>
      <c r="J357" s="1" t="s">
        <v>51</v>
      </c>
      <c r="K357" s="1" t="s">
        <v>31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 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19</v>
      </c>
      <c r="F358" s="1" t="s">
        <v>32</v>
      </c>
      <c r="G358" s="1" t="s">
        <v>20</v>
      </c>
      <c r="H358" s="1" t="s">
        <v>47</v>
      </c>
      <c r="I358" s="1" t="s">
        <v>29</v>
      </c>
      <c r="J358" s="1" t="s">
        <v>39</v>
      </c>
      <c r="K358" s="1" t="s">
        <v>50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 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37</v>
      </c>
      <c r="F359" s="1" t="s">
        <v>44</v>
      </c>
      <c r="G359" s="1" t="s">
        <v>20</v>
      </c>
      <c r="H359" s="1" t="s">
        <v>47</v>
      </c>
      <c r="I359" s="1" t="s">
        <v>52</v>
      </c>
      <c r="J359" s="1" t="s">
        <v>53</v>
      </c>
      <c r="K359" s="1" t="s">
        <v>50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 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37</v>
      </c>
      <c r="F360" s="1" t="s">
        <v>57</v>
      </c>
      <c r="G360" s="1" t="s">
        <v>27</v>
      </c>
      <c r="H360" s="1" t="s">
        <v>28</v>
      </c>
      <c r="I360" s="1" t="s">
        <v>60</v>
      </c>
      <c r="J360" s="1" t="s">
        <v>69</v>
      </c>
      <c r="K360" s="1" t="s">
        <v>36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 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19</v>
      </c>
      <c r="F361" s="1" t="s">
        <v>19</v>
      </c>
      <c r="G361" s="1" t="s">
        <v>20</v>
      </c>
      <c r="H361" s="1" t="s">
        <v>45</v>
      </c>
      <c r="I361" s="1" t="s">
        <v>22</v>
      </c>
      <c r="J361" s="1" t="s">
        <v>46</v>
      </c>
      <c r="K361" s="1" t="s">
        <v>48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 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19</v>
      </c>
      <c r="F362" s="1" t="s">
        <v>44</v>
      </c>
      <c r="G362" s="1" t="s">
        <v>27</v>
      </c>
      <c r="H362" s="1" t="s">
        <v>45</v>
      </c>
      <c r="I362" s="1" t="s">
        <v>52</v>
      </c>
      <c r="J362" s="1" t="s">
        <v>66</v>
      </c>
      <c r="K362" s="1" t="s">
        <v>36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 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43</v>
      </c>
      <c r="F363" s="1" t="s">
        <v>19</v>
      </c>
      <c r="G363" s="1" t="s">
        <v>33</v>
      </c>
      <c r="H363" s="1" t="s">
        <v>28</v>
      </c>
      <c r="I363" s="1" t="s">
        <v>55</v>
      </c>
      <c r="J363" s="1" t="s">
        <v>56</v>
      </c>
      <c r="K363" s="1" t="s">
        <v>24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 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37</v>
      </c>
      <c r="F364" s="1" t="s">
        <v>26</v>
      </c>
      <c r="G364" s="1" t="s">
        <v>27</v>
      </c>
      <c r="H364" s="1" t="s">
        <v>21</v>
      </c>
      <c r="I364" s="1" t="s">
        <v>60</v>
      </c>
      <c r="J364" s="1" t="s">
        <v>65</v>
      </c>
      <c r="K364" s="1" t="s">
        <v>36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 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18</v>
      </c>
      <c r="F365" s="1" t="s">
        <v>32</v>
      </c>
      <c r="G365" s="1" t="s">
        <v>20</v>
      </c>
      <c r="H365" s="1" t="s">
        <v>38</v>
      </c>
      <c r="I365" s="1" t="s">
        <v>34</v>
      </c>
      <c r="J365" s="1" t="s">
        <v>35</v>
      </c>
      <c r="K365" s="1" t="s">
        <v>48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 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19</v>
      </c>
      <c r="F366" s="1" t="s">
        <v>32</v>
      </c>
      <c r="G366" s="1" t="s">
        <v>20</v>
      </c>
      <c r="H366" s="1" t="s">
        <v>47</v>
      </c>
      <c r="I366" s="1" t="s">
        <v>52</v>
      </c>
      <c r="J366" s="1" t="s">
        <v>66</v>
      </c>
      <c r="K366" s="1" t="s">
        <v>31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 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43</v>
      </c>
      <c r="F367" s="1" t="s">
        <v>19</v>
      </c>
      <c r="G367" s="1" t="s">
        <v>27</v>
      </c>
      <c r="H367" s="1" t="s">
        <v>47</v>
      </c>
      <c r="I367" s="1" t="s">
        <v>52</v>
      </c>
      <c r="J367" s="1" t="s">
        <v>70</v>
      </c>
      <c r="K367" s="1" t="s">
        <v>31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 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40</v>
      </c>
      <c r="F368" s="1" t="s">
        <v>44</v>
      </c>
      <c r="G368" s="1" t="s">
        <v>20</v>
      </c>
      <c r="H368" s="1" t="s">
        <v>47</v>
      </c>
      <c r="I368" s="1" t="s">
        <v>60</v>
      </c>
      <c r="J368" s="1" t="s">
        <v>69</v>
      </c>
      <c r="K368" s="1" t="s">
        <v>48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 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18</v>
      </c>
      <c r="F369" s="1" t="s">
        <v>26</v>
      </c>
      <c r="G369" s="1" t="s">
        <v>33</v>
      </c>
      <c r="H369" s="1" t="s">
        <v>28</v>
      </c>
      <c r="I369" s="1" t="s">
        <v>60</v>
      </c>
      <c r="J369" s="1" t="s">
        <v>62</v>
      </c>
      <c r="K369" s="1" t="s">
        <v>48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 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18</v>
      </c>
      <c r="F370" s="1" t="s">
        <v>26</v>
      </c>
      <c r="G370" s="1" t="s">
        <v>20</v>
      </c>
      <c r="H370" s="1" t="s">
        <v>45</v>
      </c>
      <c r="I370" s="1" t="s">
        <v>55</v>
      </c>
      <c r="J370" s="1" t="s">
        <v>63</v>
      </c>
      <c r="K370" s="1" t="s">
        <v>48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 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19</v>
      </c>
      <c r="F371" s="1" t="s">
        <v>32</v>
      </c>
      <c r="G371" s="1" t="s">
        <v>27</v>
      </c>
      <c r="H371" s="1" t="s">
        <v>45</v>
      </c>
      <c r="I371" s="1" t="s">
        <v>34</v>
      </c>
      <c r="J371" s="1" t="s">
        <v>42</v>
      </c>
      <c r="K371" s="1" t="s">
        <v>24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 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49</v>
      </c>
      <c r="F372" s="1" t="s">
        <v>19</v>
      </c>
      <c r="G372" s="1" t="s">
        <v>33</v>
      </c>
      <c r="H372" s="1" t="s">
        <v>21</v>
      </c>
      <c r="I372" s="1" t="s">
        <v>29</v>
      </c>
      <c r="J372" s="1" t="s">
        <v>39</v>
      </c>
      <c r="K372" s="1" t="s">
        <v>31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 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18</v>
      </c>
      <c r="F373" s="1" t="s">
        <v>19</v>
      </c>
      <c r="G373" s="1" t="s">
        <v>33</v>
      </c>
      <c r="H373" s="1" t="s">
        <v>45</v>
      </c>
      <c r="I373" s="1" t="s">
        <v>34</v>
      </c>
      <c r="J373" s="1" t="s">
        <v>68</v>
      </c>
      <c r="K373" s="1" t="s">
        <v>36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 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C30ED-BDE2-484A-A994-4C4446B337B1}">
  <dimension ref="A1:NI21"/>
  <sheetViews>
    <sheetView topLeftCell="A2" workbookViewId="0">
      <selection activeCell="F21" sqref="F21"/>
    </sheetView>
  </sheetViews>
  <sheetFormatPr defaultRowHeight="14.5" x14ac:dyDescent="0.35"/>
  <cols>
    <col min="1" max="1" width="16" bestFit="1" customWidth="1"/>
    <col min="2" max="2" width="14.26953125" bestFit="1" customWidth="1"/>
    <col min="3" max="3" width="10.26953125" bestFit="1" customWidth="1"/>
    <col min="4" max="4" width="11.1796875" bestFit="1" customWidth="1"/>
    <col min="5" max="5" width="14.7265625" bestFit="1" customWidth="1"/>
    <col min="6" max="6" width="11.1796875" bestFit="1" customWidth="1"/>
    <col min="7" max="7" width="14.26953125" bestFit="1" customWidth="1"/>
    <col min="8" max="8" width="10.453125" bestFit="1" customWidth="1"/>
    <col min="9" max="9" width="10.1796875" bestFit="1" customWidth="1"/>
    <col min="10" max="10" width="11.08984375" bestFit="1" customWidth="1"/>
    <col min="11" max="12" width="14.7265625" bestFit="1" customWidth="1"/>
    <col min="13" max="13" width="10.7265625" bestFit="1" customWidth="1"/>
    <col min="14" max="15" width="14.7265625" bestFit="1" customWidth="1"/>
    <col min="16" max="16" width="10.26953125" bestFit="1" customWidth="1"/>
    <col min="17" max="17" width="11.08984375" bestFit="1" customWidth="1"/>
    <col min="18" max="18" width="11.6328125" bestFit="1" customWidth="1"/>
    <col min="19" max="19" width="14.26953125" bestFit="1" customWidth="1"/>
    <col min="20" max="20" width="11.1796875" bestFit="1" customWidth="1"/>
    <col min="21" max="21" width="10.7265625" bestFit="1" customWidth="1"/>
    <col min="22" max="22" width="11.08984375" bestFit="1" customWidth="1"/>
    <col min="23" max="23" width="14.7265625" bestFit="1" customWidth="1"/>
    <col min="24" max="25" width="10.7265625" bestFit="1" customWidth="1"/>
    <col min="26" max="27" width="11.1796875" bestFit="1" customWidth="1"/>
    <col min="28" max="28" width="14.7265625" bestFit="1" customWidth="1"/>
    <col min="29" max="29" width="10.7265625" bestFit="1" customWidth="1"/>
    <col min="30" max="30" width="11.08984375" bestFit="1" customWidth="1"/>
    <col min="31" max="31" width="14.7265625" bestFit="1" customWidth="1"/>
    <col min="32" max="32" width="11.1796875" bestFit="1" customWidth="1"/>
    <col min="33" max="33" width="14.26953125" bestFit="1" customWidth="1"/>
    <col min="34" max="34" width="10.453125" bestFit="1" customWidth="1"/>
    <col min="35" max="36" width="11.1796875" bestFit="1" customWidth="1"/>
    <col min="37" max="37" width="10.7265625" bestFit="1" customWidth="1"/>
    <col min="38" max="38" width="14.26953125" bestFit="1" customWidth="1"/>
    <col min="39" max="39" width="11.08984375" bestFit="1" customWidth="1"/>
    <col min="40" max="40" width="10.453125" bestFit="1" customWidth="1"/>
    <col min="41" max="41" width="14.7265625" bestFit="1" customWidth="1"/>
    <col min="42" max="42" width="10.453125" bestFit="1" customWidth="1"/>
    <col min="43" max="44" width="14.7265625" bestFit="1" customWidth="1"/>
    <col min="45" max="45" width="11.08984375" bestFit="1" customWidth="1"/>
    <col min="46" max="46" width="10.453125" bestFit="1" customWidth="1"/>
    <col min="47" max="47" width="11.6328125" bestFit="1" customWidth="1"/>
    <col min="48" max="48" width="10.453125" bestFit="1" customWidth="1"/>
    <col min="49" max="49" width="10.08984375" bestFit="1" customWidth="1"/>
    <col min="50" max="50" width="11.08984375" bestFit="1" customWidth="1"/>
    <col min="51" max="51" width="10.7265625" bestFit="1" customWidth="1"/>
    <col min="52" max="53" width="14.7265625" bestFit="1" customWidth="1"/>
    <col min="54" max="54" width="11.36328125" bestFit="1" customWidth="1"/>
    <col min="55" max="55" width="10.453125" bestFit="1" customWidth="1"/>
    <col min="56" max="56" width="11.08984375" bestFit="1" customWidth="1"/>
    <col min="57" max="57" width="11.453125" bestFit="1" customWidth="1"/>
    <col min="58" max="58" width="10.7265625" bestFit="1" customWidth="1"/>
    <col min="59" max="59" width="11.1796875" bestFit="1" customWidth="1"/>
    <col min="60" max="60" width="11.6328125" bestFit="1" customWidth="1"/>
    <col min="61" max="62" width="11.1796875" bestFit="1" customWidth="1"/>
    <col min="63" max="63" width="14.26953125" bestFit="1" customWidth="1"/>
    <col min="64" max="64" width="14.7265625" bestFit="1" customWidth="1"/>
    <col min="65" max="65" width="10.7265625" bestFit="1" customWidth="1"/>
    <col min="66" max="66" width="11.1796875" bestFit="1" customWidth="1"/>
    <col min="67" max="67" width="10.453125" bestFit="1" customWidth="1"/>
    <col min="68" max="68" width="14.7265625" bestFit="1" customWidth="1"/>
    <col min="69" max="69" width="11.08984375" bestFit="1" customWidth="1"/>
    <col min="70" max="70" width="14.26953125" bestFit="1" customWidth="1"/>
    <col min="71" max="71" width="11.08984375" bestFit="1" customWidth="1"/>
    <col min="72" max="72" width="14.7265625" bestFit="1" customWidth="1"/>
    <col min="73" max="73" width="11.453125" bestFit="1" customWidth="1"/>
    <col min="74" max="74" width="14.7265625" bestFit="1" customWidth="1"/>
    <col min="75" max="75" width="11.6328125" bestFit="1" customWidth="1"/>
    <col min="76" max="76" width="14.7265625" bestFit="1" customWidth="1"/>
    <col min="77" max="77" width="11.6328125" bestFit="1" customWidth="1"/>
    <col min="78" max="78" width="11.1796875" bestFit="1" customWidth="1"/>
    <col min="79" max="79" width="10.7265625" bestFit="1" customWidth="1"/>
    <col min="80" max="80" width="10.453125" bestFit="1" customWidth="1"/>
    <col min="81" max="81" width="11.1796875" bestFit="1" customWidth="1"/>
    <col min="82" max="82" width="11.36328125" bestFit="1" customWidth="1"/>
    <col min="83" max="83" width="11.1796875" bestFit="1" customWidth="1"/>
    <col min="84" max="85" width="11.08984375" bestFit="1" customWidth="1"/>
    <col min="86" max="86" width="10.453125" bestFit="1" customWidth="1"/>
    <col min="87" max="87" width="11.36328125" bestFit="1" customWidth="1"/>
    <col min="88" max="88" width="11.08984375" bestFit="1" customWidth="1"/>
    <col min="89" max="89" width="11.1796875" bestFit="1" customWidth="1"/>
    <col min="90" max="90" width="11.6328125" bestFit="1" customWidth="1"/>
    <col min="91" max="91" width="10.453125" bestFit="1" customWidth="1"/>
    <col min="92" max="92" width="10.26953125" bestFit="1" customWidth="1"/>
    <col min="93" max="93" width="11.6328125" bestFit="1" customWidth="1"/>
    <col min="94" max="94" width="10.7265625" bestFit="1" customWidth="1"/>
    <col min="95" max="95" width="14.26953125" bestFit="1" customWidth="1"/>
    <col min="96" max="96" width="11.1796875" bestFit="1" customWidth="1"/>
    <col min="97" max="97" width="11.6328125" bestFit="1" customWidth="1"/>
    <col min="98" max="98" width="14.26953125" bestFit="1" customWidth="1"/>
    <col min="99" max="99" width="14.7265625" bestFit="1" customWidth="1"/>
    <col min="100" max="100" width="11.1796875" bestFit="1" customWidth="1"/>
    <col min="101" max="101" width="10.453125" bestFit="1" customWidth="1"/>
    <col min="102" max="102" width="11.08984375" bestFit="1" customWidth="1"/>
    <col min="103" max="104" width="14.7265625" bestFit="1" customWidth="1"/>
    <col min="105" max="105" width="11.1796875" bestFit="1" customWidth="1"/>
    <col min="106" max="106" width="10.453125" bestFit="1" customWidth="1"/>
    <col min="107" max="107" width="11.1796875" bestFit="1" customWidth="1"/>
    <col min="108" max="108" width="11.6328125" bestFit="1" customWidth="1"/>
    <col min="109" max="109" width="11.1796875" bestFit="1" customWidth="1"/>
    <col min="110" max="110" width="11.6328125" bestFit="1" customWidth="1"/>
    <col min="111" max="111" width="10.453125" bestFit="1" customWidth="1"/>
    <col min="112" max="112" width="14.7265625" bestFit="1" customWidth="1"/>
    <col min="113" max="113" width="10.7265625" bestFit="1" customWidth="1"/>
    <col min="114" max="114" width="14.7265625" bestFit="1" customWidth="1"/>
    <col min="115" max="115" width="10.7265625" bestFit="1" customWidth="1"/>
    <col min="116" max="116" width="10.08984375" bestFit="1" customWidth="1"/>
    <col min="117" max="117" width="10.1796875" bestFit="1" customWidth="1"/>
    <col min="118" max="118" width="11.1796875" bestFit="1" customWidth="1"/>
    <col min="119" max="120" width="11.6328125" bestFit="1" customWidth="1"/>
    <col min="121" max="121" width="14.7265625" bestFit="1" customWidth="1"/>
    <col min="122" max="122" width="11.08984375" bestFit="1" customWidth="1"/>
    <col min="123" max="123" width="10.7265625" bestFit="1" customWidth="1"/>
    <col min="124" max="124" width="10.08984375" bestFit="1" customWidth="1"/>
    <col min="125" max="125" width="14.7265625" bestFit="1" customWidth="1"/>
    <col min="126" max="126" width="10.453125" bestFit="1" customWidth="1"/>
    <col min="127" max="127" width="14.26953125" bestFit="1" customWidth="1"/>
    <col min="128" max="128" width="10.453125" bestFit="1" customWidth="1"/>
    <col min="129" max="129" width="14.7265625" bestFit="1" customWidth="1"/>
    <col min="130" max="130" width="10.7265625" bestFit="1" customWidth="1"/>
    <col min="131" max="131" width="11.6328125" bestFit="1" customWidth="1"/>
    <col min="132" max="132" width="11.08984375" bestFit="1" customWidth="1"/>
    <col min="133" max="133" width="10.7265625" bestFit="1" customWidth="1"/>
    <col min="134" max="134" width="11.6328125" bestFit="1" customWidth="1"/>
    <col min="135" max="135" width="14.26953125" bestFit="1" customWidth="1"/>
    <col min="136" max="136" width="14.7265625" bestFit="1" customWidth="1"/>
    <col min="137" max="137" width="11.1796875" bestFit="1" customWidth="1"/>
    <col min="138" max="138" width="11.6328125" bestFit="1" customWidth="1"/>
    <col min="139" max="139" width="14.26953125" bestFit="1" customWidth="1"/>
    <col min="140" max="140" width="11.1796875" bestFit="1" customWidth="1"/>
    <col min="141" max="141" width="11.6328125" bestFit="1" customWidth="1"/>
    <col min="142" max="142" width="11.1796875" bestFit="1" customWidth="1"/>
    <col min="143" max="143" width="10.08984375" bestFit="1" customWidth="1"/>
    <col min="144" max="144" width="14.26953125" bestFit="1" customWidth="1"/>
    <col min="145" max="145" width="11.1796875" bestFit="1" customWidth="1"/>
    <col min="146" max="146" width="10.1796875" bestFit="1" customWidth="1"/>
    <col min="147" max="147" width="14.26953125" bestFit="1" customWidth="1"/>
    <col min="148" max="148" width="10.1796875" bestFit="1" customWidth="1"/>
    <col min="149" max="149" width="11.08984375" bestFit="1" customWidth="1"/>
    <col min="150" max="150" width="10.453125" bestFit="1" customWidth="1"/>
    <col min="151" max="151" width="14.7265625" bestFit="1" customWidth="1"/>
    <col min="152" max="152" width="11.453125" bestFit="1" customWidth="1"/>
    <col min="153" max="153" width="11.1796875" bestFit="1" customWidth="1"/>
    <col min="154" max="155" width="14.7265625" bestFit="1" customWidth="1"/>
    <col min="156" max="158" width="11.1796875" bestFit="1" customWidth="1"/>
    <col min="159" max="159" width="10.1796875" bestFit="1" customWidth="1"/>
    <col min="160" max="160" width="14.26953125" bestFit="1" customWidth="1"/>
    <col min="161" max="161" width="11.6328125" bestFit="1" customWidth="1"/>
    <col min="162" max="162" width="10.7265625" bestFit="1" customWidth="1"/>
    <col min="163" max="163" width="11.1796875" bestFit="1" customWidth="1"/>
    <col min="164" max="164" width="10.453125" bestFit="1" customWidth="1"/>
    <col min="165" max="165" width="11.08984375" bestFit="1" customWidth="1"/>
    <col min="166" max="166" width="11.1796875" bestFit="1" customWidth="1"/>
    <col min="167" max="167" width="14.7265625" bestFit="1" customWidth="1"/>
    <col min="168" max="168" width="11.36328125" bestFit="1" customWidth="1"/>
    <col min="169" max="169" width="11.1796875" bestFit="1" customWidth="1"/>
    <col min="170" max="170" width="11.6328125" bestFit="1" customWidth="1"/>
    <col min="171" max="171" width="10.453125" bestFit="1" customWidth="1"/>
    <col min="172" max="172" width="11.1796875" bestFit="1" customWidth="1"/>
    <col min="173" max="173" width="14.26953125" bestFit="1" customWidth="1"/>
    <col min="174" max="175" width="11.6328125" bestFit="1" customWidth="1"/>
    <col min="176" max="177" width="14.7265625" bestFit="1" customWidth="1"/>
    <col min="178" max="178" width="11.1796875" bestFit="1" customWidth="1"/>
    <col min="179" max="179" width="10.08984375" bestFit="1" customWidth="1"/>
    <col min="180" max="180" width="14.7265625" bestFit="1" customWidth="1"/>
    <col min="181" max="181" width="11.1796875" bestFit="1" customWidth="1"/>
    <col min="182" max="182" width="14.7265625" bestFit="1" customWidth="1"/>
    <col min="183" max="183" width="14.26953125" bestFit="1" customWidth="1"/>
    <col min="184" max="184" width="14.7265625" bestFit="1" customWidth="1"/>
    <col min="185" max="185" width="14.26953125" bestFit="1" customWidth="1"/>
    <col min="186" max="186" width="11.1796875" bestFit="1" customWidth="1"/>
    <col min="187" max="187" width="11.6328125" bestFit="1" customWidth="1"/>
    <col min="188" max="189" width="10.7265625" bestFit="1" customWidth="1"/>
    <col min="190" max="190" width="11.36328125" bestFit="1" customWidth="1"/>
    <col min="191" max="191" width="14.26953125" bestFit="1" customWidth="1"/>
    <col min="192" max="192" width="10.7265625" bestFit="1" customWidth="1"/>
    <col min="193" max="193" width="11.1796875" bestFit="1" customWidth="1"/>
    <col min="194" max="194" width="11.08984375" bestFit="1" customWidth="1"/>
    <col min="195" max="195" width="10.453125" bestFit="1" customWidth="1"/>
    <col min="196" max="196" width="10.26953125" bestFit="1" customWidth="1"/>
    <col min="197" max="197" width="11.36328125" bestFit="1" customWidth="1"/>
    <col min="198" max="198" width="11.08984375" bestFit="1" customWidth="1"/>
    <col min="199" max="199" width="14.26953125" bestFit="1" customWidth="1"/>
    <col min="200" max="200" width="10.7265625" bestFit="1" customWidth="1"/>
    <col min="201" max="201" width="11.6328125" bestFit="1" customWidth="1"/>
    <col min="202" max="202" width="10.7265625" bestFit="1" customWidth="1"/>
    <col min="203" max="203" width="11.6328125" bestFit="1" customWidth="1"/>
    <col min="204" max="204" width="11.08984375" bestFit="1" customWidth="1"/>
    <col min="205" max="205" width="14.26953125" bestFit="1" customWidth="1"/>
    <col min="206" max="206" width="11.1796875" bestFit="1" customWidth="1"/>
    <col min="207" max="208" width="14.7265625" bestFit="1" customWidth="1"/>
    <col min="209" max="209" width="10.08984375" bestFit="1" customWidth="1"/>
    <col min="210" max="210" width="10.7265625" bestFit="1" customWidth="1"/>
    <col min="211" max="211" width="14.26953125" bestFit="1" customWidth="1"/>
    <col min="212" max="212" width="11.1796875" bestFit="1" customWidth="1"/>
    <col min="213" max="213" width="11.08984375" bestFit="1" customWidth="1"/>
    <col min="214" max="214" width="11.1796875" bestFit="1" customWidth="1"/>
    <col min="215" max="215" width="11.08984375" bestFit="1" customWidth="1"/>
    <col min="216" max="216" width="14.7265625" bestFit="1" customWidth="1"/>
    <col min="217" max="217" width="11.1796875" bestFit="1" customWidth="1"/>
    <col min="218" max="219" width="10.453125" bestFit="1" customWidth="1"/>
    <col min="220" max="220" width="10.7265625" bestFit="1" customWidth="1"/>
    <col min="221" max="221" width="14.7265625" bestFit="1" customWidth="1"/>
    <col min="222" max="222" width="10.7265625" bestFit="1" customWidth="1"/>
    <col min="223" max="223" width="10.08984375" bestFit="1" customWidth="1"/>
    <col min="224" max="224" width="10.7265625" bestFit="1" customWidth="1"/>
    <col min="225" max="225" width="11.6328125" bestFit="1" customWidth="1"/>
    <col min="226" max="226" width="10.453125" bestFit="1" customWidth="1"/>
    <col min="227" max="227" width="14.7265625" bestFit="1" customWidth="1"/>
    <col min="228" max="228" width="11.1796875" bestFit="1" customWidth="1"/>
    <col min="229" max="229" width="14.7265625" bestFit="1" customWidth="1"/>
    <col min="230" max="231" width="11.1796875" bestFit="1" customWidth="1"/>
    <col min="232" max="233" width="14.7265625" bestFit="1" customWidth="1"/>
    <col min="234" max="234" width="14.26953125" bestFit="1" customWidth="1"/>
    <col min="235" max="235" width="11.6328125" bestFit="1" customWidth="1"/>
    <col min="236" max="236" width="10.08984375" bestFit="1" customWidth="1"/>
    <col min="237" max="237" width="11.6328125" bestFit="1" customWidth="1"/>
    <col min="238" max="238" width="11.1796875" bestFit="1" customWidth="1"/>
    <col min="239" max="239" width="11.08984375" bestFit="1" customWidth="1"/>
    <col min="240" max="240" width="11.6328125" bestFit="1" customWidth="1"/>
    <col min="241" max="241" width="11.453125" bestFit="1" customWidth="1"/>
    <col min="242" max="242" width="10.1796875" bestFit="1" customWidth="1"/>
    <col min="243" max="243" width="11.6328125" bestFit="1" customWidth="1"/>
    <col min="244" max="244" width="14.26953125" bestFit="1" customWidth="1"/>
    <col min="245" max="245" width="11.6328125" bestFit="1" customWidth="1"/>
    <col min="246" max="246" width="14.7265625" bestFit="1" customWidth="1"/>
    <col min="247" max="247" width="10.7265625" bestFit="1" customWidth="1"/>
    <col min="248" max="248" width="14.7265625" bestFit="1" customWidth="1"/>
    <col min="249" max="250" width="11.08984375" bestFit="1" customWidth="1"/>
    <col min="251" max="251" width="10.26953125" bestFit="1" customWidth="1"/>
    <col min="252" max="252" width="14.7265625" bestFit="1" customWidth="1"/>
    <col min="253" max="253" width="11.1796875" bestFit="1" customWidth="1"/>
    <col min="254" max="254" width="11.453125" bestFit="1" customWidth="1"/>
    <col min="255" max="256" width="11.1796875" bestFit="1" customWidth="1"/>
    <col min="257" max="257" width="14.26953125" bestFit="1" customWidth="1"/>
    <col min="258" max="258" width="11.1796875" bestFit="1" customWidth="1"/>
    <col min="259" max="259" width="14.7265625" bestFit="1" customWidth="1"/>
    <col min="260" max="260" width="10.08984375" bestFit="1" customWidth="1"/>
    <col min="261" max="261" width="11.36328125" bestFit="1" customWidth="1"/>
    <col min="262" max="262" width="11.453125" bestFit="1" customWidth="1"/>
    <col min="263" max="263" width="10.08984375" bestFit="1" customWidth="1"/>
    <col min="264" max="265" width="14.7265625" bestFit="1" customWidth="1"/>
    <col min="266" max="266" width="11.1796875" bestFit="1" customWidth="1"/>
    <col min="267" max="267" width="14.7265625" bestFit="1" customWidth="1"/>
    <col min="268" max="268" width="11.453125" bestFit="1" customWidth="1"/>
    <col min="269" max="269" width="14.7265625" bestFit="1" customWidth="1"/>
    <col min="270" max="270" width="10.08984375" bestFit="1" customWidth="1"/>
    <col min="271" max="271" width="10.7265625" bestFit="1" customWidth="1"/>
    <col min="272" max="272" width="11.6328125" bestFit="1" customWidth="1"/>
    <col min="273" max="273" width="10.453125" bestFit="1" customWidth="1"/>
    <col min="274" max="274" width="11.6328125" bestFit="1" customWidth="1"/>
    <col min="275" max="275" width="10.7265625" bestFit="1" customWidth="1"/>
    <col min="276" max="276" width="14.26953125" bestFit="1" customWidth="1"/>
    <col min="277" max="277" width="11.36328125" bestFit="1" customWidth="1"/>
    <col min="278" max="278" width="11.6328125" bestFit="1" customWidth="1"/>
    <col min="279" max="280" width="14.7265625" bestFit="1" customWidth="1"/>
    <col min="281" max="281" width="10.7265625" bestFit="1" customWidth="1"/>
    <col min="282" max="283" width="11.1796875" bestFit="1" customWidth="1"/>
    <col min="284" max="284" width="14.26953125" bestFit="1" customWidth="1"/>
    <col min="285" max="285" width="10.453125" bestFit="1" customWidth="1"/>
    <col min="286" max="286" width="14.7265625" bestFit="1" customWidth="1"/>
    <col min="287" max="287" width="11.1796875" bestFit="1" customWidth="1"/>
    <col min="288" max="288" width="14.7265625" bestFit="1" customWidth="1"/>
    <col min="289" max="289" width="11.1796875" bestFit="1" customWidth="1"/>
    <col min="290" max="290" width="11.453125" bestFit="1" customWidth="1"/>
    <col min="291" max="291" width="14.7265625" bestFit="1" customWidth="1"/>
    <col min="292" max="292" width="10.453125" bestFit="1" customWidth="1"/>
    <col min="293" max="293" width="11.1796875" bestFit="1" customWidth="1"/>
    <col min="294" max="294" width="10.26953125" bestFit="1" customWidth="1"/>
    <col min="295" max="295" width="14.7265625" bestFit="1" customWidth="1"/>
    <col min="296" max="296" width="10.7265625" bestFit="1" customWidth="1"/>
    <col min="297" max="298" width="14.7265625" bestFit="1" customWidth="1"/>
    <col min="299" max="299" width="11.1796875" bestFit="1" customWidth="1"/>
    <col min="300" max="300" width="11.08984375" bestFit="1" customWidth="1"/>
    <col min="301" max="301" width="14.7265625" bestFit="1" customWidth="1"/>
    <col min="302" max="302" width="10.1796875" bestFit="1" customWidth="1"/>
    <col min="303" max="303" width="11.453125" bestFit="1" customWidth="1"/>
    <col min="304" max="304" width="11.6328125" bestFit="1" customWidth="1"/>
    <col min="305" max="305" width="14.7265625" bestFit="1" customWidth="1"/>
    <col min="306" max="306" width="10.26953125" bestFit="1" customWidth="1"/>
    <col min="307" max="307" width="10.7265625" bestFit="1" customWidth="1"/>
    <col min="308" max="308" width="14.26953125" bestFit="1" customWidth="1"/>
    <col min="309" max="309" width="10.7265625" bestFit="1" customWidth="1"/>
    <col min="310" max="311" width="11.08984375" bestFit="1" customWidth="1"/>
    <col min="312" max="312" width="11.6328125" bestFit="1" customWidth="1"/>
    <col min="313" max="313" width="14.7265625" bestFit="1" customWidth="1"/>
    <col min="314" max="314" width="10.08984375" bestFit="1" customWidth="1"/>
    <col min="315" max="315" width="14.7265625" bestFit="1" customWidth="1"/>
    <col min="316" max="316" width="11.36328125" bestFit="1" customWidth="1"/>
    <col min="317" max="317" width="10.26953125" bestFit="1" customWidth="1"/>
    <col min="318" max="318" width="11.1796875" bestFit="1" customWidth="1"/>
    <col min="319" max="319" width="11.08984375" bestFit="1" customWidth="1"/>
    <col min="320" max="320" width="14.26953125" bestFit="1" customWidth="1"/>
    <col min="321" max="321" width="10.08984375" bestFit="1" customWidth="1"/>
    <col min="322" max="322" width="14.26953125" bestFit="1" customWidth="1"/>
    <col min="323" max="323" width="11.1796875" bestFit="1" customWidth="1"/>
    <col min="324" max="324" width="10.26953125" bestFit="1" customWidth="1"/>
    <col min="325" max="325" width="10.1796875" bestFit="1" customWidth="1"/>
    <col min="326" max="326" width="14.26953125" bestFit="1" customWidth="1"/>
    <col min="327" max="329" width="11.6328125" bestFit="1" customWidth="1"/>
    <col min="330" max="330" width="14.7265625" bestFit="1" customWidth="1"/>
    <col min="331" max="331" width="11.6328125" bestFit="1" customWidth="1"/>
    <col min="332" max="332" width="10.08984375" bestFit="1" customWidth="1"/>
    <col min="333" max="333" width="14.26953125" bestFit="1" customWidth="1"/>
    <col min="334" max="334" width="14.7265625" bestFit="1" customWidth="1"/>
    <col min="335" max="335" width="14.26953125" bestFit="1" customWidth="1"/>
    <col min="336" max="336" width="11.08984375" bestFit="1" customWidth="1"/>
    <col min="337" max="338" width="11.1796875" bestFit="1" customWidth="1"/>
    <col min="339" max="339" width="14.7265625" bestFit="1" customWidth="1"/>
    <col min="340" max="340" width="11.6328125" bestFit="1" customWidth="1"/>
    <col min="341" max="341" width="10.7265625" bestFit="1" customWidth="1"/>
    <col min="342" max="342" width="14.7265625" bestFit="1" customWidth="1"/>
    <col min="343" max="343" width="11.1796875" bestFit="1" customWidth="1"/>
    <col min="344" max="344" width="14.7265625" bestFit="1" customWidth="1"/>
    <col min="345" max="345" width="14.26953125" bestFit="1" customWidth="1"/>
    <col min="346" max="346" width="11.08984375" bestFit="1" customWidth="1"/>
    <col min="347" max="347" width="11.453125" bestFit="1" customWidth="1"/>
    <col min="348" max="349" width="11.08984375" bestFit="1" customWidth="1"/>
    <col min="350" max="350" width="11.36328125" bestFit="1" customWidth="1"/>
    <col min="351" max="351" width="14.7265625" bestFit="1" customWidth="1"/>
    <col min="352" max="352" width="11.1796875" bestFit="1" customWidth="1"/>
    <col min="353" max="353" width="14.26953125" bestFit="1" customWidth="1"/>
    <col min="354" max="354" width="14.7265625" bestFit="1" customWidth="1"/>
    <col min="355" max="355" width="10.453125" bestFit="1" customWidth="1"/>
    <col min="356" max="356" width="11.1796875" bestFit="1" customWidth="1"/>
    <col min="357" max="357" width="14.7265625" bestFit="1" customWidth="1"/>
    <col min="358" max="358" width="11.08984375" bestFit="1" customWidth="1"/>
    <col min="359" max="359" width="11.36328125" bestFit="1" customWidth="1"/>
    <col min="360" max="360" width="11.6328125" bestFit="1" customWidth="1"/>
    <col min="361" max="361" width="14.26953125" bestFit="1" customWidth="1"/>
    <col min="362" max="362" width="10.7265625" bestFit="1" customWidth="1"/>
    <col min="363" max="363" width="11.1796875" bestFit="1" customWidth="1"/>
    <col min="364" max="364" width="10.26953125" bestFit="1" customWidth="1"/>
    <col min="365" max="365" width="14.7265625" bestFit="1" customWidth="1"/>
    <col min="366" max="367" width="11.08984375" bestFit="1" customWidth="1"/>
    <col min="368" max="368" width="10.453125" bestFit="1" customWidth="1"/>
    <col min="369" max="369" width="11.1796875" bestFit="1" customWidth="1"/>
    <col min="370" max="370" width="10.7265625" bestFit="1" customWidth="1"/>
    <col min="371" max="371" width="11.08984375" bestFit="1" customWidth="1"/>
    <col min="372" max="373" width="11.1796875" bestFit="1" customWidth="1"/>
  </cols>
  <sheetData>
    <row r="1" spans="1:373" x14ac:dyDescent="0.35">
      <c r="A1" s="1" t="s">
        <v>0</v>
      </c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  <c r="AW1" s="1">
        <v>10048</v>
      </c>
      <c r="AX1" s="1">
        <v>10049</v>
      </c>
      <c r="AY1" s="1">
        <v>10050</v>
      </c>
      <c r="AZ1" s="1">
        <v>10052</v>
      </c>
      <c r="BA1" s="1">
        <v>10053</v>
      </c>
      <c r="BB1" s="1">
        <v>10054</v>
      </c>
      <c r="BC1" s="1">
        <v>10055</v>
      </c>
      <c r="BD1" s="1">
        <v>10056</v>
      </c>
      <c r="BE1" s="1">
        <v>10057</v>
      </c>
      <c r="BF1" s="1">
        <v>10059</v>
      </c>
      <c r="BG1" s="1">
        <v>10060</v>
      </c>
      <c r="BH1" s="1">
        <v>10061</v>
      </c>
      <c r="BI1" s="1">
        <v>10063</v>
      </c>
      <c r="BJ1" s="1">
        <v>10064</v>
      </c>
      <c r="BK1" s="1">
        <v>10065</v>
      </c>
      <c r="BL1" s="1">
        <v>10066</v>
      </c>
      <c r="BM1" s="1">
        <v>10067</v>
      </c>
      <c r="BN1" s="1">
        <v>10068</v>
      </c>
      <c r="BO1" s="1">
        <v>10069</v>
      </c>
      <c r="BP1" s="1">
        <v>10070</v>
      </c>
      <c r="BQ1" s="1">
        <v>10071</v>
      </c>
      <c r="BR1" s="1">
        <v>10072</v>
      </c>
      <c r="BS1" s="1">
        <v>10073</v>
      </c>
      <c r="BT1" s="1">
        <v>10074</v>
      </c>
      <c r="BU1" s="1">
        <v>10075</v>
      </c>
      <c r="BV1" s="1">
        <v>10076</v>
      </c>
      <c r="BW1" s="1">
        <v>10077</v>
      </c>
      <c r="BX1" s="1">
        <v>10079</v>
      </c>
      <c r="BY1" s="1">
        <v>10080</v>
      </c>
      <c r="BZ1" s="1">
        <v>10081</v>
      </c>
      <c r="CA1" s="1">
        <v>10082</v>
      </c>
      <c r="CB1" s="1">
        <v>10083</v>
      </c>
      <c r="CC1" s="1">
        <v>10084</v>
      </c>
      <c r="CD1" s="1">
        <v>10085</v>
      </c>
      <c r="CE1" s="1">
        <v>10086</v>
      </c>
      <c r="CF1" s="1">
        <v>10087</v>
      </c>
      <c r="CG1" s="1">
        <v>10088</v>
      </c>
      <c r="CH1" s="1">
        <v>10091</v>
      </c>
      <c r="CI1" s="1">
        <v>10092</v>
      </c>
      <c r="CJ1" s="1">
        <v>10093</v>
      </c>
      <c r="CK1" s="1">
        <v>10094</v>
      </c>
      <c r="CL1" s="1">
        <v>10095</v>
      </c>
      <c r="CM1" s="1">
        <v>10096</v>
      </c>
      <c r="CN1" s="1">
        <v>10097</v>
      </c>
      <c r="CO1" s="1">
        <v>10098</v>
      </c>
      <c r="CP1" s="1">
        <v>10099</v>
      </c>
      <c r="CQ1" s="1">
        <v>10100</v>
      </c>
      <c r="CR1" s="1">
        <v>10101</v>
      </c>
      <c r="CS1" s="1">
        <v>10102</v>
      </c>
      <c r="CT1" s="1">
        <v>10103</v>
      </c>
      <c r="CU1" s="1">
        <v>10105</v>
      </c>
      <c r="CV1" s="1">
        <v>10106</v>
      </c>
      <c r="CW1" s="1">
        <v>10107</v>
      </c>
      <c r="CX1" s="1">
        <v>10108</v>
      </c>
      <c r="CY1" s="1">
        <v>10110</v>
      </c>
      <c r="CZ1" s="1">
        <v>10111</v>
      </c>
      <c r="DA1" s="1">
        <v>10112</v>
      </c>
      <c r="DB1" s="1">
        <v>10113</v>
      </c>
      <c r="DC1" s="1">
        <v>10114</v>
      </c>
      <c r="DD1" s="1">
        <v>10115</v>
      </c>
      <c r="DE1" s="1">
        <v>10116</v>
      </c>
      <c r="DF1" s="1">
        <v>10117</v>
      </c>
      <c r="DG1" s="1">
        <v>10118</v>
      </c>
      <c r="DH1" s="1">
        <v>10119</v>
      </c>
      <c r="DI1" s="1">
        <v>10120</v>
      </c>
      <c r="DJ1" s="1">
        <v>10121</v>
      </c>
      <c r="DK1" s="1">
        <v>10122</v>
      </c>
      <c r="DL1" s="1">
        <v>10123</v>
      </c>
      <c r="DM1" s="1">
        <v>10124</v>
      </c>
      <c r="DN1" s="1">
        <v>10125</v>
      </c>
      <c r="DO1" s="1">
        <v>10126</v>
      </c>
      <c r="DP1" s="1">
        <v>10127</v>
      </c>
      <c r="DQ1" s="1">
        <v>10128</v>
      </c>
      <c r="DR1" s="1">
        <v>10129</v>
      </c>
      <c r="DS1" s="1">
        <v>10130</v>
      </c>
      <c r="DT1" s="1">
        <v>10131</v>
      </c>
      <c r="DU1" s="1">
        <v>10132</v>
      </c>
      <c r="DV1" s="1">
        <v>10133</v>
      </c>
      <c r="DW1" s="1">
        <v>10135</v>
      </c>
      <c r="DX1" s="1">
        <v>10136</v>
      </c>
      <c r="DY1" s="1">
        <v>10138</v>
      </c>
      <c r="DZ1" s="1">
        <v>10139</v>
      </c>
      <c r="EA1" s="1">
        <v>10140</v>
      </c>
      <c r="EB1" s="1">
        <v>10141</v>
      </c>
      <c r="EC1" s="1">
        <v>10142</v>
      </c>
      <c r="ED1" s="1">
        <v>10143</v>
      </c>
      <c r="EE1" s="1">
        <v>10144</v>
      </c>
      <c r="EF1" s="1">
        <v>10145</v>
      </c>
      <c r="EG1" s="1">
        <v>10146</v>
      </c>
      <c r="EH1" s="1">
        <v>10147</v>
      </c>
      <c r="EI1" s="1">
        <v>10148</v>
      </c>
      <c r="EJ1" s="1">
        <v>10149</v>
      </c>
      <c r="EK1" s="1">
        <v>10150</v>
      </c>
      <c r="EL1" s="1">
        <v>10151</v>
      </c>
      <c r="EM1" s="1">
        <v>10152</v>
      </c>
      <c r="EN1" s="1">
        <v>10154</v>
      </c>
      <c r="EO1" s="1">
        <v>10155</v>
      </c>
      <c r="EP1" s="1">
        <v>10156</v>
      </c>
      <c r="EQ1" s="1">
        <v>10157</v>
      </c>
      <c r="ER1" s="1">
        <v>10158</v>
      </c>
      <c r="ES1" s="1">
        <v>10159</v>
      </c>
      <c r="ET1" s="1">
        <v>10160</v>
      </c>
      <c r="EU1" s="1">
        <v>10161</v>
      </c>
      <c r="EV1" s="1">
        <v>10162</v>
      </c>
      <c r="EW1" s="1">
        <v>10163</v>
      </c>
      <c r="EX1" s="1">
        <v>10164</v>
      </c>
      <c r="EY1" s="1">
        <v>10165</v>
      </c>
      <c r="EZ1" s="1">
        <v>10166</v>
      </c>
      <c r="FA1" s="1">
        <v>10167</v>
      </c>
      <c r="FB1" s="1">
        <v>10168</v>
      </c>
      <c r="FC1" s="1">
        <v>10170</v>
      </c>
      <c r="FD1" s="1">
        <v>10171</v>
      </c>
      <c r="FE1" s="1">
        <v>10172</v>
      </c>
      <c r="FF1" s="1">
        <v>10173</v>
      </c>
      <c r="FG1" s="1">
        <v>10174</v>
      </c>
      <c r="FH1" s="1">
        <v>10175</v>
      </c>
      <c r="FI1" s="1">
        <v>10178</v>
      </c>
      <c r="FJ1" s="1">
        <v>10179</v>
      </c>
      <c r="FK1" s="1">
        <v>10180</v>
      </c>
      <c r="FL1" s="1">
        <v>10181</v>
      </c>
      <c r="FM1" s="1">
        <v>10183</v>
      </c>
      <c r="FN1" s="1">
        <v>10184</v>
      </c>
      <c r="FO1" s="1">
        <v>10185</v>
      </c>
      <c r="FP1" s="1">
        <v>10186</v>
      </c>
      <c r="FQ1" s="1">
        <v>10187</v>
      </c>
      <c r="FR1" s="1">
        <v>10188</v>
      </c>
      <c r="FS1" s="1">
        <v>10190</v>
      </c>
      <c r="FT1" s="1">
        <v>10191</v>
      </c>
      <c r="FU1" s="1">
        <v>10192</v>
      </c>
      <c r="FV1" s="1">
        <v>10193</v>
      </c>
      <c r="FW1" s="1">
        <v>10194</v>
      </c>
      <c r="FX1" s="1">
        <v>10195</v>
      </c>
      <c r="FY1" s="1">
        <v>10196</v>
      </c>
      <c r="FZ1" s="1">
        <v>10197</v>
      </c>
      <c r="GA1" s="1">
        <v>10198</v>
      </c>
      <c r="GB1" s="1">
        <v>10199</v>
      </c>
      <c r="GC1" s="1">
        <v>10200</v>
      </c>
      <c r="GD1" s="1">
        <v>10201</v>
      </c>
      <c r="GE1" s="1">
        <v>10202</v>
      </c>
      <c r="GF1" s="1">
        <v>10207</v>
      </c>
      <c r="GG1" s="1">
        <v>10208</v>
      </c>
      <c r="GH1" s="1">
        <v>10209</v>
      </c>
      <c r="GI1" s="1">
        <v>10210</v>
      </c>
      <c r="GJ1" s="1">
        <v>10211</v>
      </c>
      <c r="GK1" s="1">
        <v>10212</v>
      </c>
      <c r="GL1" s="1">
        <v>10214</v>
      </c>
      <c r="GM1" s="1">
        <v>10215</v>
      </c>
      <c r="GN1" s="1">
        <v>10216</v>
      </c>
      <c r="GO1" s="1">
        <v>10217</v>
      </c>
      <c r="GP1" s="1">
        <v>10218</v>
      </c>
      <c r="GQ1" s="1">
        <v>10220</v>
      </c>
      <c r="GR1" s="1">
        <v>10222</v>
      </c>
      <c r="GS1" s="1">
        <v>10223</v>
      </c>
      <c r="GT1" s="1">
        <v>10226</v>
      </c>
      <c r="GU1" s="1">
        <v>10229</v>
      </c>
      <c r="GV1" s="1">
        <v>10232</v>
      </c>
      <c r="GW1" s="1">
        <v>10233</v>
      </c>
      <c r="GX1" s="1">
        <v>10234</v>
      </c>
      <c r="GY1" s="1">
        <v>10235</v>
      </c>
      <c r="GZ1" s="1">
        <v>10238</v>
      </c>
      <c r="HA1" s="1">
        <v>10239</v>
      </c>
      <c r="HB1" s="1">
        <v>10240</v>
      </c>
      <c r="HC1" s="1">
        <v>10241</v>
      </c>
      <c r="HD1" s="1">
        <v>10243</v>
      </c>
      <c r="HE1" s="1">
        <v>10244</v>
      </c>
      <c r="HF1" s="1">
        <v>10245</v>
      </c>
      <c r="HG1" s="1">
        <v>10246</v>
      </c>
      <c r="HH1" s="1">
        <v>10247</v>
      </c>
      <c r="HI1" s="1">
        <v>10248</v>
      </c>
      <c r="HJ1" s="1">
        <v>10249</v>
      </c>
      <c r="HK1" s="1">
        <v>10251</v>
      </c>
      <c r="HL1" s="1">
        <v>10252</v>
      </c>
      <c r="HM1" s="1">
        <v>10253</v>
      </c>
      <c r="HN1" s="1">
        <v>10254</v>
      </c>
      <c r="HO1" s="1">
        <v>10257</v>
      </c>
      <c r="HP1" s="1">
        <v>10260</v>
      </c>
      <c r="HQ1" s="1">
        <v>10261</v>
      </c>
      <c r="HR1" s="1">
        <v>10262</v>
      </c>
      <c r="HS1" s="1">
        <v>10263</v>
      </c>
      <c r="HT1" s="1">
        <v>10264</v>
      </c>
      <c r="HU1" s="1">
        <v>10266</v>
      </c>
      <c r="HV1" s="1">
        <v>10267</v>
      </c>
      <c r="HW1" s="1">
        <v>10268</v>
      </c>
      <c r="HX1" s="1">
        <v>10269</v>
      </c>
      <c r="HY1" s="1">
        <v>10270</v>
      </c>
      <c r="HZ1" s="1">
        <v>10271</v>
      </c>
      <c r="IA1" s="1">
        <v>10273</v>
      </c>
      <c r="IB1" s="1">
        <v>10274</v>
      </c>
      <c r="IC1" s="1">
        <v>10275</v>
      </c>
      <c r="ID1" s="1">
        <v>10277</v>
      </c>
      <c r="IE1" s="1">
        <v>10280</v>
      </c>
      <c r="IF1" s="1">
        <v>10281</v>
      </c>
      <c r="IG1" s="1">
        <v>10286</v>
      </c>
      <c r="IH1" s="1">
        <v>10287</v>
      </c>
      <c r="II1" s="1">
        <v>10289</v>
      </c>
      <c r="IJ1" s="1">
        <v>10290</v>
      </c>
      <c r="IK1" s="1">
        <v>10291</v>
      </c>
      <c r="IL1" s="1">
        <v>10294</v>
      </c>
      <c r="IM1" s="1">
        <v>10295</v>
      </c>
      <c r="IN1" s="1">
        <v>10296</v>
      </c>
      <c r="IO1" s="1">
        <v>10302</v>
      </c>
      <c r="IP1" s="1">
        <v>10303</v>
      </c>
      <c r="IQ1" s="1">
        <v>10304</v>
      </c>
      <c r="IR1" s="1">
        <v>10305</v>
      </c>
      <c r="IS1" s="1">
        <v>10306</v>
      </c>
      <c r="IT1" s="1">
        <v>10307</v>
      </c>
      <c r="IU1" s="1">
        <v>10308</v>
      </c>
      <c r="IV1" s="1">
        <v>10309</v>
      </c>
      <c r="IW1" s="1">
        <v>10311</v>
      </c>
      <c r="IX1" s="1">
        <v>10312</v>
      </c>
      <c r="IY1" s="1">
        <v>10313</v>
      </c>
      <c r="IZ1" s="1">
        <v>10314</v>
      </c>
      <c r="JA1" s="1">
        <v>10315</v>
      </c>
      <c r="JB1" s="1">
        <v>10316</v>
      </c>
      <c r="JC1" s="1">
        <v>10317</v>
      </c>
      <c r="JD1" s="1">
        <v>10318</v>
      </c>
      <c r="JE1" s="1">
        <v>10320</v>
      </c>
      <c r="JF1" s="1">
        <v>10321</v>
      </c>
      <c r="JG1" s="1">
        <v>10322</v>
      </c>
      <c r="JH1" s="1">
        <v>10324</v>
      </c>
      <c r="JI1" s="1">
        <v>10325</v>
      </c>
      <c r="JJ1" s="1">
        <v>10326</v>
      </c>
      <c r="JK1" s="1">
        <v>10327</v>
      </c>
      <c r="JL1" s="1">
        <v>10328</v>
      </c>
      <c r="JM1" s="1">
        <v>10329</v>
      </c>
      <c r="JN1" s="1">
        <v>10330</v>
      </c>
      <c r="JO1" s="1">
        <v>10332</v>
      </c>
      <c r="JP1" s="1">
        <v>10336</v>
      </c>
      <c r="JQ1" s="1">
        <v>10338</v>
      </c>
      <c r="JR1" s="1">
        <v>10339</v>
      </c>
      <c r="JS1" s="1">
        <v>10341</v>
      </c>
      <c r="JT1" s="1">
        <v>10342</v>
      </c>
      <c r="JU1" s="1">
        <v>10343</v>
      </c>
      <c r="JV1" s="1">
        <v>10344</v>
      </c>
      <c r="JW1" s="1">
        <v>10345</v>
      </c>
      <c r="JX1" s="1">
        <v>10347</v>
      </c>
      <c r="JY1" s="1">
        <v>10350</v>
      </c>
      <c r="JZ1" s="1">
        <v>10351</v>
      </c>
      <c r="KA1" s="1">
        <v>10352</v>
      </c>
      <c r="KB1" s="1">
        <v>10355</v>
      </c>
      <c r="KC1" s="1">
        <v>10356</v>
      </c>
      <c r="KD1" s="1">
        <v>10357</v>
      </c>
      <c r="KE1" s="1">
        <v>10358</v>
      </c>
      <c r="KF1" s="1">
        <v>10359</v>
      </c>
      <c r="KG1" s="1">
        <v>10360</v>
      </c>
      <c r="KH1" s="1">
        <v>10361</v>
      </c>
      <c r="KI1" s="1">
        <v>10365</v>
      </c>
      <c r="KJ1" s="1">
        <v>10366</v>
      </c>
      <c r="KK1" s="1">
        <v>10367</v>
      </c>
      <c r="KL1" s="1">
        <v>10369</v>
      </c>
      <c r="KM1" s="1">
        <v>10370</v>
      </c>
      <c r="KN1" s="1">
        <v>10371</v>
      </c>
      <c r="KO1" s="1">
        <v>10372</v>
      </c>
      <c r="KP1" s="1">
        <v>10373</v>
      </c>
      <c r="KQ1" s="1">
        <v>10374</v>
      </c>
      <c r="KR1" s="1">
        <v>10376</v>
      </c>
      <c r="KS1" s="1">
        <v>10379</v>
      </c>
      <c r="KT1" s="1">
        <v>10381</v>
      </c>
      <c r="KU1" s="1">
        <v>10383</v>
      </c>
      <c r="KV1" s="1">
        <v>10384</v>
      </c>
      <c r="KW1" s="1">
        <v>10385</v>
      </c>
      <c r="KX1" s="1">
        <v>10386</v>
      </c>
      <c r="KY1" s="1">
        <v>10387</v>
      </c>
      <c r="KZ1" s="1">
        <v>10388</v>
      </c>
      <c r="LA1" s="1">
        <v>10390</v>
      </c>
      <c r="LB1" s="1">
        <v>10392</v>
      </c>
      <c r="LC1" s="1">
        <v>10393</v>
      </c>
      <c r="LD1" s="1">
        <v>10394</v>
      </c>
      <c r="LE1" s="1">
        <v>10395</v>
      </c>
      <c r="LF1" s="1">
        <v>10396</v>
      </c>
      <c r="LG1" s="1">
        <v>10398</v>
      </c>
      <c r="LH1" s="1">
        <v>10399</v>
      </c>
      <c r="LI1" s="1">
        <v>10403</v>
      </c>
      <c r="LJ1" s="1">
        <v>10405</v>
      </c>
      <c r="LK1" s="1">
        <v>10406</v>
      </c>
      <c r="LL1" s="1">
        <v>10407</v>
      </c>
      <c r="LM1" s="1">
        <v>10409</v>
      </c>
      <c r="LN1" s="1">
        <v>10411</v>
      </c>
      <c r="LO1" s="1">
        <v>10413</v>
      </c>
      <c r="LP1" s="1">
        <v>10414</v>
      </c>
      <c r="LQ1" s="1">
        <v>10417</v>
      </c>
      <c r="LR1" s="1">
        <v>10418</v>
      </c>
      <c r="LS1" s="1">
        <v>10422</v>
      </c>
      <c r="LT1" s="1">
        <v>10423</v>
      </c>
      <c r="LU1" s="1">
        <v>10427</v>
      </c>
      <c r="LV1" s="1">
        <v>10431</v>
      </c>
      <c r="LW1" s="1">
        <v>10434</v>
      </c>
      <c r="LX1" s="1">
        <v>10435</v>
      </c>
      <c r="LY1" s="1">
        <v>10436</v>
      </c>
      <c r="LZ1" s="1">
        <v>10438</v>
      </c>
      <c r="MA1" s="1">
        <v>10439</v>
      </c>
      <c r="MB1" s="1">
        <v>10440</v>
      </c>
      <c r="MC1" s="1">
        <v>10441</v>
      </c>
      <c r="MD1" s="1">
        <v>10442</v>
      </c>
      <c r="ME1" s="1">
        <v>10444</v>
      </c>
      <c r="MF1" s="1">
        <v>10447</v>
      </c>
      <c r="MG1" s="1">
        <v>10448</v>
      </c>
      <c r="MH1" s="1">
        <v>10452</v>
      </c>
      <c r="MI1" s="1">
        <v>10454</v>
      </c>
      <c r="MJ1" s="1">
        <v>10455</v>
      </c>
      <c r="MK1" s="1">
        <v>10457</v>
      </c>
      <c r="ML1" s="1">
        <v>10460</v>
      </c>
      <c r="MM1" s="1">
        <v>10463</v>
      </c>
      <c r="MN1" s="1">
        <v>10464</v>
      </c>
      <c r="MO1" s="1">
        <v>10465</v>
      </c>
      <c r="MP1" s="1">
        <v>10466</v>
      </c>
      <c r="MQ1" s="1">
        <v>10468</v>
      </c>
      <c r="MR1" s="1">
        <v>10470</v>
      </c>
      <c r="MS1" s="1">
        <v>10472</v>
      </c>
      <c r="MT1" s="1">
        <v>10480</v>
      </c>
      <c r="MU1" s="1">
        <v>10481</v>
      </c>
      <c r="MV1" s="1">
        <v>10482</v>
      </c>
      <c r="MW1" s="1">
        <v>10485</v>
      </c>
      <c r="MX1" s="1">
        <v>10486</v>
      </c>
      <c r="MY1" s="1">
        <v>10487</v>
      </c>
      <c r="MZ1" s="1">
        <v>10489</v>
      </c>
      <c r="NA1" s="1">
        <v>10490</v>
      </c>
      <c r="NB1" s="1">
        <v>10491</v>
      </c>
      <c r="NC1" s="1">
        <v>10493</v>
      </c>
      <c r="ND1" s="1">
        <v>10494</v>
      </c>
      <c r="NE1" s="1">
        <v>10495</v>
      </c>
      <c r="NF1" s="1">
        <v>10496</v>
      </c>
      <c r="NG1" s="1">
        <v>10497</v>
      </c>
      <c r="NH1" s="1">
        <v>10498</v>
      </c>
      <c r="NI1" s="1">
        <v>10500</v>
      </c>
    </row>
    <row r="2" spans="1:373" x14ac:dyDescent="0.35">
      <c r="A2" s="1" t="s">
        <v>1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  <c r="AA2" s="1">
        <v>1413</v>
      </c>
      <c r="AB2" s="1">
        <v>1805</v>
      </c>
      <c r="AC2" s="1">
        <v>1385</v>
      </c>
      <c r="AD2" s="1">
        <v>1191</v>
      </c>
      <c r="AE2" s="1">
        <v>1955</v>
      </c>
      <c r="AF2" s="1">
        <v>1276</v>
      </c>
      <c r="AG2" s="1">
        <v>1160</v>
      </c>
      <c r="AH2" s="1">
        <v>1459</v>
      </c>
      <c r="AI2" s="1">
        <v>1313</v>
      </c>
      <c r="AJ2" s="1">
        <v>1021</v>
      </c>
      <c r="AK2" s="1">
        <v>1252</v>
      </c>
      <c r="AL2" s="1">
        <v>1747</v>
      </c>
      <c r="AM2" s="1">
        <v>1856</v>
      </c>
      <c r="AN2" s="1">
        <v>1560</v>
      </c>
      <c r="AO2" s="1">
        <v>1474</v>
      </c>
      <c r="AP2" s="1">
        <v>1058</v>
      </c>
      <c r="AQ2" s="1">
        <v>1510</v>
      </c>
      <c r="AR2" s="1">
        <v>1681</v>
      </c>
      <c r="AS2" s="1">
        <v>1475</v>
      </c>
      <c r="AT2" s="1">
        <v>1699</v>
      </c>
      <c r="AU2" s="1">
        <v>1975</v>
      </c>
      <c r="AV2" s="1">
        <v>1782</v>
      </c>
      <c r="AW2" s="1">
        <v>1189</v>
      </c>
      <c r="AX2" s="1">
        <v>1957</v>
      </c>
      <c r="AY2" s="1">
        <v>1686</v>
      </c>
      <c r="AZ2" s="1">
        <v>1562</v>
      </c>
      <c r="BA2" s="1">
        <v>1875</v>
      </c>
      <c r="BB2" s="1">
        <v>1566</v>
      </c>
      <c r="BC2" s="1">
        <v>1243</v>
      </c>
      <c r="BD2" s="1">
        <v>1831</v>
      </c>
      <c r="BE2" s="1">
        <v>1504</v>
      </c>
      <c r="BF2" s="1">
        <v>1484</v>
      </c>
      <c r="BG2" s="1">
        <v>1818</v>
      </c>
      <c r="BH2" s="1">
        <v>1646</v>
      </c>
      <c r="BI2" s="1">
        <v>1840</v>
      </c>
      <c r="BJ2" s="1">
        <v>1166</v>
      </c>
      <c r="BK2" s="1">
        <v>1273</v>
      </c>
      <c r="BL2" s="1">
        <v>1387</v>
      </c>
      <c r="BM2" s="1">
        <v>1600</v>
      </c>
      <c r="BN2" s="1">
        <v>1315</v>
      </c>
      <c r="BO2" s="1">
        <v>1013</v>
      </c>
      <c r="BP2" s="1">
        <v>1241</v>
      </c>
      <c r="BQ2" s="1">
        <v>1776</v>
      </c>
      <c r="BR2" s="1">
        <v>1345</v>
      </c>
      <c r="BS2" s="1">
        <v>1564</v>
      </c>
      <c r="BT2" s="1">
        <v>1897</v>
      </c>
      <c r="BU2" s="1">
        <v>1339</v>
      </c>
      <c r="BV2" s="1">
        <v>1091</v>
      </c>
      <c r="BW2" s="1">
        <v>1366</v>
      </c>
      <c r="BX2" s="1">
        <v>1454</v>
      </c>
      <c r="BY2" s="1">
        <v>1427</v>
      </c>
      <c r="BZ2" s="1">
        <v>1508</v>
      </c>
      <c r="CA2" s="1">
        <v>1775</v>
      </c>
      <c r="CB2" s="1">
        <v>1942</v>
      </c>
      <c r="CC2" s="1">
        <v>1034</v>
      </c>
      <c r="CD2" s="1">
        <v>1205</v>
      </c>
      <c r="CE2" s="1">
        <v>1080</v>
      </c>
      <c r="CF2" s="1">
        <v>1931</v>
      </c>
      <c r="CG2" s="1">
        <v>1561</v>
      </c>
      <c r="CH2" s="1">
        <v>1001</v>
      </c>
      <c r="CI2" s="1">
        <v>1389</v>
      </c>
      <c r="CJ2" s="1">
        <v>1565</v>
      </c>
      <c r="CK2" s="1">
        <v>1105</v>
      </c>
      <c r="CL2" s="1">
        <v>1771</v>
      </c>
      <c r="CM2" s="1">
        <v>1821</v>
      </c>
      <c r="CN2" s="1">
        <v>1476</v>
      </c>
      <c r="CO2" s="1">
        <v>1702</v>
      </c>
      <c r="CP2" s="1">
        <v>1401</v>
      </c>
      <c r="CQ2" s="1">
        <v>1729</v>
      </c>
      <c r="CR2" s="1">
        <v>1555</v>
      </c>
      <c r="CS2" s="1">
        <v>1161</v>
      </c>
      <c r="CT2" s="1">
        <v>1201</v>
      </c>
      <c r="CU2" s="1">
        <v>1995</v>
      </c>
      <c r="CV2" s="1">
        <v>1269</v>
      </c>
      <c r="CW2" s="1">
        <v>1862</v>
      </c>
      <c r="CX2" s="1">
        <v>1815</v>
      </c>
      <c r="CY2" s="1">
        <v>1455</v>
      </c>
      <c r="CZ2" s="1">
        <v>1461</v>
      </c>
      <c r="DA2" s="1">
        <v>1726</v>
      </c>
      <c r="DB2" s="1">
        <v>1251</v>
      </c>
      <c r="DC2" s="1">
        <v>1701</v>
      </c>
      <c r="DD2" s="1">
        <v>1295</v>
      </c>
      <c r="DE2" s="1">
        <v>1724</v>
      </c>
      <c r="DF2" s="1">
        <v>1719</v>
      </c>
      <c r="DG2" s="1">
        <v>1748</v>
      </c>
      <c r="DH2" s="1">
        <v>1337</v>
      </c>
      <c r="DI2" s="1">
        <v>1878</v>
      </c>
      <c r="DJ2" s="1">
        <v>1052</v>
      </c>
      <c r="DK2" s="1">
        <v>1791</v>
      </c>
      <c r="DL2" s="1">
        <v>1921</v>
      </c>
      <c r="DM2" s="1">
        <v>1216</v>
      </c>
      <c r="DN2" s="1">
        <v>1763</v>
      </c>
      <c r="DO2" s="1">
        <v>1187</v>
      </c>
      <c r="DP2" s="1">
        <v>1379</v>
      </c>
      <c r="DQ2" s="1">
        <v>1492</v>
      </c>
      <c r="DR2" s="1">
        <v>1040</v>
      </c>
      <c r="DS2" s="1">
        <v>1156</v>
      </c>
      <c r="DT2" s="1">
        <v>1014</v>
      </c>
      <c r="DU2" s="1">
        <v>1812</v>
      </c>
      <c r="DV2" s="1">
        <v>1064</v>
      </c>
      <c r="DW2" s="1">
        <v>1838</v>
      </c>
      <c r="DX2" s="1">
        <v>1520</v>
      </c>
      <c r="DY2" s="1">
        <v>1128</v>
      </c>
      <c r="DZ2" s="1">
        <v>1647</v>
      </c>
      <c r="EA2" s="1">
        <v>1471</v>
      </c>
      <c r="EB2" s="1">
        <v>1062</v>
      </c>
      <c r="EC2" s="1">
        <v>1138</v>
      </c>
      <c r="ED2" s="1">
        <v>1498</v>
      </c>
      <c r="EE2" s="1">
        <v>1592</v>
      </c>
      <c r="EF2" s="1">
        <v>1391</v>
      </c>
      <c r="EG2" s="1">
        <v>1674</v>
      </c>
      <c r="EH2" s="1">
        <v>1418</v>
      </c>
      <c r="EI2" s="1">
        <v>1288</v>
      </c>
      <c r="EJ2" s="1">
        <v>1378</v>
      </c>
      <c r="EK2" s="1">
        <v>1772</v>
      </c>
      <c r="EL2" s="1">
        <v>1489</v>
      </c>
      <c r="EM2" s="1">
        <v>1230</v>
      </c>
      <c r="EN2" s="1">
        <v>1027</v>
      </c>
      <c r="EO2" s="1">
        <v>1134</v>
      </c>
      <c r="EP2" s="1">
        <v>1200</v>
      </c>
      <c r="EQ2" s="1">
        <v>1839</v>
      </c>
      <c r="ER2" s="1">
        <v>1779</v>
      </c>
      <c r="ES2" s="1">
        <v>1929</v>
      </c>
      <c r="ET2" s="1">
        <v>1032</v>
      </c>
      <c r="EU2" s="1">
        <v>1047</v>
      </c>
      <c r="EV2" s="1">
        <v>1502</v>
      </c>
      <c r="EW2" s="1">
        <v>1406</v>
      </c>
      <c r="EX2" s="1">
        <v>1573</v>
      </c>
      <c r="EY2" s="1">
        <v>1727</v>
      </c>
      <c r="EZ2" s="1">
        <v>1804</v>
      </c>
      <c r="FA2" s="1">
        <v>1098</v>
      </c>
      <c r="FB2" s="1">
        <v>1683</v>
      </c>
      <c r="FC2" s="1">
        <v>1725</v>
      </c>
      <c r="FD2" s="1">
        <v>1986</v>
      </c>
      <c r="FE2" s="1">
        <v>1546</v>
      </c>
      <c r="FF2" s="1">
        <v>1960</v>
      </c>
      <c r="FG2" s="1">
        <v>1738</v>
      </c>
      <c r="FH2" s="1">
        <v>1612</v>
      </c>
      <c r="FI2" s="1">
        <v>1642</v>
      </c>
      <c r="FJ2" s="1">
        <v>1768</v>
      </c>
      <c r="FK2" s="1">
        <v>1004</v>
      </c>
      <c r="FL2" s="1">
        <v>1217</v>
      </c>
      <c r="FM2" s="1">
        <v>1766</v>
      </c>
      <c r="FN2" s="1">
        <v>1397</v>
      </c>
      <c r="FO2" s="1">
        <v>1870</v>
      </c>
      <c r="FP2" s="1">
        <v>1794</v>
      </c>
      <c r="FQ2" s="1">
        <v>1392</v>
      </c>
      <c r="FR2" s="1">
        <v>1206</v>
      </c>
      <c r="FS2" s="1">
        <v>1857</v>
      </c>
      <c r="FT2" s="1">
        <v>1553</v>
      </c>
      <c r="FU2" s="1">
        <v>1891</v>
      </c>
      <c r="FV2" s="1">
        <v>1460</v>
      </c>
      <c r="FW2" s="1">
        <v>1690</v>
      </c>
      <c r="FX2" s="1">
        <v>1574</v>
      </c>
      <c r="FY2" s="1">
        <v>1863</v>
      </c>
      <c r="FZ2" s="1">
        <v>1742</v>
      </c>
      <c r="GA2" s="1">
        <v>1240</v>
      </c>
      <c r="GB2" s="1">
        <v>1563</v>
      </c>
      <c r="GC2" s="1">
        <v>1095</v>
      </c>
      <c r="GD2" s="1">
        <v>1899</v>
      </c>
      <c r="GE2" s="1">
        <v>1733</v>
      </c>
      <c r="GF2" s="1">
        <v>1654</v>
      </c>
      <c r="GG2" s="1">
        <v>1170</v>
      </c>
      <c r="GH2" s="1">
        <v>1540</v>
      </c>
      <c r="GI2" s="1">
        <v>1035</v>
      </c>
      <c r="GJ2" s="1">
        <v>1524</v>
      </c>
      <c r="GK2" s="1">
        <v>1159</v>
      </c>
      <c r="GL2" s="1">
        <v>1698</v>
      </c>
      <c r="GM2" s="1">
        <v>1242</v>
      </c>
      <c r="GN2" s="1">
        <v>1085</v>
      </c>
      <c r="GO2" s="1">
        <v>1795</v>
      </c>
      <c r="GP2" s="1">
        <v>1577</v>
      </c>
      <c r="GQ2" s="1">
        <v>1556</v>
      </c>
      <c r="GR2" s="1">
        <v>1952</v>
      </c>
      <c r="GS2" s="1">
        <v>1645</v>
      </c>
      <c r="GT2" s="1">
        <v>1619</v>
      </c>
      <c r="GU2" s="1">
        <v>1797</v>
      </c>
      <c r="GV2" s="1">
        <v>1639</v>
      </c>
      <c r="GW2" s="1">
        <v>1505</v>
      </c>
      <c r="GX2" s="1">
        <v>1347</v>
      </c>
      <c r="GY2" s="1">
        <v>1472</v>
      </c>
      <c r="GZ2" s="1">
        <v>1224</v>
      </c>
      <c r="HA2" s="1">
        <v>1384</v>
      </c>
      <c r="HB2" s="1">
        <v>1376</v>
      </c>
      <c r="HC2" s="1">
        <v>1282</v>
      </c>
      <c r="HD2" s="1">
        <v>1632</v>
      </c>
      <c r="HE2" s="1">
        <v>1627</v>
      </c>
      <c r="HF2" s="1">
        <v>1972</v>
      </c>
      <c r="HG2" s="1">
        <v>1744</v>
      </c>
      <c r="HH2" s="1">
        <v>1258</v>
      </c>
      <c r="HI2" s="1">
        <v>1358</v>
      </c>
      <c r="HJ2" s="1">
        <v>1709</v>
      </c>
      <c r="HK2" s="1">
        <v>1410</v>
      </c>
      <c r="HL2" s="1">
        <v>1648</v>
      </c>
      <c r="HM2" s="1">
        <v>1317</v>
      </c>
      <c r="HN2" s="1">
        <v>1676</v>
      </c>
      <c r="HO2" s="1">
        <v>1233</v>
      </c>
      <c r="HP2" s="1">
        <v>1974</v>
      </c>
      <c r="HQ2" s="1">
        <v>1826</v>
      </c>
      <c r="HR2" s="1">
        <v>1373</v>
      </c>
      <c r="HS2" s="1">
        <v>1671</v>
      </c>
      <c r="HT2" s="1">
        <v>1607</v>
      </c>
      <c r="HU2" s="1">
        <v>1232</v>
      </c>
      <c r="HV2" s="1">
        <v>1691</v>
      </c>
      <c r="HW2" s="1">
        <v>1112</v>
      </c>
      <c r="HX2" s="1">
        <v>1829</v>
      </c>
      <c r="HY2" s="1">
        <v>1496</v>
      </c>
      <c r="HZ2" s="1">
        <v>1441</v>
      </c>
      <c r="IA2" s="1">
        <v>1267</v>
      </c>
      <c r="IB2" s="1">
        <v>1509</v>
      </c>
      <c r="IC2" s="1">
        <v>1806</v>
      </c>
      <c r="ID2" s="1">
        <v>1386</v>
      </c>
      <c r="IE2" s="1">
        <v>1624</v>
      </c>
      <c r="IF2" s="1">
        <v>1951</v>
      </c>
      <c r="IG2" s="1">
        <v>1641</v>
      </c>
      <c r="IH2" s="1">
        <v>1219</v>
      </c>
      <c r="II2" s="1">
        <v>1854</v>
      </c>
      <c r="IJ2" s="1">
        <v>1996</v>
      </c>
      <c r="IK2" s="1">
        <v>1735</v>
      </c>
      <c r="IL2" s="1">
        <v>1402</v>
      </c>
      <c r="IM2" s="1">
        <v>1637</v>
      </c>
      <c r="IN2" s="1">
        <v>1129</v>
      </c>
      <c r="IO2" s="1">
        <v>1415</v>
      </c>
      <c r="IP2" s="1">
        <v>1246</v>
      </c>
      <c r="IQ2" s="1">
        <v>1835</v>
      </c>
      <c r="IR2" s="1">
        <v>1438</v>
      </c>
      <c r="IS2" s="1">
        <v>1202</v>
      </c>
      <c r="IT2" s="1">
        <v>1183</v>
      </c>
      <c r="IU2" s="1">
        <v>1122</v>
      </c>
      <c r="IV2" s="1">
        <v>1400</v>
      </c>
      <c r="IW2" s="1">
        <v>1293</v>
      </c>
      <c r="IX2" s="1">
        <v>1279</v>
      </c>
      <c r="IY2" s="1">
        <v>1836</v>
      </c>
      <c r="IZ2" s="1">
        <v>1883</v>
      </c>
      <c r="JA2" s="1">
        <v>1609</v>
      </c>
      <c r="JB2" s="1">
        <v>1197</v>
      </c>
      <c r="JC2" s="1">
        <v>1981</v>
      </c>
      <c r="JD2" s="1">
        <v>1906</v>
      </c>
      <c r="JE2" s="1">
        <v>1751</v>
      </c>
      <c r="JF2" s="1">
        <v>1143</v>
      </c>
      <c r="JG2" s="1">
        <v>1608</v>
      </c>
      <c r="JH2" s="1">
        <v>1123</v>
      </c>
      <c r="JI2" s="1">
        <v>1186</v>
      </c>
      <c r="JJ2" s="1">
        <v>1325</v>
      </c>
      <c r="JK2" s="1">
        <v>1463</v>
      </c>
      <c r="JL2" s="1">
        <v>1348</v>
      </c>
      <c r="JM2" s="1">
        <v>1770</v>
      </c>
      <c r="JN2" s="1">
        <v>1659</v>
      </c>
      <c r="JO2" s="1">
        <v>1954</v>
      </c>
      <c r="JP2" s="1">
        <v>1962</v>
      </c>
      <c r="JQ2" s="1">
        <v>1146</v>
      </c>
      <c r="JR2" s="1">
        <v>1147</v>
      </c>
      <c r="JS2" s="1">
        <v>1710</v>
      </c>
      <c r="JT2" s="1">
        <v>1819</v>
      </c>
      <c r="JU2" s="1">
        <v>1488</v>
      </c>
      <c r="JV2" s="1">
        <v>1928</v>
      </c>
      <c r="JW2" s="1">
        <v>1935</v>
      </c>
      <c r="JX2" s="1">
        <v>1550</v>
      </c>
      <c r="JY2" s="1">
        <v>1640</v>
      </c>
      <c r="JZ2" s="1">
        <v>1778</v>
      </c>
      <c r="KA2" s="1">
        <v>1987</v>
      </c>
      <c r="KB2" s="1">
        <v>1945</v>
      </c>
      <c r="KC2" s="1">
        <v>1150</v>
      </c>
      <c r="KD2" s="1">
        <v>1414</v>
      </c>
      <c r="KE2" s="1">
        <v>1989</v>
      </c>
      <c r="KF2" s="1">
        <v>1297</v>
      </c>
      <c r="KG2" s="1">
        <v>1610</v>
      </c>
      <c r="KH2" s="1">
        <v>1262</v>
      </c>
      <c r="KI2" s="1">
        <v>1623</v>
      </c>
      <c r="KJ2" s="1">
        <v>1571</v>
      </c>
      <c r="KK2" s="1">
        <v>1880</v>
      </c>
      <c r="KL2" s="1">
        <v>1896</v>
      </c>
      <c r="KM2" s="1">
        <v>1303</v>
      </c>
      <c r="KN2" s="1">
        <v>1253</v>
      </c>
      <c r="KO2" s="1">
        <v>1651</v>
      </c>
      <c r="KP2" s="1">
        <v>1452</v>
      </c>
      <c r="KQ2" s="1">
        <v>1036</v>
      </c>
      <c r="KR2" s="1">
        <v>1008</v>
      </c>
      <c r="KS2" s="1">
        <v>1658</v>
      </c>
      <c r="KT2" s="1">
        <v>1207</v>
      </c>
      <c r="KU2" s="1">
        <v>1403</v>
      </c>
      <c r="KV2" s="1">
        <v>1151</v>
      </c>
      <c r="KW2" s="1">
        <v>1053</v>
      </c>
      <c r="KX2" s="1">
        <v>1119</v>
      </c>
      <c r="KY2" s="1">
        <v>1672</v>
      </c>
      <c r="KZ2" s="1">
        <v>1919</v>
      </c>
      <c r="LA2" s="1">
        <v>1586</v>
      </c>
      <c r="LB2" s="1">
        <v>1967</v>
      </c>
      <c r="LC2" s="1">
        <v>1419</v>
      </c>
      <c r="LD2" s="1">
        <v>1421</v>
      </c>
      <c r="LE2" s="1">
        <v>1103</v>
      </c>
      <c r="LF2" s="1">
        <v>1851</v>
      </c>
      <c r="LG2" s="1">
        <v>1226</v>
      </c>
      <c r="LH2" s="1">
        <v>1111</v>
      </c>
      <c r="LI2" s="1">
        <v>1152</v>
      </c>
      <c r="LJ2" s="1">
        <v>1913</v>
      </c>
      <c r="LK2" s="1">
        <v>1895</v>
      </c>
      <c r="LL2" s="1">
        <v>1877</v>
      </c>
      <c r="LM2" s="1">
        <v>1705</v>
      </c>
      <c r="LN2" s="1">
        <v>1162</v>
      </c>
      <c r="LO2" s="1">
        <v>1956</v>
      </c>
      <c r="LP2" s="1">
        <v>1680</v>
      </c>
      <c r="LQ2" s="1">
        <v>1579</v>
      </c>
      <c r="LR2" s="1">
        <v>1800</v>
      </c>
      <c r="LS2" s="1">
        <v>1915</v>
      </c>
      <c r="LT2" s="1">
        <v>1503</v>
      </c>
      <c r="LU2" s="1">
        <v>1194</v>
      </c>
      <c r="LV2" s="1">
        <v>1687</v>
      </c>
      <c r="LW2" s="1">
        <v>1882</v>
      </c>
      <c r="LX2" s="1">
        <v>1469</v>
      </c>
      <c r="LY2" s="1">
        <v>1374</v>
      </c>
      <c r="LZ2" s="1">
        <v>1749</v>
      </c>
      <c r="MA2" s="1">
        <v>1669</v>
      </c>
      <c r="MB2" s="1">
        <v>1037</v>
      </c>
      <c r="MC2" s="1">
        <v>1229</v>
      </c>
      <c r="MD2" s="1">
        <v>1364</v>
      </c>
      <c r="ME2" s="1">
        <v>1437</v>
      </c>
      <c r="MF2" s="1">
        <v>1026</v>
      </c>
      <c r="MG2" s="1">
        <v>1225</v>
      </c>
      <c r="MH2" s="1">
        <v>1283</v>
      </c>
      <c r="MI2" s="1">
        <v>1959</v>
      </c>
      <c r="MJ2" s="1">
        <v>1480</v>
      </c>
      <c r="MK2" s="1">
        <v>1828</v>
      </c>
      <c r="ML2" s="1">
        <v>1515</v>
      </c>
      <c r="MM2" s="1">
        <v>1048</v>
      </c>
      <c r="MN2" s="1">
        <v>1511</v>
      </c>
      <c r="MO2" s="1">
        <v>1016</v>
      </c>
      <c r="MP2" s="1">
        <v>1171</v>
      </c>
      <c r="MQ2" s="1">
        <v>1157</v>
      </c>
      <c r="MR2" s="1">
        <v>1045</v>
      </c>
      <c r="MS2" s="1">
        <v>1517</v>
      </c>
      <c r="MT2" s="1">
        <v>1301</v>
      </c>
      <c r="MU2" s="1">
        <v>1180</v>
      </c>
      <c r="MV2" s="1">
        <v>1606</v>
      </c>
      <c r="MW2" s="1">
        <v>1992</v>
      </c>
      <c r="MX2" s="1">
        <v>1115</v>
      </c>
      <c r="MY2" s="1">
        <v>1190</v>
      </c>
      <c r="MZ2" s="1">
        <v>1980</v>
      </c>
      <c r="NA2" s="1">
        <v>1927</v>
      </c>
      <c r="NB2" s="1">
        <v>1982</v>
      </c>
      <c r="NC2" s="1">
        <v>1255</v>
      </c>
      <c r="ND2" s="1">
        <v>1322</v>
      </c>
      <c r="NE2" s="1">
        <v>1127</v>
      </c>
      <c r="NF2" s="1">
        <v>1017</v>
      </c>
      <c r="NG2" s="1">
        <v>1792</v>
      </c>
      <c r="NH2" s="1">
        <v>1734</v>
      </c>
      <c r="NI2" s="1">
        <v>1569</v>
      </c>
    </row>
    <row r="3" spans="1:373" x14ac:dyDescent="0.35">
      <c r="A3" s="1" t="s">
        <v>2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  <c r="AA3" s="2">
        <v>45228</v>
      </c>
      <c r="AB3" s="2">
        <v>45286</v>
      </c>
      <c r="AC3" s="2">
        <v>45164</v>
      </c>
      <c r="AD3" s="2">
        <v>45061</v>
      </c>
      <c r="AE3" s="2">
        <v>45077</v>
      </c>
      <c r="AF3" s="2">
        <v>45162</v>
      </c>
      <c r="AG3" s="2">
        <v>45150</v>
      </c>
      <c r="AH3" s="2">
        <v>45129</v>
      </c>
      <c r="AI3" s="2">
        <v>45182</v>
      </c>
      <c r="AJ3" s="2">
        <v>45012</v>
      </c>
      <c r="AK3" s="2">
        <v>45076</v>
      </c>
      <c r="AL3" s="2">
        <v>45161</v>
      </c>
      <c r="AM3" s="2">
        <v>45271</v>
      </c>
      <c r="AN3" s="2">
        <v>44948</v>
      </c>
      <c r="AO3" s="2">
        <v>45274</v>
      </c>
      <c r="AP3" s="2">
        <v>45211</v>
      </c>
      <c r="AQ3" s="2">
        <v>45195</v>
      </c>
      <c r="AR3" s="2">
        <v>45184</v>
      </c>
      <c r="AS3" s="2">
        <v>44955</v>
      </c>
      <c r="AT3" s="2">
        <v>45139</v>
      </c>
      <c r="AU3" s="2">
        <v>45209</v>
      </c>
      <c r="AV3" s="2">
        <v>44976</v>
      </c>
      <c r="AW3" s="2">
        <v>45021</v>
      </c>
      <c r="AX3" s="2">
        <v>45014</v>
      </c>
      <c r="AY3" s="2">
        <v>44970</v>
      </c>
      <c r="AZ3" s="2">
        <v>45097</v>
      </c>
      <c r="BA3" s="2">
        <v>45115</v>
      </c>
      <c r="BB3" s="2">
        <v>45279</v>
      </c>
      <c r="BC3" s="2">
        <v>45110</v>
      </c>
      <c r="BD3" s="2">
        <v>44929</v>
      </c>
      <c r="BE3" s="2">
        <v>45117</v>
      </c>
      <c r="BF3" s="2">
        <v>44945</v>
      </c>
      <c r="BG3" s="2">
        <v>44949</v>
      </c>
      <c r="BH3" s="2">
        <v>44956</v>
      </c>
      <c r="BI3" s="2">
        <v>45034</v>
      </c>
      <c r="BJ3" s="2">
        <v>45207</v>
      </c>
      <c r="BK3" s="2">
        <v>45054</v>
      </c>
      <c r="BL3" s="2">
        <v>45155</v>
      </c>
      <c r="BM3" s="2">
        <v>45037</v>
      </c>
      <c r="BN3" s="2">
        <v>45062</v>
      </c>
      <c r="BO3" s="2">
        <v>45288</v>
      </c>
      <c r="BP3" s="2">
        <v>45112</v>
      </c>
      <c r="BQ3" s="2">
        <v>45070</v>
      </c>
      <c r="BR3" s="2">
        <v>44998</v>
      </c>
      <c r="BS3" s="2">
        <v>45055</v>
      </c>
      <c r="BT3" s="2">
        <v>45290</v>
      </c>
      <c r="BU3" s="2">
        <v>45187</v>
      </c>
      <c r="BV3" s="2">
        <v>44929</v>
      </c>
      <c r="BW3" s="2">
        <v>45030</v>
      </c>
      <c r="BX3" s="2">
        <v>45246</v>
      </c>
      <c r="BY3" s="2">
        <v>45288</v>
      </c>
      <c r="BZ3" s="2">
        <v>45280</v>
      </c>
      <c r="CA3" s="2">
        <v>44936</v>
      </c>
      <c r="CB3" s="2">
        <v>45228</v>
      </c>
      <c r="CC3" s="2">
        <v>45157</v>
      </c>
      <c r="CD3" s="2">
        <v>45145</v>
      </c>
      <c r="CE3" s="2">
        <v>44992</v>
      </c>
      <c r="CF3" s="2">
        <v>45038</v>
      </c>
      <c r="CG3" s="2">
        <v>44939</v>
      </c>
      <c r="CH3" s="2">
        <v>45016</v>
      </c>
      <c r="CI3" s="2">
        <v>45240</v>
      </c>
      <c r="CJ3" s="2">
        <v>44980</v>
      </c>
      <c r="CK3" s="2">
        <v>44938</v>
      </c>
      <c r="CL3" s="2">
        <v>45135</v>
      </c>
      <c r="CM3" s="2">
        <v>44940</v>
      </c>
      <c r="CN3" s="2">
        <v>45047</v>
      </c>
      <c r="CO3" s="2">
        <v>44946</v>
      </c>
      <c r="CP3" s="2">
        <v>45001</v>
      </c>
      <c r="CQ3" s="2">
        <v>45169</v>
      </c>
      <c r="CR3" s="2">
        <v>45149</v>
      </c>
      <c r="CS3" s="2">
        <v>44996</v>
      </c>
      <c r="CT3" s="2">
        <v>45238</v>
      </c>
      <c r="CU3" s="2">
        <v>45027</v>
      </c>
      <c r="CV3" s="2">
        <v>45112</v>
      </c>
      <c r="CW3" s="2">
        <v>45058</v>
      </c>
      <c r="CX3" s="2">
        <v>45037</v>
      </c>
      <c r="CY3" s="2">
        <v>44946</v>
      </c>
      <c r="CZ3" s="2">
        <v>44950</v>
      </c>
      <c r="DA3" s="2">
        <v>45153</v>
      </c>
      <c r="DB3" s="2">
        <v>45080</v>
      </c>
      <c r="DC3" s="2">
        <v>45219</v>
      </c>
      <c r="DD3" s="2">
        <v>45156</v>
      </c>
      <c r="DE3" s="2">
        <v>45236</v>
      </c>
      <c r="DF3" s="2">
        <v>45285</v>
      </c>
      <c r="DG3" s="2">
        <v>45128</v>
      </c>
      <c r="DH3" s="2">
        <v>44964</v>
      </c>
      <c r="DI3" s="2">
        <v>45186</v>
      </c>
      <c r="DJ3" s="2">
        <v>45114</v>
      </c>
      <c r="DK3" s="2">
        <v>44983</v>
      </c>
      <c r="DL3" s="2">
        <v>44946</v>
      </c>
      <c r="DM3" s="2">
        <v>45199</v>
      </c>
      <c r="DN3" s="2">
        <v>45045</v>
      </c>
      <c r="DO3" s="2">
        <v>44997</v>
      </c>
      <c r="DP3" s="2">
        <v>44930</v>
      </c>
      <c r="DQ3" s="2">
        <v>45147</v>
      </c>
      <c r="DR3" s="2">
        <v>44940</v>
      </c>
      <c r="DS3" s="2">
        <v>44929</v>
      </c>
      <c r="DT3" s="2">
        <v>45142</v>
      </c>
      <c r="DU3" s="2">
        <v>45155</v>
      </c>
      <c r="DV3" s="2">
        <v>45262</v>
      </c>
      <c r="DW3" s="2">
        <v>44981</v>
      </c>
      <c r="DX3" s="2">
        <v>45180</v>
      </c>
      <c r="DY3" s="2">
        <v>45088</v>
      </c>
      <c r="DZ3" s="2">
        <v>45084</v>
      </c>
      <c r="EA3" s="2">
        <v>45008</v>
      </c>
      <c r="EB3" s="2">
        <v>45085</v>
      </c>
      <c r="EC3" s="2">
        <v>45114</v>
      </c>
      <c r="ED3" s="2">
        <v>44986</v>
      </c>
      <c r="EE3" s="2">
        <v>45231</v>
      </c>
      <c r="EF3" s="2">
        <v>45245</v>
      </c>
      <c r="EG3" s="2">
        <v>45137</v>
      </c>
      <c r="EH3" s="2">
        <v>45078</v>
      </c>
      <c r="EI3" s="2">
        <v>45035</v>
      </c>
      <c r="EJ3" s="2">
        <v>45002</v>
      </c>
      <c r="EK3" s="2">
        <v>44956</v>
      </c>
      <c r="EL3" s="2">
        <v>45240</v>
      </c>
      <c r="EM3" s="2">
        <v>45043</v>
      </c>
      <c r="EN3" s="2">
        <v>45118</v>
      </c>
      <c r="EO3" s="2">
        <v>44945</v>
      </c>
      <c r="EP3" s="2">
        <v>45099</v>
      </c>
      <c r="EQ3" s="2">
        <v>45154</v>
      </c>
      <c r="ER3" s="2">
        <v>45276</v>
      </c>
      <c r="ES3" s="2">
        <v>45109</v>
      </c>
      <c r="ET3" s="2">
        <v>45039</v>
      </c>
      <c r="EU3" s="2">
        <v>45109</v>
      </c>
      <c r="EV3" s="2">
        <v>45072</v>
      </c>
      <c r="EW3" s="2">
        <v>45245</v>
      </c>
      <c r="EX3" s="2">
        <v>45042</v>
      </c>
      <c r="EY3" s="2">
        <v>45039</v>
      </c>
      <c r="EZ3" s="2">
        <v>45177</v>
      </c>
      <c r="FA3" s="2">
        <v>45177</v>
      </c>
      <c r="FB3" s="2">
        <v>45229</v>
      </c>
      <c r="FC3" s="2">
        <v>45044</v>
      </c>
      <c r="FD3" s="2">
        <v>45227</v>
      </c>
      <c r="FE3" s="2">
        <v>45087</v>
      </c>
      <c r="FF3" s="2">
        <v>45124</v>
      </c>
      <c r="FG3" s="2">
        <v>45186</v>
      </c>
      <c r="FH3" s="2">
        <v>45074</v>
      </c>
      <c r="FI3" s="2">
        <v>45124</v>
      </c>
      <c r="FJ3" s="2">
        <v>44973</v>
      </c>
      <c r="FK3" s="2">
        <v>45004</v>
      </c>
      <c r="FL3" s="2">
        <v>45050</v>
      </c>
      <c r="FM3" s="2">
        <v>45285</v>
      </c>
      <c r="FN3" s="2">
        <v>45063</v>
      </c>
      <c r="FO3" s="2">
        <v>45016</v>
      </c>
      <c r="FP3" s="2">
        <v>45251</v>
      </c>
      <c r="FQ3" s="2">
        <v>44987</v>
      </c>
      <c r="FR3" s="2">
        <v>45064</v>
      </c>
      <c r="FS3" s="2">
        <v>45185</v>
      </c>
      <c r="FT3" s="2">
        <v>45033</v>
      </c>
      <c r="FU3" s="2">
        <v>45039</v>
      </c>
      <c r="FV3" s="2">
        <v>45276</v>
      </c>
      <c r="FW3" s="2">
        <v>45180</v>
      </c>
      <c r="FX3" s="2">
        <v>45044</v>
      </c>
      <c r="FY3" s="2">
        <v>45124</v>
      </c>
      <c r="FZ3" s="2">
        <v>45263</v>
      </c>
      <c r="GA3" s="2">
        <v>45291</v>
      </c>
      <c r="GB3" s="2">
        <v>44977</v>
      </c>
      <c r="GC3" s="2">
        <v>45171</v>
      </c>
      <c r="GD3" s="2">
        <v>44961</v>
      </c>
      <c r="GE3" s="2">
        <v>45228</v>
      </c>
      <c r="GF3" s="2">
        <v>45000</v>
      </c>
      <c r="GG3" s="2">
        <v>45118</v>
      </c>
      <c r="GH3" s="2">
        <v>45187</v>
      </c>
      <c r="GI3" s="2">
        <v>45282</v>
      </c>
      <c r="GJ3" s="2">
        <v>44996</v>
      </c>
      <c r="GK3" s="2">
        <v>45016</v>
      </c>
      <c r="GL3" s="2">
        <v>45052</v>
      </c>
      <c r="GM3" s="2">
        <v>45157</v>
      </c>
      <c r="GN3" s="2">
        <v>45221</v>
      </c>
      <c r="GO3" s="2">
        <v>45055</v>
      </c>
      <c r="GP3" s="2">
        <v>45206</v>
      </c>
      <c r="GQ3" s="2">
        <v>45026</v>
      </c>
      <c r="GR3" s="2">
        <v>45223</v>
      </c>
      <c r="GS3" s="2">
        <v>45108</v>
      </c>
      <c r="GT3" s="2">
        <v>45290</v>
      </c>
      <c r="GU3" s="2">
        <v>44957</v>
      </c>
      <c r="GV3" s="2">
        <v>44962</v>
      </c>
      <c r="GW3" s="2">
        <v>45139</v>
      </c>
      <c r="GX3" s="2">
        <v>45290</v>
      </c>
      <c r="GY3" s="2">
        <v>45032</v>
      </c>
      <c r="GZ3" s="2">
        <v>45089</v>
      </c>
      <c r="HA3" s="2">
        <v>45146</v>
      </c>
      <c r="HB3" s="2">
        <v>45196</v>
      </c>
      <c r="HC3" s="2">
        <v>45046</v>
      </c>
      <c r="HD3" s="2">
        <v>45108</v>
      </c>
      <c r="HE3" s="2">
        <v>45032</v>
      </c>
      <c r="HF3" s="2">
        <v>45143</v>
      </c>
      <c r="HG3" s="2">
        <v>45131</v>
      </c>
      <c r="HH3" s="2">
        <v>44996</v>
      </c>
      <c r="HI3" s="2">
        <v>44970</v>
      </c>
      <c r="HJ3" s="2">
        <v>45255</v>
      </c>
      <c r="HK3" s="2">
        <v>45154</v>
      </c>
      <c r="HL3" s="2">
        <v>45110</v>
      </c>
      <c r="HM3" s="2">
        <v>45033</v>
      </c>
      <c r="HN3" s="2">
        <v>45010</v>
      </c>
      <c r="HO3" s="2">
        <v>45289</v>
      </c>
      <c r="HP3" s="2">
        <v>45104</v>
      </c>
      <c r="HQ3" s="2">
        <v>44933</v>
      </c>
      <c r="HR3" s="2">
        <v>44996</v>
      </c>
      <c r="HS3" s="2">
        <v>45053</v>
      </c>
      <c r="HT3" s="2">
        <v>45086</v>
      </c>
      <c r="HU3" s="2">
        <v>45129</v>
      </c>
      <c r="HV3" s="2">
        <v>45074</v>
      </c>
      <c r="HW3" s="2">
        <v>45069</v>
      </c>
      <c r="HX3" s="2">
        <v>45125</v>
      </c>
      <c r="HY3" s="2">
        <v>45080</v>
      </c>
      <c r="HZ3" s="2">
        <v>45068</v>
      </c>
      <c r="IA3" s="2">
        <v>45091</v>
      </c>
      <c r="IB3" s="2">
        <v>45240</v>
      </c>
      <c r="IC3" s="2">
        <v>44947</v>
      </c>
      <c r="ID3" s="2">
        <v>44995</v>
      </c>
      <c r="IE3" s="2">
        <v>45144</v>
      </c>
      <c r="IF3" s="2">
        <v>45231</v>
      </c>
      <c r="IG3" s="2">
        <v>45043</v>
      </c>
      <c r="IH3" s="2">
        <v>45122</v>
      </c>
      <c r="II3" s="2">
        <v>45012</v>
      </c>
      <c r="IJ3" s="2">
        <v>45215</v>
      </c>
      <c r="IK3" s="2">
        <v>45007</v>
      </c>
      <c r="IL3" s="2">
        <v>44987</v>
      </c>
      <c r="IM3" s="2">
        <v>45280</v>
      </c>
      <c r="IN3" s="2">
        <v>44954</v>
      </c>
      <c r="IO3" s="2">
        <v>45024</v>
      </c>
      <c r="IP3" s="2">
        <v>45124</v>
      </c>
      <c r="IQ3" s="2">
        <v>45024</v>
      </c>
      <c r="IR3" s="2">
        <v>44991</v>
      </c>
      <c r="IS3" s="2">
        <v>45256</v>
      </c>
      <c r="IT3" s="2">
        <v>45267</v>
      </c>
      <c r="IU3" s="2">
        <v>44931</v>
      </c>
      <c r="IV3" s="2">
        <v>44928</v>
      </c>
      <c r="IW3" s="2">
        <v>45038</v>
      </c>
      <c r="IX3" s="2">
        <v>44983</v>
      </c>
      <c r="IY3" s="2">
        <v>44992</v>
      </c>
      <c r="IZ3" s="2">
        <v>45256</v>
      </c>
      <c r="JA3" s="2">
        <v>45024</v>
      </c>
      <c r="JB3" s="2">
        <v>45070</v>
      </c>
      <c r="JC3" s="2">
        <v>45051</v>
      </c>
      <c r="JD3" s="2">
        <v>45093</v>
      </c>
      <c r="JE3" s="2">
        <v>45002</v>
      </c>
      <c r="JF3" s="2">
        <v>45270</v>
      </c>
      <c r="JG3" s="2">
        <v>45220</v>
      </c>
      <c r="JH3" s="2">
        <v>45064</v>
      </c>
      <c r="JI3" s="2">
        <v>45025</v>
      </c>
      <c r="JJ3" s="2">
        <v>45118</v>
      </c>
      <c r="JK3" s="2">
        <v>45169</v>
      </c>
      <c r="JL3" s="2">
        <v>45245</v>
      </c>
      <c r="JM3" s="2">
        <v>44975</v>
      </c>
      <c r="JN3" s="2">
        <v>44958</v>
      </c>
      <c r="JO3" s="2">
        <v>44946</v>
      </c>
      <c r="JP3" s="2">
        <v>45069</v>
      </c>
      <c r="JQ3" s="2">
        <v>45139</v>
      </c>
      <c r="JR3" s="2">
        <v>45005</v>
      </c>
      <c r="JS3" s="2">
        <v>45042</v>
      </c>
      <c r="JT3" s="2">
        <v>45018</v>
      </c>
      <c r="JU3" s="2">
        <v>45196</v>
      </c>
      <c r="JV3" s="2">
        <v>45094</v>
      </c>
      <c r="JW3" s="2">
        <v>44984</v>
      </c>
      <c r="JX3" s="2">
        <v>44952</v>
      </c>
      <c r="JY3" s="2">
        <v>45180</v>
      </c>
      <c r="JZ3" s="2">
        <v>44970</v>
      </c>
      <c r="KA3" s="2">
        <v>45023</v>
      </c>
      <c r="KB3" s="2">
        <v>45188</v>
      </c>
      <c r="KC3" s="2">
        <v>45093</v>
      </c>
      <c r="KD3" s="2">
        <v>45205</v>
      </c>
      <c r="KE3" s="2">
        <v>45015</v>
      </c>
      <c r="KF3" s="2">
        <v>45104</v>
      </c>
      <c r="KG3" s="2">
        <v>45123</v>
      </c>
      <c r="KH3" s="2">
        <v>45233</v>
      </c>
      <c r="KI3" s="2">
        <v>44934</v>
      </c>
      <c r="KJ3" s="2">
        <v>45223</v>
      </c>
      <c r="KK3" s="2">
        <v>45090</v>
      </c>
      <c r="KL3" s="2">
        <v>44998</v>
      </c>
      <c r="KM3" s="2">
        <v>44981</v>
      </c>
      <c r="KN3" s="2">
        <v>44973</v>
      </c>
      <c r="KO3" s="2">
        <v>45164</v>
      </c>
      <c r="KP3" s="2">
        <v>45030</v>
      </c>
      <c r="KQ3" s="2">
        <v>45136</v>
      </c>
      <c r="KR3" s="2">
        <v>45242</v>
      </c>
      <c r="KS3" s="2">
        <v>45262</v>
      </c>
      <c r="KT3" s="2">
        <v>45185</v>
      </c>
      <c r="KU3" s="2">
        <v>45040</v>
      </c>
      <c r="KV3" s="2">
        <v>45289</v>
      </c>
      <c r="KW3" s="2">
        <v>44966</v>
      </c>
      <c r="KX3" s="2">
        <v>45146</v>
      </c>
      <c r="KY3" s="2">
        <v>45055</v>
      </c>
      <c r="KZ3" s="2">
        <v>44934</v>
      </c>
      <c r="LA3" s="2">
        <v>45102</v>
      </c>
      <c r="LB3" s="2">
        <v>45027</v>
      </c>
      <c r="LC3" s="2">
        <v>45186</v>
      </c>
      <c r="LD3" s="2">
        <v>45172</v>
      </c>
      <c r="LE3" s="2">
        <v>45201</v>
      </c>
      <c r="LF3" s="2">
        <v>44958</v>
      </c>
      <c r="LG3" s="2">
        <v>44938</v>
      </c>
      <c r="LH3" s="2">
        <v>45228</v>
      </c>
      <c r="LI3" s="2">
        <v>45035</v>
      </c>
      <c r="LJ3" s="2">
        <v>45084</v>
      </c>
      <c r="LK3" s="2">
        <v>45195</v>
      </c>
      <c r="LL3" s="2">
        <v>45088</v>
      </c>
      <c r="LM3" s="2">
        <v>45028</v>
      </c>
      <c r="LN3" s="2">
        <v>44985</v>
      </c>
      <c r="LO3" s="2">
        <v>45054</v>
      </c>
      <c r="LP3" s="2">
        <v>45209</v>
      </c>
      <c r="LQ3" s="2">
        <v>45057</v>
      </c>
      <c r="LR3" s="2">
        <v>45279</v>
      </c>
      <c r="LS3" s="2">
        <v>45059</v>
      </c>
      <c r="LT3" s="2">
        <v>45153</v>
      </c>
      <c r="LU3" s="2">
        <v>45137</v>
      </c>
      <c r="LV3" s="2">
        <v>45139</v>
      </c>
      <c r="LW3" s="2">
        <v>45057</v>
      </c>
      <c r="LX3" s="2">
        <v>45002</v>
      </c>
      <c r="LY3" s="2">
        <v>45212</v>
      </c>
      <c r="LZ3" s="2">
        <v>45082</v>
      </c>
      <c r="MA3" s="2">
        <v>45174</v>
      </c>
      <c r="MB3" s="2">
        <v>45144</v>
      </c>
      <c r="MC3" s="2">
        <v>45116</v>
      </c>
      <c r="MD3" s="2">
        <v>45089</v>
      </c>
      <c r="ME3" s="2">
        <v>44960</v>
      </c>
      <c r="MF3" s="2">
        <v>45264</v>
      </c>
      <c r="MG3" s="2">
        <v>45240</v>
      </c>
      <c r="MH3" s="2">
        <v>45076</v>
      </c>
      <c r="MI3" s="2">
        <v>45251</v>
      </c>
      <c r="MJ3" s="2">
        <v>45034</v>
      </c>
      <c r="MK3" s="2">
        <v>45276</v>
      </c>
      <c r="ML3" s="2">
        <v>45215</v>
      </c>
      <c r="MM3" s="2">
        <v>44992</v>
      </c>
      <c r="MN3" s="2">
        <v>45174</v>
      </c>
      <c r="MO3" s="2">
        <v>45082</v>
      </c>
      <c r="MP3" s="2">
        <v>44973</v>
      </c>
      <c r="MQ3" s="2">
        <v>45074</v>
      </c>
      <c r="MR3" s="2">
        <v>44927</v>
      </c>
      <c r="MS3" s="2">
        <v>45269</v>
      </c>
      <c r="MT3" s="2">
        <v>45117</v>
      </c>
      <c r="MU3" s="2">
        <v>44947</v>
      </c>
      <c r="MV3" s="2">
        <v>45153</v>
      </c>
      <c r="MW3" s="2">
        <v>45228</v>
      </c>
      <c r="MX3" s="2">
        <v>45068</v>
      </c>
      <c r="MY3" s="2">
        <v>44965</v>
      </c>
      <c r="MZ3" s="2">
        <v>45178</v>
      </c>
      <c r="NA3" s="2">
        <v>45259</v>
      </c>
      <c r="NB3" s="2">
        <v>45133</v>
      </c>
      <c r="NC3" s="2">
        <v>45041</v>
      </c>
      <c r="ND3" s="2">
        <v>45151</v>
      </c>
      <c r="NE3" s="2">
        <v>45060</v>
      </c>
      <c r="NF3" s="2">
        <v>45177</v>
      </c>
      <c r="NG3" s="2">
        <v>45145</v>
      </c>
      <c r="NH3" s="2">
        <v>45017</v>
      </c>
      <c r="NI3" s="2">
        <v>44972</v>
      </c>
    </row>
    <row r="4" spans="1:373" x14ac:dyDescent="0.35">
      <c r="A4" s="1" t="s">
        <v>3</v>
      </c>
      <c r="B4" s="2">
        <v>45203</v>
      </c>
      <c r="C4" s="2">
        <v>45203</v>
      </c>
      <c r="D4" s="2">
        <v>45114</v>
      </c>
      <c r="E4" s="2">
        <v>45087</v>
      </c>
      <c r="F4" s="2">
        <v>45244</v>
      </c>
      <c r="G4" s="2">
        <v>45263</v>
      </c>
      <c r="H4" s="2">
        <v>45054</v>
      </c>
      <c r="I4" s="2">
        <v>45041</v>
      </c>
      <c r="J4" s="2">
        <v>45213</v>
      </c>
      <c r="K4" s="2">
        <v>45147</v>
      </c>
      <c r="L4" s="2">
        <v>45106</v>
      </c>
      <c r="M4" s="2">
        <v>45220</v>
      </c>
      <c r="N4" s="2">
        <v>45107</v>
      </c>
      <c r="O4" s="2">
        <v>45045</v>
      </c>
      <c r="P4" s="2">
        <v>45057</v>
      </c>
      <c r="Q4" s="2">
        <v>44961</v>
      </c>
      <c r="R4" s="2">
        <v>45151</v>
      </c>
      <c r="S4" s="2">
        <v>45048</v>
      </c>
      <c r="T4" s="2">
        <v>44968</v>
      </c>
      <c r="U4" s="2">
        <v>45203</v>
      </c>
      <c r="V4" s="2">
        <v>45163</v>
      </c>
      <c r="W4" s="2">
        <v>44951</v>
      </c>
      <c r="X4" s="2">
        <v>45084</v>
      </c>
      <c r="Y4" s="2">
        <v>45082</v>
      </c>
      <c r="Z4" s="2">
        <v>45061</v>
      </c>
      <c r="AA4" s="2">
        <v>45231</v>
      </c>
      <c r="AB4" s="2">
        <v>45290</v>
      </c>
      <c r="AC4" s="2">
        <v>45172</v>
      </c>
      <c r="AD4" s="2">
        <v>45067</v>
      </c>
      <c r="AE4" s="2">
        <v>45082</v>
      </c>
      <c r="AF4" s="2">
        <v>45166</v>
      </c>
      <c r="AG4" s="2">
        <v>45158</v>
      </c>
      <c r="AH4" s="2">
        <v>45130</v>
      </c>
      <c r="AI4" s="2">
        <v>45191</v>
      </c>
      <c r="AJ4" s="2">
        <v>45013</v>
      </c>
      <c r="AK4" s="2">
        <v>45084</v>
      </c>
      <c r="AL4" s="2">
        <v>45165</v>
      </c>
      <c r="AM4" s="2">
        <v>45280</v>
      </c>
      <c r="AN4" s="2">
        <v>44953</v>
      </c>
      <c r="AO4" s="2">
        <v>45277</v>
      </c>
      <c r="AP4" s="2">
        <v>45220</v>
      </c>
      <c r="AQ4" s="2">
        <v>45204</v>
      </c>
      <c r="AR4" s="2">
        <v>45188</v>
      </c>
      <c r="AS4" s="2">
        <v>44959</v>
      </c>
      <c r="AT4" s="2">
        <v>45147</v>
      </c>
      <c r="AU4" s="2">
        <v>45211</v>
      </c>
      <c r="AV4" s="2">
        <v>44985</v>
      </c>
      <c r="AW4" s="2">
        <v>45027</v>
      </c>
      <c r="AX4" s="2">
        <v>45023</v>
      </c>
      <c r="AY4" s="2">
        <v>44978</v>
      </c>
      <c r="AZ4" s="2">
        <v>45098</v>
      </c>
      <c r="BA4" s="2">
        <v>45118</v>
      </c>
      <c r="BB4" s="2">
        <v>45281</v>
      </c>
      <c r="BC4" s="2">
        <v>45115</v>
      </c>
      <c r="BD4" s="2">
        <v>44934</v>
      </c>
      <c r="BE4" s="2">
        <v>45122</v>
      </c>
      <c r="BF4" s="2">
        <v>44950</v>
      </c>
      <c r="BG4" s="2">
        <v>44952</v>
      </c>
      <c r="BH4" s="2">
        <v>44957</v>
      </c>
      <c r="BI4" s="2">
        <v>45043</v>
      </c>
      <c r="BJ4" s="2">
        <v>45216</v>
      </c>
      <c r="BK4" s="2">
        <v>45058</v>
      </c>
      <c r="BL4" s="2">
        <v>45158</v>
      </c>
      <c r="BM4" s="2">
        <v>45038</v>
      </c>
      <c r="BN4" s="2">
        <v>45064</v>
      </c>
      <c r="BO4" s="2">
        <v>45296</v>
      </c>
      <c r="BP4" s="2">
        <v>45113</v>
      </c>
      <c r="BQ4" s="2">
        <v>45078</v>
      </c>
      <c r="BR4" s="2">
        <v>45005</v>
      </c>
      <c r="BS4" s="2">
        <v>45063</v>
      </c>
      <c r="BT4" s="2">
        <v>45296</v>
      </c>
      <c r="BU4" s="2">
        <v>45196</v>
      </c>
      <c r="BV4" s="2">
        <v>44932</v>
      </c>
      <c r="BW4" s="2">
        <v>45034</v>
      </c>
      <c r="BX4" s="2">
        <v>45254</v>
      </c>
      <c r="BY4" s="2">
        <v>45293</v>
      </c>
      <c r="BZ4" s="2">
        <v>45283</v>
      </c>
      <c r="CA4" s="2">
        <v>44942</v>
      </c>
      <c r="CB4" s="2">
        <v>45232</v>
      </c>
      <c r="CC4" s="2">
        <v>45166</v>
      </c>
      <c r="CD4" s="2">
        <v>45148</v>
      </c>
      <c r="CE4" s="2">
        <v>44996</v>
      </c>
      <c r="CF4" s="2">
        <v>45045</v>
      </c>
      <c r="CG4" s="2">
        <v>44946</v>
      </c>
      <c r="CH4" s="2">
        <v>45019</v>
      </c>
      <c r="CI4" s="2">
        <v>45246</v>
      </c>
      <c r="CJ4" s="2">
        <v>44982</v>
      </c>
      <c r="CK4" s="2">
        <v>44946</v>
      </c>
      <c r="CL4" s="2">
        <v>45137</v>
      </c>
      <c r="CM4" s="2">
        <v>44947</v>
      </c>
      <c r="CN4" s="2">
        <v>45056</v>
      </c>
      <c r="CO4" s="2">
        <v>44947</v>
      </c>
      <c r="CP4" s="2">
        <v>45009</v>
      </c>
      <c r="CQ4" s="2">
        <v>45176</v>
      </c>
      <c r="CR4" s="2">
        <v>45155</v>
      </c>
      <c r="CS4" s="2">
        <v>45002</v>
      </c>
      <c r="CT4" s="2">
        <v>45244</v>
      </c>
      <c r="CU4" s="2">
        <v>45029</v>
      </c>
      <c r="CV4" s="2">
        <v>45113</v>
      </c>
      <c r="CW4" s="2">
        <v>45064</v>
      </c>
      <c r="CX4" s="2">
        <v>45045</v>
      </c>
      <c r="CY4" s="2">
        <v>44947</v>
      </c>
      <c r="CZ4" s="2">
        <v>44959</v>
      </c>
      <c r="DA4" s="2">
        <v>45154</v>
      </c>
      <c r="DB4" s="2">
        <v>45083</v>
      </c>
      <c r="DC4" s="2">
        <v>45227</v>
      </c>
      <c r="DD4" s="2">
        <v>45159</v>
      </c>
      <c r="DE4" s="2">
        <v>45240</v>
      </c>
      <c r="DF4" s="2">
        <v>45293</v>
      </c>
      <c r="DG4" s="2">
        <v>45129</v>
      </c>
      <c r="DH4" s="2">
        <v>44970</v>
      </c>
      <c r="DI4" s="2">
        <v>45187</v>
      </c>
      <c r="DJ4" s="2">
        <v>45115</v>
      </c>
      <c r="DK4" s="2">
        <v>44991</v>
      </c>
      <c r="DL4" s="2">
        <v>44950</v>
      </c>
      <c r="DM4" s="2">
        <v>45200</v>
      </c>
      <c r="DN4" s="2">
        <v>45052</v>
      </c>
      <c r="DO4" s="2">
        <v>45002</v>
      </c>
      <c r="DP4" s="2">
        <v>44935</v>
      </c>
      <c r="DQ4" s="2">
        <v>45148</v>
      </c>
      <c r="DR4" s="2">
        <v>44946</v>
      </c>
      <c r="DS4" s="2">
        <v>44938</v>
      </c>
      <c r="DT4" s="2">
        <v>45151</v>
      </c>
      <c r="DU4" s="2">
        <v>45163</v>
      </c>
      <c r="DV4" s="2">
        <v>45267</v>
      </c>
      <c r="DW4" s="2">
        <v>44990</v>
      </c>
      <c r="DX4" s="2">
        <v>45181</v>
      </c>
      <c r="DY4" s="2">
        <v>45093</v>
      </c>
      <c r="DZ4" s="2">
        <v>45087</v>
      </c>
      <c r="EA4" s="2">
        <v>45015</v>
      </c>
      <c r="EB4" s="2">
        <v>45092</v>
      </c>
      <c r="EC4" s="2">
        <v>45123</v>
      </c>
      <c r="ED4" s="2">
        <v>44993</v>
      </c>
      <c r="EE4" s="2">
        <v>45234</v>
      </c>
      <c r="EF4" s="2">
        <v>45246</v>
      </c>
      <c r="EG4" s="2">
        <v>45145</v>
      </c>
      <c r="EH4" s="2">
        <v>45081</v>
      </c>
      <c r="EI4" s="2">
        <v>45043</v>
      </c>
      <c r="EJ4" s="2">
        <v>45010</v>
      </c>
      <c r="EK4" s="2">
        <v>44961</v>
      </c>
      <c r="EL4" s="2">
        <v>45241</v>
      </c>
      <c r="EM4" s="2">
        <v>45050</v>
      </c>
      <c r="EN4" s="2">
        <v>45126</v>
      </c>
      <c r="EO4" s="2">
        <v>44954</v>
      </c>
      <c r="EP4" s="2">
        <v>45106</v>
      </c>
      <c r="EQ4" s="2">
        <v>45161</v>
      </c>
      <c r="ER4" s="2">
        <v>45277</v>
      </c>
      <c r="ES4" s="2">
        <v>45113</v>
      </c>
      <c r="ET4" s="2">
        <v>45041</v>
      </c>
      <c r="EU4" s="2">
        <v>45111</v>
      </c>
      <c r="EV4" s="2">
        <v>45074</v>
      </c>
      <c r="EW4" s="2">
        <v>45249</v>
      </c>
      <c r="EX4" s="2">
        <v>45043</v>
      </c>
      <c r="EY4" s="2">
        <v>45043</v>
      </c>
      <c r="EZ4" s="2">
        <v>45179</v>
      </c>
      <c r="FA4" s="2">
        <v>45182</v>
      </c>
      <c r="FB4" s="2">
        <v>45232</v>
      </c>
      <c r="FC4" s="2">
        <v>45048</v>
      </c>
      <c r="FD4" s="2">
        <v>45228</v>
      </c>
      <c r="FE4" s="2">
        <v>45088</v>
      </c>
      <c r="FF4" s="2">
        <v>45127</v>
      </c>
      <c r="FG4" s="2">
        <v>45195</v>
      </c>
      <c r="FH4" s="2">
        <v>45081</v>
      </c>
      <c r="FI4" s="2">
        <v>45126</v>
      </c>
      <c r="FJ4" s="2">
        <v>44976</v>
      </c>
      <c r="FK4" s="2">
        <v>45006</v>
      </c>
      <c r="FL4" s="2">
        <v>45053</v>
      </c>
      <c r="FM4" s="2">
        <v>45294</v>
      </c>
      <c r="FN4" s="2">
        <v>45072</v>
      </c>
      <c r="FO4" s="2">
        <v>45023</v>
      </c>
      <c r="FP4" s="2">
        <v>45254</v>
      </c>
      <c r="FQ4" s="2">
        <v>44991</v>
      </c>
      <c r="FR4" s="2">
        <v>45070</v>
      </c>
      <c r="FS4" s="2">
        <v>45187</v>
      </c>
      <c r="FT4" s="2">
        <v>45039</v>
      </c>
      <c r="FU4" s="2">
        <v>45042</v>
      </c>
      <c r="FV4" s="2">
        <v>45284</v>
      </c>
      <c r="FW4" s="2">
        <v>45182</v>
      </c>
      <c r="FX4" s="2">
        <v>45045</v>
      </c>
      <c r="FY4" s="2">
        <v>45133</v>
      </c>
      <c r="FZ4" s="2">
        <v>45266</v>
      </c>
      <c r="GA4" s="2">
        <v>45292</v>
      </c>
      <c r="GB4" s="2">
        <v>44984</v>
      </c>
      <c r="GC4" s="2">
        <v>45176</v>
      </c>
      <c r="GD4" s="2">
        <v>44966</v>
      </c>
      <c r="GE4" s="2">
        <v>45229</v>
      </c>
      <c r="GF4" s="2">
        <v>45006</v>
      </c>
      <c r="GG4" s="2">
        <v>45123</v>
      </c>
      <c r="GH4" s="2">
        <v>45193</v>
      </c>
      <c r="GI4" s="2">
        <v>45284</v>
      </c>
      <c r="GJ4" s="2">
        <v>45000</v>
      </c>
      <c r="GK4" s="2">
        <v>45019</v>
      </c>
      <c r="GL4" s="2">
        <v>45061</v>
      </c>
      <c r="GM4" s="2">
        <v>45162</v>
      </c>
      <c r="GN4" s="2">
        <v>45227</v>
      </c>
      <c r="GO4" s="2">
        <v>45057</v>
      </c>
      <c r="GP4" s="2">
        <v>45209</v>
      </c>
      <c r="GQ4" s="2">
        <v>45035</v>
      </c>
      <c r="GR4" s="2">
        <v>45231</v>
      </c>
      <c r="GS4" s="2">
        <v>45117</v>
      </c>
      <c r="GT4" s="2">
        <v>45291</v>
      </c>
      <c r="GU4" s="2">
        <v>44959</v>
      </c>
      <c r="GV4" s="2">
        <v>44969</v>
      </c>
      <c r="GW4" s="2">
        <v>45143</v>
      </c>
      <c r="GX4" s="2">
        <v>45295</v>
      </c>
      <c r="GY4" s="2">
        <v>45040</v>
      </c>
      <c r="GZ4" s="2">
        <v>45093</v>
      </c>
      <c r="HA4" s="2">
        <v>45149</v>
      </c>
      <c r="HB4" s="2">
        <v>45198</v>
      </c>
      <c r="HC4" s="2">
        <v>45049</v>
      </c>
      <c r="HD4" s="2">
        <v>45109</v>
      </c>
      <c r="HE4" s="2">
        <v>45038</v>
      </c>
      <c r="HF4" s="2">
        <v>45148</v>
      </c>
      <c r="HG4" s="2">
        <v>45139</v>
      </c>
      <c r="HH4" s="2">
        <v>44998</v>
      </c>
      <c r="HI4" s="2">
        <v>44974</v>
      </c>
      <c r="HJ4" s="2">
        <v>45263</v>
      </c>
      <c r="HK4" s="2">
        <v>45155</v>
      </c>
      <c r="HL4" s="2">
        <v>45114</v>
      </c>
      <c r="HM4" s="2">
        <v>45034</v>
      </c>
      <c r="HN4" s="2">
        <v>45012</v>
      </c>
      <c r="HO4" s="2">
        <v>45297</v>
      </c>
      <c r="HP4" s="2">
        <v>45110</v>
      </c>
      <c r="HQ4" s="2">
        <v>44936</v>
      </c>
      <c r="HR4" s="2">
        <v>44998</v>
      </c>
      <c r="HS4" s="2">
        <v>45059</v>
      </c>
      <c r="HT4" s="2">
        <v>45091</v>
      </c>
      <c r="HU4" s="2">
        <v>45134</v>
      </c>
      <c r="HV4" s="2">
        <v>45079</v>
      </c>
      <c r="HW4" s="2">
        <v>45072</v>
      </c>
      <c r="HX4" s="2">
        <v>45132</v>
      </c>
      <c r="HY4" s="2">
        <v>45086</v>
      </c>
      <c r="HZ4" s="2">
        <v>45072</v>
      </c>
      <c r="IA4" s="2">
        <v>45100</v>
      </c>
      <c r="IB4" s="2">
        <v>45241</v>
      </c>
      <c r="IC4" s="2">
        <v>44951</v>
      </c>
      <c r="ID4" s="2">
        <v>45001</v>
      </c>
      <c r="IE4" s="2">
        <v>45149</v>
      </c>
      <c r="IF4" s="2">
        <v>45240</v>
      </c>
      <c r="IG4" s="2">
        <v>45050</v>
      </c>
      <c r="IH4" s="2">
        <v>45125</v>
      </c>
      <c r="II4" s="2">
        <v>45014</v>
      </c>
      <c r="IJ4" s="2">
        <v>45218</v>
      </c>
      <c r="IK4" s="2">
        <v>45008</v>
      </c>
      <c r="IL4" s="2">
        <v>44994</v>
      </c>
      <c r="IM4" s="2">
        <v>45284</v>
      </c>
      <c r="IN4" s="2">
        <v>44957</v>
      </c>
      <c r="IO4" s="2">
        <v>45027</v>
      </c>
      <c r="IP4" s="2">
        <v>45125</v>
      </c>
      <c r="IQ4" s="2">
        <v>45027</v>
      </c>
      <c r="IR4" s="2">
        <v>44993</v>
      </c>
      <c r="IS4" s="2">
        <v>45264</v>
      </c>
      <c r="IT4" s="2">
        <v>45273</v>
      </c>
      <c r="IU4" s="2">
        <v>44940</v>
      </c>
      <c r="IV4" s="2">
        <v>44936</v>
      </c>
      <c r="IW4" s="2">
        <v>45043</v>
      </c>
      <c r="IX4" s="2">
        <v>44990</v>
      </c>
      <c r="IY4" s="2">
        <v>44997</v>
      </c>
      <c r="IZ4" s="2">
        <v>45264</v>
      </c>
      <c r="JA4" s="2">
        <v>45029</v>
      </c>
      <c r="JB4" s="2">
        <v>45071</v>
      </c>
      <c r="JC4" s="2">
        <v>45056</v>
      </c>
      <c r="JD4" s="2">
        <v>45097</v>
      </c>
      <c r="JE4" s="2">
        <v>45005</v>
      </c>
      <c r="JF4" s="2">
        <v>45275</v>
      </c>
      <c r="JG4" s="2">
        <v>45222</v>
      </c>
      <c r="JH4" s="2">
        <v>45070</v>
      </c>
      <c r="JI4" s="2">
        <v>45030</v>
      </c>
      <c r="JJ4" s="2">
        <v>45124</v>
      </c>
      <c r="JK4" s="2">
        <v>45176</v>
      </c>
      <c r="JL4" s="2">
        <v>45250</v>
      </c>
      <c r="JM4" s="2">
        <v>44976</v>
      </c>
      <c r="JN4" s="2">
        <v>44966</v>
      </c>
      <c r="JO4" s="2">
        <v>44955</v>
      </c>
      <c r="JP4" s="2">
        <v>45072</v>
      </c>
      <c r="JQ4" s="2">
        <v>45145</v>
      </c>
      <c r="JR4" s="2">
        <v>45012</v>
      </c>
      <c r="JS4" s="2">
        <v>45048</v>
      </c>
      <c r="JT4" s="2">
        <v>45019</v>
      </c>
      <c r="JU4" s="2">
        <v>45204</v>
      </c>
      <c r="JV4" s="2">
        <v>45101</v>
      </c>
      <c r="JW4" s="2">
        <v>44993</v>
      </c>
      <c r="JX4" s="2">
        <v>44954</v>
      </c>
      <c r="JY4" s="2">
        <v>45185</v>
      </c>
      <c r="JZ4" s="2">
        <v>44972</v>
      </c>
      <c r="KA4" s="2">
        <v>45026</v>
      </c>
      <c r="KB4" s="2">
        <v>45191</v>
      </c>
      <c r="KC4" s="2">
        <v>45102</v>
      </c>
      <c r="KD4" s="2">
        <v>45213</v>
      </c>
      <c r="KE4" s="2">
        <v>45019</v>
      </c>
      <c r="KF4" s="2">
        <v>45105</v>
      </c>
      <c r="KG4" s="2">
        <v>45124</v>
      </c>
      <c r="KH4" s="2">
        <v>45234</v>
      </c>
      <c r="KI4" s="2">
        <v>44940</v>
      </c>
      <c r="KJ4" s="2">
        <v>45226</v>
      </c>
      <c r="KK4" s="2">
        <v>45095</v>
      </c>
      <c r="KL4" s="2">
        <v>45000</v>
      </c>
      <c r="KM4" s="2">
        <v>44987</v>
      </c>
      <c r="KN4" s="2">
        <v>44979</v>
      </c>
      <c r="KO4" s="2">
        <v>45167</v>
      </c>
      <c r="KP4" s="2">
        <v>45036</v>
      </c>
      <c r="KQ4" s="2">
        <v>45141</v>
      </c>
      <c r="KR4" s="2">
        <v>45251</v>
      </c>
      <c r="KS4" s="2">
        <v>45270</v>
      </c>
      <c r="KT4" s="2">
        <v>45188</v>
      </c>
      <c r="KU4" s="2">
        <v>45042</v>
      </c>
      <c r="KV4" s="2">
        <v>45297</v>
      </c>
      <c r="KW4" s="2">
        <v>44967</v>
      </c>
      <c r="KX4" s="2">
        <v>45154</v>
      </c>
      <c r="KY4" s="2">
        <v>45062</v>
      </c>
      <c r="KZ4" s="2">
        <v>44941</v>
      </c>
      <c r="LA4" s="2">
        <v>45103</v>
      </c>
      <c r="LB4" s="2">
        <v>45036</v>
      </c>
      <c r="LC4" s="2">
        <v>45191</v>
      </c>
      <c r="LD4" s="2">
        <v>45173</v>
      </c>
      <c r="LE4" s="2">
        <v>45206</v>
      </c>
      <c r="LF4" s="2">
        <v>44966</v>
      </c>
      <c r="LG4" s="2">
        <v>44943</v>
      </c>
      <c r="LH4" s="2">
        <v>45237</v>
      </c>
      <c r="LI4" s="2">
        <v>45037</v>
      </c>
      <c r="LJ4" s="2">
        <v>45091</v>
      </c>
      <c r="LK4" s="2">
        <v>45204</v>
      </c>
      <c r="LL4" s="2">
        <v>45090</v>
      </c>
      <c r="LM4" s="2">
        <v>45034</v>
      </c>
      <c r="LN4" s="2">
        <v>44993</v>
      </c>
      <c r="LO4" s="2">
        <v>45056</v>
      </c>
      <c r="LP4" s="2">
        <v>45212</v>
      </c>
      <c r="LQ4" s="2">
        <v>45065</v>
      </c>
      <c r="LR4" s="2">
        <v>45280</v>
      </c>
      <c r="LS4" s="2">
        <v>45061</v>
      </c>
      <c r="LT4" s="2">
        <v>45155</v>
      </c>
      <c r="LU4" s="2">
        <v>45140</v>
      </c>
      <c r="LV4" s="2">
        <v>45146</v>
      </c>
      <c r="LW4" s="2">
        <v>45062</v>
      </c>
      <c r="LX4" s="2">
        <v>45009</v>
      </c>
      <c r="LY4" s="2">
        <v>45213</v>
      </c>
      <c r="LZ4" s="2">
        <v>45091</v>
      </c>
      <c r="MA4" s="2">
        <v>45179</v>
      </c>
      <c r="MB4" s="2">
        <v>45149</v>
      </c>
      <c r="MC4" s="2">
        <v>45119</v>
      </c>
      <c r="MD4" s="2">
        <v>45094</v>
      </c>
      <c r="ME4" s="2">
        <v>44969</v>
      </c>
      <c r="MF4" s="2">
        <v>45265</v>
      </c>
      <c r="MG4" s="2">
        <v>45247</v>
      </c>
      <c r="MH4" s="2">
        <v>45082</v>
      </c>
      <c r="MI4" s="2">
        <v>45255</v>
      </c>
      <c r="MJ4" s="2">
        <v>45036</v>
      </c>
      <c r="MK4" s="2">
        <v>45280</v>
      </c>
      <c r="ML4" s="2">
        <v>45221</v>
      </c>
      <c r="MM4" s="2">
        <v>45000</v>
      </c>
      <c r="MN4" s="2">
        <v>45176</v>
      </c>
      <c r="MO4" s="2">
        <v>45089</v>
      </c>
      <c r="MP4" s="2">
        <v>44975</v>
      </c>
      <c r="MQ4" s="2">
        <v>45082</v>
      </c>
      <c r="MR4" s="2">
        <v>44936</v>
      </c>
      <c r="MS4" s="2">
        <v>45278</v>
      </c>
      <c r="MT4" s="2">
        <v>45119</v>
      </c>
      <c r="MU4" s="2">
        <v>44955</v>
      </c>
      <c r="MV4" s="2">
        <v>45162</v>
      </c>
      <c r="MW4" s="2">
        <v>45237</v>
      </c>
      <c r="MX4" s="2">
        <v>45077</v>
      </c>
      <c r="MY4" s="2">
        <v>44966</v>
      </c>
      <c r="MZ4" s="2">
        <v>45187</v>
      </c>
      <c r="NA4" s="2">
        <v>45261</v>
      </c>
      <c r="NB4" s="2">
        <v>45137</v>
      </c>
      <c r="NC4" s="2">
        <v>45043</v>
      </c>
      <c r="ND4" s="2">
        <v>45154</v>
      </c>
      <c r="NE4" s="2">
        <v>45063</v>
      </c>
      <c r="NF4" s="2">
        <v>45178</v>
      </c>
      <c r="NG4" s="2">
        <v>45151</v>
      </c>
      <c r="NH4" s="2">
        <v>45025</v>
      </c>
      <c r="NI4" s="2">
        <v>44977</v>
      </c>
    </row>
    <row r="5" spans="1:373" x14ac:dyDescent="0.35">
      <c r="A5" s="1" t="s">
        <v>4</v>
      </c>
      <c r="B5" s="1" t="s">
        <v>18</v>
      </c>
      <c r="C5" s="1" t="s">
        <v>25</v>
      </c>
      <c r="D5" s="1" t="s">
        <v>18</v>
      </c>
      <c r="E5" s="1" t="s">
        <v>37</v>
      </c>
      <c r="F5" s="1" t="s">
        <v>40</v>
      </c>
      <c r="G5" s="1" t="s">
        <v>43</v>
      </c>
      <c r="H5" s="1" t="s">
        <v>37</v>
      </c>
      <c r="I5" s="1" t="s">
        <v>49</v>
      </c>
      <c r="J5" s="1" t="s">
        <v>18</v>
      </c>
      <c r="K5" s="1" t="s">
        <v>37</v>
      </c>
      <c r="L5" s="1" t="s">
        <v>37</v>
      </c>
      <c r="M5" s="1" t="s">
        <v>49</v>
      </c>
      <c r="N5" s="1" t="s">
        <v>19</v>
      </c>
      <c r="O5" s="1" t="s">
        <v>40</v>
      </c>
      <c r="P5" s="1" t="s">
        <v>43</v>
      </c>
      <c r="Q5" s="1" t="s">
        <v>25</v>
      </c>
      <c r="R5" s="1" t="s">
        <v>19</v>
      </c>
      <c r="S5" s="1" t="s">
        <v>18</v>
      </c>
      <c r="T5" s="1" t="s">
        <v>37</v>
      </c>
      <c r="U5" s="1" t="s">
        <v>49</v>
      </c>
      <c r="V5" s="1" t="s">
        <v>49</v>
      </c>
      <c r="W5" s="1" t="s">
        <v>40</v>
      </c>
      <c r="X5" s="1" t="s">
        <v>19</v>
      </c>
      <c r="Y5" s="1" t="s">
        <v>25</v>
      </c>
      <c r="Z5" s="1" t="s">
        <v>40</v>
      </c>
      <c r="AA5" s="1" t="s">
        <v>37</v>
      </c>
      <c r="AB5" s="1" t="s">
        <v>40</v>
      </c>
      <c r="AC5" s="1" t="s">
        <v>43</v>
      </c>
      <c r="AD5" s="1" t="s">
        <v>49</v>
      </c>
      <c r="AE5" s="1" t="s">
        <v>49</v>
      </c>
      <c r="AF5" s="1" t="s">
        <v>18</v>
      </c>
      <c r="AG5" s="1" t="s">
        <v>18</v>
      </c>
      <c r="AH5" s="1" t="s">
        <v>25</v>
      </c>
      <c r="AI5" s="1" t="s">
        <v>37</v>
      </c>
      <c r="AJ5" s="1" t="s">
        <v>43</v>
      </c>
      <c r="AK5" s="1" t="s">
        <v>19</v>
      </c>
      <c r="AL5" s="1" t="s">
        <v>40</v>
      </c>
      <c r="AM5" s="1" t="s">
        <v>25</v>
      </c>
      <c r="AN5" s="1" t="s">
        <v>37</v>
      </c>
      <c r="AO5" s="1" t="s">
        <v>18</v>
      </c>
      <c r="AP5" s="1" t="s">
        <v>40</v>
      </c>
      <c r="AQ5" s="1" t="s">
        <v>18</v>
      </c>
      <c r="AR5" s="1" t="s">
        <v>40</v>
      </c>
      <c r="AS5" s="1" t="s">
        <v>19</v>
      </c>
      <c r="AT5" s="1" t="s">
        <v>37</v>
      </c>
      <c r="AU5" s="1" t="s">
        <v>40</v>
      </c>
      <c r="AV5" s="1" t="s">
        <v>43</v>
      </c>
      <c r="AW5" s="1" t="s">
        <v>25</v>
      </c>
      <c r="AX5" s="1" t="s">
        <v>49</v>
      </c>
      <c r="AY5" s="1" t="s">
        <v>43</v>
      </c>
      <c r="AZ5" s="1" t="s">
        <v>25</v>
      </c>
      <c r="BA5" s="1" t="s">
        <v>49</v>
      </c>
      <c r="BB5" s="1" t="s">
        <v>43</v>
      </c>
      <c r="BC5" s="1" t="s">
        <v>40</v>
      </c>
      <c r="BD5" s="1" t="s">
        <v>40</v>
      </c>
      <c r="BE5" s="1" t="s">
        <v>40</v>
      </c>
      <c r="BF5" s="1" t="s">
        <v>43</v>
      </c>
      <c r="BG5" s="1" t="s">
        <v>49</v>
      </c>
      <c r="BH5" s="1" t="s">
        <v>40</v>
      </c>
      <c r="BI5" s="1" t="s">
        <v>43</v>
      </c>
      <c r="BJ5" s="1" t="s">
        <v>43</v>
      </c>
      <c r="BK5" s="1" t="s">
        <v>18</v>
      </c>
      <c r="BL5" s="1" t="s">
        <v>18</v>
      </c>
      <c r="BM5" s="1" t="s">
        <v>19</v>
      </c>
      <c r="BN5" s="1" t="s">
        <v>37</v>
      </c>
      <c r="BO5" s="1" t="s">
        <v>18</v>
      </c>
      <c r="BP5" s="1" t="s">
        <v>49</v>
      </c>
      <c r="BQ5" s="1" t="s">
        <v>18</v>
      </c>
      <c r="BR5" s="1" t="s">
        <v>19</v>
      </c>
      <c r="BS5" s="1" t="s">
        <v>43</v>
      </c>
      <c r="BT5" s="1" t="s">
        <v>19</v>
      </c>
      <c r="BU5" s="1" t="s">
        <v>43</v>
      </c>
      <c r="BV5" s="1" t="s">
        <v>25</v>
      </c>
      <c r="BW5" s="1" t="s">
        <v>25</v>
      </c>
      <c r="BX5" s="1" t="s">
        <v>37</v>
      </c>
      <c r="BY5" s="1" t="s">
        <v>18</v>
      </c>
      <c r="BZ5" s="1" t="s">
        <v>49</v>
      </c>
      <c r="CA5" s="1" t="s">
        <v>49</v>
      </c>
      <c r="CB5" s="1" t="s">
        <v>40</v>
      </c>
      <c r="CC5" s="1" t="s">
        <v>43</v>
      </c>
      <c r="CD5" s="1" t="s">
        <v>49</v>
      </c>
      <c r="CE5" s="1" t="s">
        <v>37</v>
      </c>
      <c r="CF5" s="1" t="s">
        <v>43</v>
      </c>
      <c r="CG5" s="1" t="s">
        <v>37</v>
      </c>
      <c r="CH5" s="1" t="s">
        <v>40</v>
      </c>
      <c r="CI5" s="1" t="s">
        <v>49</v>
      </c>
      <c r="CJ5" s="1" t="s">
        <v>43</v>
      </c>
      <c r="CK5" s="1" t="s">
        <v>25</v>
      </c>
      <c r="CL5" s="1" t="s">
        <v>43</v>
      </c>
      <c r="CM5" s="1" t="s">
        <v>43</v>
      </c>
      <c r="CN5" s="1" t="s">
        <v>40</v>
      </c>
      <c r="CO5" s="1" t="s">
        <v>40</v>
      </c>
      <c r="CP5" s="1" t="s">
        <v>49</v>
      </c>
      <c r="CQ5" s="1" t="s">
        <v>19</v>
      </c>
      <c r="CR5" s="1" t="s">
        <v>19</v>
      </c>
      <c r="CS5" s="1" t="s">
        <v>40</v>
      </c>
      <c r="CT5" s="1" t="s">
        <v>49</v>
      </c>
      <c r="CU5" s="1" t="s">
        <v>49</v>
      </c>
      <c r="CV5" s="1" t="s">
        <v>49</v>
      </c>
      <c r="CW5" s="1" t="s">
        <v>49</v>
      </c>
      <c r="CX5" s="1" t="s">
        <v>18</v>
      </c>
      <c r="CY5" s="1" t="s">
        <v>49</v>
      </c>
      <c r="CZ5" s="1" t="s">
        <v>18</v>
      </c>
      <c r="DA5" s="1" t="s">
        <v>40</v>
      </c>
      <c r="DB5" s="1" t="s">
        <v>19</v>
      </c>
      <c r="DC5" s="1" t="s">
        <v>43</v>
      </c>
      <c r="DD5" s="1" t="s">
        <v>25</v>
      </c>
      <c r="DE5" s="1" t="s">
        <v>19</v>
      </c>
      <c r="DF5" s="1" t="s">
        <v>43</v>
      </c>
      <c r="DG5" s="1" t="s">
        <v>25</v>
      </c>
      <c r="DH5" s="1" t="s">
        <v>19</v>
      </c>
      <c r="DI5" s="1" t="s">
        <v>43</v>
      </c>
      <c r="DJ5" s="1" t="s">
        <v>19</v>
      </c>
      <c r="DK5" s="1" t="s">
        <v>19</v>
      </c>
      <c r="DL5" s="1" t="s">
        <v>25</v>
      </c>
      <c r="DM5" s="1" t="s">
        <v>19</v>
      </c>
      <c r="DN5" s="1" t="s">
        <v>19</v>
      </c>
      <c r="DO5" s="1" t="s">
        <v>25</v>
      </c>
      <c r="DP5" s="1" t="s">
        <v>40</v>
      </c>
      <c r="DQ5" s="1" t="s">
        <v>49</v>
      </c>
      <c r="DR5" s="1" t="s">
        <v>37</v>
      </c>
      <c r="DS5" s="1" t="s">
        <v>18</v>
      </c>
      <c r="DT5" s="1" t="s">
        <v>37</v>
      </c>
      <c r="DU5" s="1" t="s">
        <v>37</v>
      </c>
      <c r="DV5" s="1" t="s">
        <v>43</v>
      </c>
      <c r="DW5" s="1" t="s">
        <v>43</v>
      </c>
      <c r="DX5" s="1" t="s">
        <v>49</v>
      </c>
      <c r="DY5" s="1" t="s">
        <v>25</v>
      </c>
      <c r="DZ5" s="1" t="s">
        <v>49</v>
      </c>
      <c r="EA5" s="1" t="s">
        <v>19</v>
      </c>
      <c r="EB5" s="1" t="s">
        <v>40</v>
      </c>
      <c r="EC5" s="1" t="s">
        <v>19</v>
      </c>
      <c r="ED5" s="1" t="s">
        <v>40</v>
      </c>
      <c r="EE5" s="1" t="s">
        <v>43</v>
      </c>
      <c r="EF5" s="1" t="s">
        <v>40</v>
      </c>
      <c r="EG5" s="1" t="s">
        <v>43</v>
      </c>
      <c r="EH5" s="1" t="s">
        <v>25</v>
      </c>
      <c r="EI5" s="1" t="s">
        <v>37</v>
      </c>
      <c r="EJ5" s="1" t="s">
        <v>25</v>
      </c>
      <c r="EK5" s="1" t="s">
        <v>25</v>
      </c>
      <c r="EL5" s="1" t="s">
        <v>37</v>
      </c>
      <c r="EM5" s="1" t="s">
        <v>40</v>
      </c>
      <c r="EN5" s="1" t="s">
        <v>43</v>
      </c>
      <c r="EO5" s="1" t="s">
        <v>19</v>
      </c>
      <c r="EP5" s="1" t="s">
        <v>43</v>
      </c>
      <c r="EQ5" s="1" t="s">
        <v>19</v>
      </c>
      <c r="ER5" s="1" t="s">
        <v>25</v>
      </c>
      <c r="ES5" s="1" t="s">
        <v>37</v>
      </c>
      <c r="ET5" s="1" t="s">
        <v>25</v>
      </c>
      <c r="EU5" s="1" t="s">
        <v>49</v>
      </c>
      <c r="EV5" s="1" t="s">
        <v>40</v>
      </c>
      <c r="EW5" s="1" t="s">
        <v>19</v>
      </c>
      <c r="EX5" s="1" t="s">
        <v>43</v>
      </c>
      <c r="EY5" s="1" t="s">
        <v>37</v>
      </c>
      <c r="EZ5" s="1" t="s">
        <v>19</v>
      </c>
      <c r="FA5" s="1" t="s">
        <v>43</v>
      </c>
      <c r="FB5" s="1" t="s">
        <v>40</v>
      </c>
      <c r="FC5" s="1" t="s">
        <v>40</v>
      </c>
      <c r="FD5" s="1" t="s">
        <v>18</v>
      </c>
      <c r="FE5" s="1" t="s">
        <v>49</v>
      </c>
      <c r="FF5" s="1" t="s">
        <v>18</v>
      </c>
      <c r="FG5" s="1" t="s">
        <v>37</v>
      </c>
      <c r="FH5" s="1" t="s">
        <v>19</v>
      </c>
      <c r="FI5" s="1" t="s">
        <v>43</v>
      </c>
      <c r="FJ5" s="1" t="s">
        <v>40</v>
      </c>
      <c r="FK5" s="1" t="s">
        <v>18</v>
      </c>
      <c r="FL5" s="1" t="s">
        <v>18</v>
      </c>
      <c r="FM5" s="1" t="s">
        <v>18</v>
      </c>
      <c r="FN5" s="1" t="s">
        <v>25</v>
      </c>
      <c r="FO5" s="1" t="s">
        <v>37</v>
      </c>
      <c r="FP5" s="1" t="s">
        <v>40</v>
      </c>
      <c r="FQ5" s="1" t="s">
        <v>19</v>
      </c>
      <c r="FR5" s="1" t="s">
        <v>43</v>
      </c>
      <c r="FS5" s="1" t="s">
        <v>37</v>
      </c>
      <c r="FT5" s="1" t="s">
        <v>43</v>
      </c>
      <c r="FU5" s="1" t="s">
        <v>18</v>
      </c>
      <c r="FV5" s="1" t="s">
        <v>49</v>
      </c>
      <c r="FW5" s="1" t="s">
        <v>37</v>
      </c>
      <c r="FX5" s="1" t="s">
        <v>37</v>
      </c>
      <c r="FY5" s="1" t="s">
        <v>40</v>
      </c>
      <c r="FZ5" s="1" t="s">
        <v>19</v>
      </c>
      <c r="GA5" s="1" t="s">
        <v>37</v>
      </c>
      <c r="GB5" s="1" t="s">
        <v>37</v>
      </c>
      <c r="GC5" s="1" t="s">
        <v>18</v>
      </c>
      <c r="GD5" s="1" t="s">
        <v>18</v>
      </c>
      <c r="GE5" s="1" t="s">
        <v>43</v>
      </c>
      <c r="GF5" s="1" t="s">
        <v>40</v>
      </c>
      <c r="GG5" s="1" t="s">
        <v>49</v>
      </c>
      <c r="GH5" s="1" t="s">
        <v>43</v>
      </c>
      <c r="GI5" s="1" t="s">
        <v>18</v>
      </c>
      <c r="GJ5" s="1" t="s">
        <v>25</v>
      </c>
      <c r="GK5" s="1" t="s">
        <v>19</v>
      </c>
      <c r="GL5" s="1" t="s">
        <v>40</v>
      </c>
      <c r="GM5" s="1" t="s">
        <v>18</v>
      </c>
      <c r="GN5" s="1" t="s">
        <v>40</v>
      </c>
      <c r="GO5" s="1" t="s">
        <v>40</v>
      </c>
      <c r="GP5" s="1" t="s">
        <v>40</v>
      </c>
      <c r="GQ5" s="1" t="s">
        <v>40</v>
      </c>
      <c r="GR5" s="1" t="s">
        <v>19</v>
      </c>
      <c r="GS5" s="1" t="s">
        <v>49</v>
      </c>
      <c r="GT5" s="1" t="s">
        <v>40</v>
      </c>
      <c r="GU5" s="1" t="s">
        <v>19</v>
      </c>
      <c r="GV5" s="1" t="s">
        <v>25</v>
      </c>
      <c r="GW5" s="1" t="s">
        <v>19</v>
      </c>
      <c r="GX5" s="1" t="s">
        <v>40</v>
      </c>
      <c r="GY5" s="1" t="s">
        <v>43</v>
      </c>
      <c r="GZ5" s="1" t="s">
        <v>37</v>
      </c>
      <c r="HA5" s="1" t="s">
        <v>37</v>
      </c>
      <c r="HB5" s="1" t="s">
        <v>19</v>
      </c>
      <c r="HC5" s="1" t="s">
        <v>43</v>
      </c>
      <c r="HD5" s="1" t="s">
        <v>40</v>
      </c>
      <c r="HE5" s="1" t="s">
        <v>37</v>
      </c>
      <c r="HF5" s="1" t="s">
        <v>18</v>
      </c>
      <c r="HG5" s="1" t="s">
        <v>19</v>
      </c>
      <c r="HH5" s="1" t="s">
        <v>18</v>
      </c>
      <c r="HI5" s="1" t="s">
        <v>25</v>
      </c>
      <c r="HJ5" s="1" t="s">
        <v>49</v>
      </c>
      <c r="HK5" s="1" t="s">
        <v>19</v>
      </c>
      <c r="HL5" s="1" t="s">
        <v>40</v>
      </c>
      <c r="HM5" s="1" t="s">
        <v>43</v>
      </c>
      <c r="HN5" s="1" t="s">
        <v>25</v>
      </c>
      <c r="HO5" s="1" t="s">
        <v>43</v>
      </c>
      <c r="HP5" s="1" t="s">
        <v>25</v>
      </c>
      <c r="HQ5" s="1" t="s">
        <v>18</v>
      </c>
      <c r="HR5" s="1" t="s">
        <v>18</v>
      </c>
      <c r="HS5" s="1" t="s">
        <v>43</v>
      </c>
      <c r="HT5" s="1" t="s">
        <v>18</v>
      </c>
      <c r="HU5" s="1" t="s">
        <v>43</v>
      </c>
      <c r="HV5" s="1" t="s">
        <v>43</v>
      </c>
      <c r="HW5" s="1" t="s">
        <v>40</v>
      </c>
      <c r="HX5" s="1" t="s">
        <v>18</v>
      </c>
      <c r="HY5" s="1" t="s">
        <v>25</v>
      </c>
      <c r="HZ5" s="1" t="s">
        <v>43</v>
      </c>
      <c r="IA5" s="1" t="s">
        <v>49</v>
      </c>
      <c r="IB5" s="1" t="s">
        <v>40</v>
      </c>
      <c r="IC5" s="1" t="s">
        <v>19</v>
      </c>
      <c r="ID5" s="1" t="s">
        <v>43</v>
      </c>
      <c r="IE5" s="1" t="s">
        <v>49</v>
      </c>
      <c r="IF5" s="1" t="s">
        <v>49</v>
      </c>
      <c r="IG5" s="1" t="s">
        <v>18</v>
      </c>
      <c r="IH5" s="1" t="s">
        <v>25</v>
      </c>
      <c r="II5" s="1" t="s">
        <v>40</v>
      </c>
      <c r="IJ5" s="1" t="s">
        <v>40</v>
      </c>
      <c r="IK5" s="1" t="s">
        <v>18</v>
      </c>
      <c r="IL5" s="1" t="s">
        <v>25</v>
      </c>
      <c r="IM5" s="1" t="s">
        <v>37</v>
      </c>
      <c r="IN5" s="1" t="s">
        <v>19</v>
      </c>
      <c r="IO5" s="1" t="s">
        <v>19</v>
      </c>
      <c r="IP5" s="1" t="s">
        <v>40</v>
      </c>
      <c r="IQ5" s="1" t="s">
        <v>43</v>
      </c>
      <c r="IR5" s="1" t="s">
        <v>49</v>
      </c>
      <c r="IS5" s="1" t="s">
        <v>49</v>
      </c>
      <c r="IT5" s="1" t="s">
        <v>18</v>
      </c>
      <c r="IU5" s="1" t="s">
        <v>40</v>
      </c>
      <c r="IV5" s="1" t="s">
        <v>37</v>
      </c>
      <c r="IW5" s="1" t="s">
        <v>49</v>
      </c>
      <c r="IX5" s="1" t="s">
        <v>49</v>
      </c>
      <c r="IY5" s="1" t="s">
        <v>43</v>
      </c>
      <c r="IZ5" s="1" t="s">
        <v>40</v>
      </c>
      <c r="JA5" s="1" t="s">
        <v>40</v>
      </c>
      <c r="JB5" s="1" t="s">
        <v>49</v>
      </c>
      <c r="JC5" s="1" t="s">
        <v>37</v>
      </c>
      <c r="JD5" s="1" t="s">
        <v>18</v>
      </c>
      <c r="JE5" s="1" t="s">
        <v>18</v>
      </c>
      <c r="JF5" s="1" t="s">
        <v>40</v>
      </c>
      <c r="JG5" s="1" t="s">
        <v>18</v>
      </c>
      <c r="JH5" s="1" t="s">
        <v>49</v>
      </c>
      <c r="JI5" s="1" t="s">
        <v>40</v>
      </c>
      <c r="JJ5" s="1" t="s">
        <v>40</v>
      </c>
      <c r="JK5" s="1" t="s">
        <v>25</v>
      </c>
      <c r="JL5" s="1" t="s">
        <v>25</v>
      </c>
      <c r="JM5" s="1" t="s">
        <v>43</v>
      </c>
      <c r="JN5" s="1" t="s">
        <v>40</v>
      </c>
      <c r="JO5" s="1" t="s">
        <v>18</v>
      </c>
      <c r="JP5" s="1" t="s">
        <v>19</v>
      </c>
      <c r="JQ5" s="1" t="s">
        <v>25</v>
      </c>
      <c r="JR5" s="1" t="s">
        <v>18</v>
      </c>
      <c r="JS5" s="1" t="s">
        <v>19</v>
      </c>
      <c r="JT5" s="1" t="s">
        <v>18</v>
      </c>
      <c r="JU5" s="1" t="s">
        <v>49</v>
      </c>
      <c r="JV5" s="1" t="s">
        <v>25</v>
      </c>
      <c r="JW5" s="1" t="s">
        <v>37</v>
      </c>
      <c r="JX5" s="1" t="s">
        <v>18</v>
      </c>
      <c r="JY5" s="1" t="s">
        <v>18</v>
      </c>
      <c r="JZ5" s="1" t="s">
        <v>49</v>
      </c>
      <c r="KA5" s="1" t="s">
        <v>49</v>
      </c>
      <c r="KB5" s="1" t="s">
        <v>40</v>
      </c>
      <c r="KC5" s="1" t="s">
        <v>19</v>
      </c>
      <c r="KD5" s="1" t="s">
        <v>40</v>
      </c>
      <c r="KE5" s="1" t="s">
        <v>18</v>
      </c>
      <c r="KF5" s="1" t="s">
        <v>19</v>
      </c>
      <c r="KG5" s="1" t="s">
        <v>37</v>
      </c>
      <c r="KH5" s="1" t="s">
        <v>37</v>
      </c>
      <c r="KI5" s="1" t="s">
        <v>19</v>
      </c>
      <c r="KJ5" s="1" t="s">
        <v>18</v>
      </c>
      <c r="KK5" s="1" t="s">
        <v>49</v>
      </c>
      <c r="KL5" s="1" t="s">
        <v>25</v>
      </c>
      <c r="KM5" s="1" t="s">
        <v>25</v>
      </c>
      <c r="KN5" s="1" t="s">
        <v>37</v>
      </c>
      <c r="KO5" s="1" t="s">
        <v>19</v>
      </c>
      <c r="KP5" s="1" t="s">
        <v>25</v>
      </c>
      <c r="KQ5" s="1" t="s">
        <v>40</v>
      </c>
      <c r="KR5" s="1" t="s">
        <v>40</v>
      </c>
      <c r="KS5" s="1" t="s">
        <v>18</v>
      </c>
      <c r="KT5" s="1" t="s">
        <v>19</v>
      </c>
      <c r="KU5" s="1" t="s">
        <v>40</v>
      </c>
      <c r="KV5" s="1" t="s">
        <v>25</v>
      </c>
      <c r="KW5" s="1" t="s">
        <v>19</v>
      </c>
      <c r="KX5" s="1" t="s">
        <v>18</v>
      </c>
      <c r="KY5" s="1" t="s">
        <v>49</v>
      </c>
      <c r="KZ5" s="1" t="s">
        <v>25</v>
      </c>
      <c r="LA5" s="1" t="s">
        <v>43</v>
      </c>
      <c r="LB5" s="1" t="s">
        <v>25</v>
      </c>
      <c r="LC5" s="1" t="s">
        <v>43</v>
      </c>
      <c r="LD5" s="1" t="s">
        <v>25</v>
      </c>
      <c r="LE5" s="1" t="s">
        <v>19</v>
      </c>
      <c r="LF5" s="1" t="s">
        <v>49</v>
      </c>
      <c r="LG5" s="1" t="s">
        <v>25</v>
      </c>
      <c r="LH5" s="1" t="s">
        <v>19</v>
      </c>
      <c r="LI5" s="1" t="s">
        <v>19</v>
      </c>
      <c r="LJ5" s="1" t="s">
        <v>49</v>
      </c>
      <c r="LK5" s="1" t="s">
        <v>19</v>
      </c>
      <c r="LL5" s="1" t="s">
        <v>25</v>
      </c>
      <c r="LM5" s="1" t="s">
        <v>40</v>
      </c>
      <c r="LN5" s="1" t="s">
        <v>49</v>
      </c>
      <c r="LO5" s="1" t="s">
        <v>40</v>
      </c>
      <c r="LP5" s="1" t="s">
        <v>49</v>
      </c>
      <c r="LQ5" s="1" t="s">
        <v>25</v>
      </c>
      <c r="LR5" s="1" t="s">
        <v>43</v>
      </c>
      <c r="LS5" s="1" t="s">
        <v>19</v>
      </c>
      <c r="LT5" s="1" t="s">
        <v>43</v>
      </c>
      <c r="LU5" s="1" t="s">
        <v>43</v>
      </c>
      <c r="LV5" s="1" t="s">
        <v>49</v>
      </c>
      <c r="LW5" s="1" t="s">
        <v>49</v>
      </c>
      <c r="LX5" s="1" t="s">
        <v>18</v>
      </c>
      <c r="LY5" s="1" t="s">
        <v>18</v>
      </c>
      <c r="LZ5" s="1" t="s">
        <v>49</v>
      </c>
      <c r="MA5" s="1" t="s">
        <v>37</v>
      </c>
      <c r="MB5" s="1" t="s">
        <v>40</v>
      </c>
      <c r="MC5" s="1" t="s">
        <v>19</v>
      </c>
      <c r="MD5" s="1" t="s">
        <v>18</v>
      </c>
      <c r="ME5" s="1" t="s">
        <v>43</v>
      </c>
      <c r="MF5" s="1" t="s">
        <v>37</v>
      </c>
      <c r="MG5" s="1" t="s">
        <v>43</v>
      </c>
      <c r="MH5" s="1" t="s">
        <v>49</v>
      </c>
      <c r="MI5" s="1" t="s">
        <v>37</v>
      </c>
      <c r="MJ5" s="1" t="s">
        <v>18</v>
      </c>
      <c r="MK5" s="1" t="s">
        <v>49</v>
      </c>
      <c r="ML5" s="1" t="s">
        <v>25</v>
      </c>
      <c r="MM5" s="1" t="s">
        <v>25</v>
      </c>
      <c r="MN5" s="1" t="s">
        <v>49</v>
      </c>
      <c r="MO5" s="1" t="s">
        <v>40</v>
      </c>
      <c r="MP5" s="1" t="s">
        <v>19</v>
      </c>
      <c r="MQ5" s="1" t="s">
        <v>25</v>
      </c>
      <c r="MR5" s="1" t="s">
        <v>37</v>
      </c>
      <c r="MS5" s="1" t="s">
        <v>18</v>
      </c>
      <c r="MT5" s="1" t="s">
        <v>19</v>
      </c>
      <c r="MU5" s="1" t="s">
        <v>37</v>
      </c>
      <c r="MV5" s="1" t="s">
        <v>37</v>
      </c>
      <c r="MW5" s="1" t="s">
        <v>19</v>
      </c>
      <c r="MX5" s="1" t="s">
        <v>19</v>
      </c>
      <c r="MY5" s="1" t="s">
        <v>43</v>
      </c>
      <c r="MZ5" s="1" t="s">
        <v>37</v>
      </c>
      <c r="NA5" s="1" t="s">
        <v>18</v>
      </c>
      <c r="NB5" s="1" t="s">
        <v>19</v>
      </c>
      <c r="NC5" s="1" t="s">
        <v>43</v>
      </c>
      <c r="ND5" s="1" t="s">
        <v>40</v>
      </c>
      <c r="NE5" s="1" t="s">
        <v>18</v>
      </c>
      <c r="NF5" s="1" t="s">
        <v>18</v>
      </c>
      <c r="NG5" s="1" t="s">
        <v>19</v>
      </c>
      <c r="NH5" s="1" t="s">
        <v>49</v>
      </c>
      <c r="NI5" s="1" t="s">
        <v>18</v>
      </c>
    </row>
    <row r="6" spans="1:373" x14ac:dyDescent="0.35">
      <c r="A6" s="1" t="s">
        <v>5</v>
      </c>
      <c r="B6" s="1" t="s">
        <v>19</v>
      </c>
      <c r="C6" s="1" t="s">
        <v>26</v>
      </c>
      <c r="D6" s="1" t="s">
        <v>32</v>
      </c>
      <c r="E6" s="1" t="s">
        <v>32</v>
      </c>
      <c r="F6" s="1" t="s">
        <v>41</v>
      </c>
      <c r="G6" s="1" t="s">
        <v>44</v>
      </c>
      <c r="H6" s="1" t="s">
        <v>44</v>
      </c>
      <c r="I6" s="1" t="s">
        <v>19</v>
      </c>
      <c r="J6" s="1" t="s">
        <v>32</v>
      </c>
      <c r="K6" s="1" t="s">
        <v>41</v>
      </c>
      <c r="L6" s="1" t="s">
        <v>41</v>
      </c>
      <c r="M6" s="1" t="s">
        <v>26</v>
      </c>
      <c r="N6" s="1" t="s">
        <v>26</v>
      </c>
      <c r="O6" s="1" t="s">
        <v>41</v>
      </c>
      <c r="P6" s="1" t="s">
        <v>26</v>
      </c>
      <c r="Q6" s="1" t="s">
        <v>32</v>
      </c>
      <c r="R6" s="1" t="s">
        <v>57</v>
      </c>
      <c r="S6" s="1" t="s">
        <v>32</v>
      </c>
      <c r="T6" s="1" t="s">
        <v>41</v>
      </c>
      <c r="U6" s="1" t="s">
        <v>41</v>
      </c>
      <c r="V6" s="1" t="s">
        <v>32</v>
      </c>
      <c r="W6" s="1" t="s">
        <v>26</v>
      </c>
      <c r="X6" s="1" t="s">
        <v>26</v>
      </c>
      <c r="Y6" s="1" t="s">
        <v>44</v>
      </c>
      <c r="Z6" s="1" t="s">
        <v>41</v>
      </c>
      <c r="AA6" s="1" t="s">
        <v>19</v>
      </c>
      <c r="AB6" s="1" t="s">
        <v>44</v>
      </c>
      <c r="AC6" s="1" t="s">
        <v>26</v>
      </c>
      <c r="AD6" s="1" t="s">
        <v>32</v>
      </c>
      <c r="AE6" s="1" t="s">
        <v>26</v>
      </c>
      <c r="AF6" s="1" t="s">
        <v>32</v>
      </c>
      <c r="AG6" s="1" t="s">
        <v>44</v>
      </c>
      <c r="AH6" s="1" t="s">
        <v>41</v>
      </c>
      <c r="AI6" s="1" t="s">
        <v>26</v>
      </c>
      <c r="AJ6" s="1" t="s">
        <v>32</v>
      </c>
      <c r="AK6" s="1" t="s">
        <v>41</v>
      </c>
      <c r="AL6" s="1" t="s">
        <v>19</v>
      </c>
      <c r="AM6" s="1" t="s">
        <v>32</v>
      </c>
      <c r="AN6" s="1" t="s">
        <v>44</v>
      </c>
      <c r="AO6" s="1" t="s">
        <v>19</v>
      </c>
      <c r="AP6" s="1" t="s">
        <v>19</v>
      </c>
      <c r="AQ6" s="1" t="s">
        <v>57</v>
      </c>
      <c r="AR6" s="1" t="s">
        <v>26</v>
      </c>
      <c r="AS6" s="1" t="s">
        <v>32</v>
      </c>
      <c r="AT6" s="1" t="s">
        <v>19</v>
      </c>
      <c r="AU6" s="1" t="s">
        <v>57</v>
      </c>
      <c r="AV6" s="1" t="s">
        <v>44</v>
      </c>
      <c r="AW6" s="1" t="s">
        <v>41</v>
      </c>
      <c r="AX6" s="1" t="s">
        <v>32</v>
      </c>
      <c r="AY6" s="1" t="s">
        <v>19</v>
      </c>
      <c r="AZ6" s="1" t="s">
        <v>57</v>
      </c>
      <c r="BA6" s="1" t="s">
        <v>19</v>
      </c>
      <c r="BB6" s="1" t="s">
        <v>26</v>
      </c>
      <c r="BC6" s="1" t="s">
        <v>19</v>
      </c>
      <c r="BD6" s="1" t="s">
        <v>32</v>
      </c>
      <c r="BE6" s="1" t="s">
        <v>32</v>
      </c>
      <c r="BF6" s="1" t="s">
        <v>44</v>
      </c>
      <c r="BG6" s="1" t="s">
        <v>44</v>
      </c>
      <c r="BH6" s="1" t="s">
        <v>57</v>
      </c>
      <c r="BI6" s="1" t="s">
        <v>26</v>
      </c>
      <c r="BJ6" s="1" t="s">
        <v>19</v>
      </c>
      <c r="BK6" s="1" t="s">
        <v>41</v>
      </c>
      <c r="BL6" s="1" t="s">
        <v>26</v>
      </c>
      <c r="BM6" s="1" t="s">
        <v>44</v>
      </c>
      <c r="BN6" s="1" t="s">
        <v>44</v>
      </c>
      <c r="BO6" s="1" t="s">
        <v>26</v>
      </c>
      <c r="BP6" s="1" t="s">
        <v>44</v>
      </c>
      <c r="BQ6" s="1" t="s">
        <v>32</v>
      </c>
      <c r="BR6" s="1" t="s">
        <v>57</v>
      </c>
      <c r="BS6" s="1" t="s">
        <v>19</v>
      </c>
      <c r="BT6" s="1" t="s">
        <v>57</v>
      </c>
      <c r="BU6" s="1" t="s">
        <v>19</v>
      </c>
      <c r="BV6" s="1" t="s">
        <v>19</v>
      </c>
      <c r="BW6" s="1" t="s">
        <v>57</v>
      </c>
      <c r="BX6" s="1" t="s">
        <v>19</v>
      </c>
      <c r="BY6" s="1" t="s">
        <v>57</v>
      </c>
      <c r="BZ6" s="1" t="s">
        <v>19</v>
      </c>
      <c r="CA6" s="1" t="s">
        <v>41</v>
      </c>
      <c r="CB6" s="1" t="s">
        <v>26</v>
      </c>
      <c r="CC6" s="1" t="s">
        <v>32</v>
      </c>
      <c r="CD6" s="1" t="s">
        <v>19</v>
      </c>
      <c r="CE6" s="1" t="s">
        <v>41</v>
      </c>
      <c r="CF6" s="1" t="s">
        <v>32</v>
      </c>
      <c r="CG6" s="1" t="s">
        <v>32</v>
      </c>
      <c r="CH6" s="1" t="s">
        <v>19</v>
      </c>
      <c r="CI6" s="1" t="s">
        <v>41</v>
      </c>
      <c r="CJ6" s="1" t="s">
        <v>32</v>
      </c>
      <c r="CK6" s="1" t="s">
        <v>19</v>
      </c>
      <c r="CL6" s="1" t="s">
        <v>57</v>
      </c>
      <c r="CM6" s="1" t="s">
        <v>19</v>
      </c>
      <c r="CN6" s="1" t="s">
        <v>26</v>
      </c>
      <c r="CO6" s="1" t="s">
        <v>57</v>
      </c>
      <c r="CP6" s="1" t="s">
        <v>41</v>
      </c>
      <c r="CQ6" s="1" t="s">
        <v>32</v>
      </c>
      <c r="CR6" s="1" t="s">
        <v>19</v>
      </c>
      <c r="CS6" s="1" t="s">
        <v>57</v>
      </c>
      <c r="CT6" s="1" t="s">
        <v>26</v>
      </c>
      <c r="CU6" s="1" t="s">
        <v>44</v>
      </c>
      <c r="CV6" s="1" t="s">
        <v>26</v>
      </c>
      <c r="CW6" s="1" t="s">
        <v>41</v>
      </c>
      <c r="CX6" s="1" t="s">
        <v>32</v>
      </c>
      <c r="CY6" s="1" t="s">
        <v>19</v>
      </c>
      <c r="CZ6" s="1" t="s">
        <v>57</v>
      </c>
      <c r="DA6" s="1" t="s">
        <v>44</v>
      </c>
      <c r="DB6" s="1" t="s">
        <v>26</v>
      </c>
      <c r="DC6" s="1" t="s">
        <v>26</v>
      </c>
      <c r="DD6" s="1" t="s">
        <v>57</v>
      </c>
      <c r="DE6" s="1" t="s">
        <v>44</v>
      </c>
      <c r="DF6" s="1" t="s">
        <v>57</v>
      </c>
      <c r="DG6" s="1" t="s">
        <v>19</v>
      </c>
      <c r="DH6" s="1" t="s">
        <v>41</v>
      </c>
      <c r="DI6" s="1" t="s">
        <v>26</v>
      </c>
      <c r="DJ6" s="1" t="s">
        <v>19</v>
      </c>
      <c r="DK6" s="1" t="s">
        <v>41</v>
      </c>
      <c r="DL6" s="1" t="s">
        <v>19</v>
      </c>
      <c r="DM6" s="1" t="s">
        <v>44</v>
      </c>
      <c r="DN6" s="1" t="s">
        <v>26</v>
      </c>
      <c r="DO6" s="1" t="s">
        <v>57</v>
      </c>
      <c r="DP6" s="1" t="s">
        <v>57</v>
      </c>
      <c r="DQ6" s="1" t="s">
        <v>41</v>
      </c>
      <c r="DR6" s="1" t="s">
        <v>32</v>
      </c>
      <c r="DS6" s="1" t="s">
        <v>44</v>
      </c>
      <c r="DT6" s="1" t="s">
        <v>41</v>
      </c>
      <c r="DU6" s="1" t="s">
        <v>32</v>
      </c>
      <c r="DV6" s="1" t="s">
        <v>19</v>
      </c>
      <c r="DW6" s="1" t="s">
        <v>19</v>
      </c>
      <c r="DX6" s="1" t="s">
        <v>26</v>
      </c>
      <c r="DY6" s="1" t="s">
        <v>32</v>
      </c>
      <c r="DZ6" s="1" t="s">
        <v>26</v>
      </c>
      <c r="EA6" s="1" t="s">
        <v>57</v>
      </c>
      <c r="EB6" s="1" t="s">
        <v>32</v>
      </c>
      <c r="EC6" s="1" t="s">
        <v>41</v>
      </c>
      <c r="ED6" s="1" t="s">
        <v>57</v>
      </c>
      <c r="EE6" s="1" t="s">
        <v>57</v>
      </c>
      <c r="EF6" s="1" t="s">
        <v>41</v>
      </c>
      <c r="EG6" s="1" t="s">
        <v>44</v>
      </c>
      <c r="EH6" s="1" t="s">
        <v>57</v>
      </c>
      <c r="EI6" s="1" t="s">
        <v>32</v>
      </c>
      <c r="EJ6" s="1" t="s">
        <v>26</v>
      </c>
      <c r="EK6" s="1" t="s">
        <v>57</v>
      </c>
      <c r="EL6" s="1" t="s">
        <v>32</v>
      </c>
      <c r="EM6" s="1" t="s">
        <v>19</v>
      </c>
      <c r="EN6" s="1" t="s">
        <v>26</v>
      </c>
      <c r="EO6" s="1" t="s">
        <v>32</v>
      </c>
      <c r="EP6" s="1" t="s">
        <v>41</v>
      </c>
      <c r="EQ6" s="1" t="s">
        <v>26</v>
      </c>
      <c r="ER6" s="1" t="s">
        <v>44</v>
      </c>
      <c r="ES6" s="1" t="s">
        <v>19</v>
      </c>
      <c r="ET6" s="1" t="s">
        <v>41</v>
      </c>
      <c r="EU6" s="1" t="s">
        <v>44</v>
      </c>
      <c r="EV6" s="1" t="s">
        <v>32</v>
      </c>
      <c r="EW6" s="1" t="s">
        <v>26</v>
      </c>
      <c r="EX6" s="1" t="s">
        <v>19</v>
      </c>
      <c r="EY6" s="1" t="s">
        <v>41</v>
      </c>
      <c r="EZ6" s="1" t="s">
        <v>44</v>
      </c>
      <c r="FA6" s="1" t="s">
        <v>44</v>
      </c>
      <c r="FB6" s="1" t="s">
        <v>19</v>
      </c>
      <c r="FC6" s="1" t="s">
        <v>19</v>
      </c>
      <c r="FD6" s="1" t="s">
        <v>44</v>
      </c>
      <c r="FE6" s="1" t="s">
        <v>57</v>
      </c>
      <c r="FF6" s="1" t="s">
        <v>41</v>
      </c>
      <c r="FG6" s="1" t="s">
        <v>19</v>
      </c>
      <c r="FH6" s="1" t="s">
        <v>44</v>
      </c>
      <c r="FI6" s="1" t="s">
        <v>32</v>
      </c>
      <c r="FJ6" s="1" t="s">
        <v>19</v>
      </c>
      <c r="FK6" s="1" t="s">
        <v>32</v>
      </c>
      <c r="FL6" s="1" t="s">
        <v>26</v>
      </c>
      <c r="FM6" s="1" t="s">
        <v>26</v>
      </c>
      <c r="FN6" s="1" t="s">
        <v>57</v>
      </c>
      <c r="FO6" s="1" t="s">
        <v>19</v>
      </c>
      <c r="FP6" s="1" t="s">
        <v>44</v>
      </c>
      <c r="FQ6" s="1" t="s">
        <v>44</v>
      </c>
      <c r="FR6" s="1" t="s">
        <v>57</v>
      </c>
      <c r="FS6" s="1" t="s">
        <v>57</v>
      </c>
      <c r="FT6" s="1" t="s">
        <v>32</v>
      </c>
      <c r="FU6" s="1" t="s">
        <v>32</v>
      </c>
      <c r="FV6" s="1" t="s">
        <v>41</v>
      </c>
      <c r="FW6" s="1" t="s">
        <v>44</v>
      </c>
      <c r="FX6" s="1" t="s">
        <v>26</v>
      </c>
      <c r="FY6" s="1" t="s">
        <v>32</v>
      </c>
      <c r="FZ6" s="1" t="s">
        <v>41</v>
      </c>
      <c r="GA6" s="1" t="s">
        <v>44</v>
      </c>
      <c r="GB6" s="1" t="s">
        <v>26</v>
      </c>
      <c r="GC6" s="1" t="s">
        <v>32</v>
      </c>
      <c r="GD6" s="1" t="s">
        <v>32</v>
      </c>
      <c r="GE6" s="1" t="s">
        <v>57</v>
      </c>
      <c r="GF6" s="1" t="s">
        <v>44</v>
      </c>
      <c r="GG6" s="1" t="s">
        <v>44</v>
      </c>
      <c r="GH6" s="1" t="s">
        <v>19</v>
      </c>
      <c r="GI6" s="1" t="s">
        <v>57</v>
      </c>
      <c r="GJ6" s="1" t="s">
        <v>26</v>
      </c>
      <c r="GK6" s="1" t="s">
        <v>32</v>
      </c>
      <c r="GL6" s="1" t="s">
        <v>32</v>
      </c>
      <c r="GM6" s="1" t="s">
        <v>19</v>
      </c>
      <c r="GN6" s="1" t="s">
        <v>26</v>
      </c>
      <c r="GO6" s="1" t="s">
        <v>44</v>
      </c>
      <c r="GP6" s="1" t="s">
        <v>32</v>
      </c>
      <c r="GQ6" s="1" t="s">
        <v>19</v>
      </c>
      <c r="GR6" s="1" t="s">
        <v>19</v>
      </c>
      <c r="GS6" s="1" t="s">
        <v>57</v>
      </c>
      <c r="GT6" s="1" t="s">
        <v>41</v>
      </c>
      <c r="GU6" s="1" t="s">
        <v>57</v>
      </c>
      <c r="GV6" s="1" t="s">
        <v>32</v>
      </c>
      <c r="GW6" s="1" t="s">
        <v>44</v>
      </c>
      <c r="GX6" s="1" t="s">
        <v>19</v>
      </c>
      <c r="GY6" s="1" t="s">
        <v>32</v>
      </c>
      <c r="GZ6" s="1" t="s">
        <v>41</v>
      </c>
      <c r="HA6" s="1" t="s">
        <v>44</v>
      </c>
      <c r="HB6" s="1" t="s">
        <v>41</v>
      </c>
      <c r="HC6" s="1" t="s">
        <v>44</v>
      </c>
      <c r="HD6" s="1" t="s">
        <v>26</v>
      </c>
      <c r="HE6" s="1" t="s">
        <v>32</v>
      </c>
      <c r="HF6" s="1" t="s">
        <v>19</v>
      </c>
      <c r="HG6" s="1" t="s">
        <v>32</v>
      </c>
      <c r="HH6" s="1" t="s">
        <v>57</v>
      </c>
      <c r="HI6" s="1" t="s">
        <v>19</v>
      </c>
      <c r="HJ6" s="1" t="s">
        <v>44</v>
      </c>
      <c r="HK6" s="1" t="s">
        <v>26</v>
      </c>
      <c r="HL6" s="1" t="s">
        <v>41</v>
      </c>
      <c r="HM6" s="1" t="s">
        <v>44</v>
      </c>
      <c r="HN6" s="1" t="s">
        <v>19</v>
      </c>
      <c r="HO6" s="1" t="s">
        <v>44</v>
      </c>
      <c r="HP6" s="1" t="s">
        <v>44</v>
      </c>
      <c r="HQ6" s="1" t="s">
        <v>57</v>
      </c>
      <c r="HR6" s="1" t="s">
        <v>26</v>
      </c>
      <c r="HS6" s="1" t="s">
        <v>41</v>
      </c>
      <c r="HT6" s="1" t="s">
        <v>19</v>
      </c>
      <c r="HU6" s="1" t="s">
        <v>19</v>
      </c>
      <c r="HV6" s="1" t="s">
        <v>41</v>
      </c>
      <c r="HW6" s="1" t="s">
        <v>19</v>
      </c>
      <c r="HX6" s="1" t="s">
        <v>44</v>
      </c>
      <c r="HY6" s="1" t="s">
        <v>32</v>
      </c>
      <c r="HZ6" s="1" t="s">
        <v>19</v>
      </c>
      <c r="IA6" s="1" t="s">
        <v>57</v>
      </c>
      <c r="IB6" s="1" t="s">
        <v>19</v>
      </c>
      <c r="IC6" s="1" t="s">
        <v>57</v>
      </c>
      <c r="ID6" s="1" t="s">
        <v>44</v>
      </c>
      <c r="IE6" s="1" t="s">
        <v>44</v>
      </c>
      <c r="IF6" s="1" t="s">
        <v>57</v>
      </c>
      <c r="IG6" s="1" t="s">
        <v>32</v>
      </c>
      <c r="IH6" s="1" t="s">
        <v>41</v>
      </c>
      <c r="II6" s="1" t="s">
        <v>57</v>
      </c>
      <c r="IJ6" s="1" t="s">
        <v>44</v>
      </c>
      <c r="IK6" s="1" t="s">
        <v>57</v>
      </c>
      <c r="IL6" s="1" t="s">
        <v>19</v>
      </c>
      <c r="IM6" s="1" t="s">
        <v>26</v>
      </c>
      <c r="IN6" s="1" t="s">
        <v>19</v>
      </c>
      <c r="IO6" s="1" t="s">
        <v>32</v>
      </c>
      <c r="IP6" s="1" t="s">
        <v>32</v>
      </c>
      <c r="IQ6" s="1" t="s">
        <v>26</v>
      </c>
      <c r="IR6" s="1" t="s">
        <v>44</v>
      </c>
      <c r="IS6" s="1" t="s">
        <v>32</v>
      </c>
      <c r="IT6" s="1" t="s">
        <v>19</v>
      </c>
      <c r="IU6" s="1" t="s">
        <v>26</v>
      </c>
      <c r="IV6" s="1" t="s">
        <v>32</v>
      </c>
      <c r="IW6" s="1" t="s">
        <v>26</v>
      </c>
      <c r="IX6" s="1" t="s">
        <v>41</v>
      </c>
      <c r="IY6" s="1" t="s">
        <v>44</v>
      </c>
      <c r="IZ6" s="1" t="s">
        <v>19</v>
      </c>
      <c r="JA6" s="1" t="s">
        <v>32</v>
      </c>
      <c r="JB6" s="1" t="s">
        <v>41</v>
      </c>
      <c r="JC6" s="1" t="s">
        <v>41</v>
      </c>
      <c r="JD6" s="1" t="s">
        <v>26</v>
      </c>
      <c r="JE6" s="1" t="s">
        <v>19</v>
      </c>
      <c r="JF6" s="1" t="s">
        <v>19</v>
      </c>
      <c r="JG6" s="1" t="s">
        <v>57</v>
      </c>
      <c r="JH6" s="1" t="s">
        <v>44</v>
      </c>
      <c r="JI6" s="1" t="s">
        <v>41</v>
      </c>
      <c r="JJ6" s="1" t="s">
        <v>19</v>
      </c>
      <c r="JK6" s="1" t="s">
        <v>26</v>
      </c>
      <c r="JL6" s="1" t="s">
        <v>57</v>
      </c>
      <c r="JM6" s="1" t="s">
        <v>41</v>
      </c>
      <c r="JN6" s="1" t="s">
        <v>57</v>
      </c>
      <c r="JO6" s="1" t="s">
        <v>26</v>
      </c>
      <c r="JP6" s="1" t="s">
        <v>44</v>
      </c>
      <c r="JQ6" s="1" t="s">
        <v>32</v>
      </c>
      <c r="JR6" s="1" t="s">
        <v>57</v>
      </c>
      <c r="JS6" s="1" t="s">
        <v>32</v>
      </c>
      <c r="JT6" s="1" t="s">
        <v>57</v>
      </c>
      <c r="JU6" s="1" t="s">
        <v>26</v>
      </c>
      <c r="JV6" s="1" t="s">
        <v>32</v>
      </c>
      <c r="JW6" s="1" t="s">
        <v>32</v>
      </c>
      <c r="JX6" s="1" t="s">
        <v>32</v>
      </c>
      <c r="JY6" s="1" t="s">
        <v>44</v>
      </c>
      <c r="JZ6" s="1" t="s">
        <v>19</v>
      </c>
      <c r="KA6" s="1" t="s">
        <v>26</v>
      </c>
      <c r="KB6" s="1" t="s">
        <v>26</v>
      </c>
      <c r="KC6" s="1" t="s">
        <v>41</v>
      </c>
      <c r="KD6" s="1" t="s">
        <v>41</v>
      </c>
      <c r="KE6" s="1" t="s">
        <v>32</v>
      </c>
      <c r="KF6" s="1" t="s">
        <v>44</v>
      </c>
      <c r="KG6" s="1" t="s">
        <v>44</v>
      </c>
      <c r="KH6" s="1" t="s">
        <v>26</v>
      </c>
      <c r="KI6" s="1" t="s">
        <v>44</v>
      </c>
      <c r="KJ6" s="1" t="s">
        <v>19</v>
      </c>
      <c r="KK6" s="1" t="s">
        <v>44</v>
      </c>
      <c r="KL6" s="1" t="s">
        <v>26</v>
      </c>
      <c r="KM6" s="1" t="s">
        <v>44</v>
      </c>
      <c r="KN6" s="1" t="s">
        <v>44</v>
      </c>
      <c r="KO6" s="1" t="s">
        <v>26</v>
      </c>
      <c r="KP6" s="1" t="s">
        <v>19</v>
      </c>
      <c r="KQ6" s="1" t="s">
        <v>19</v>
      </c>
      <c r="KR6" s="1" t="s">
        <v>57</v>
      </c>
      <c r="KS6" s="1" t="s">
        <v>19</v>
      </c>
      <c r="KT6" s="1" t="s">
        <v>26</v>
      </c>
      <c r="KU6" s="1" t="s">
        <v>26</v>
      </c>
      <c r="KV6" s="1" t="s">
        <v>19</v>
      </c>
      <c r="KW6" s="1" t="s">
        <v>26</v>
      </c>
      <c r="KX6" s="1" t="s">
        <v>26</v>
      </c>
      <c r="KY6" s="1" t="s">
        <v>32</v>
      </c>
      <c r="KZ6" s="1" t="s">
        <v>57</v>
      </c>
      <c r="LA6" s="1" t="s">
        <v>57</v>
      </c>
      <c r="LB6" s="1" t="s">
        <v>41</v>
      </c>
      <c r="LC6" s="1" t="s">
        <v>26</v>
      </c>
      <c r="LD6" s="1" t="s">
        <v>32</v>
      </c>
      <c r="LE6" s="1" t="s">
        <v>26</v>
      </c>
      <c r="LF6" s="1" t="s">
        <v>19</v>
      </c>
      <c r="LG6" s="1" t="s">
        <v>32</v>
      </c>
      <c r="LH6" s="1" t="s">
        <v>19</v>
      </c>
      <c r="LI6" s="1" t="s">
        <v>41</v>
      </c>
      <c r="LJ6" s="1" t="s">
        <v>26</v>
      </c>
      <c r="LK6" s="1" t="s">
        <v>32</v>
      </c>
      <c r="LL6" s="1" t="s">
        <v>26</v>
      </c>
      <c r="LM6" s="1" t="s">
        <v>19</v>
      </c>
      <c r="LN6" s="1" t="s">
        <v>19</v>
      </c>
      <c r="LO6" s="1" t="s">
        <v>57</v>
      </c>
      <c r="LP6" s="1" t="s">
        <v>57</v>
      </c>
      <c r="LQ6" s="1" t="s">
        <v>57</v>
      </c>
      <c r="LR6" s="1" t="s">
        <v>57</v>
      </c>
      <c r="LS6" s="1" t="s">
        <v>57</v>
      </c>
      <c r="LT6" s="1" t="s">
        <v>19</v>
      </c>
      <c r="LU6" s="1" t="s">
        <v>26</v>
      </c>
      <c r="LV6" s="1" t="s">
        <v>41</v>
      </c>
      <c r="LW6" s="1" t="s">
        <v>57</v>
      </c>
      <c r="LX6" s="1" t="s">
        <v>32</v>
      </c>
      <c r="LY6" s="1" t="s">
        <v>26</v>
      </c>
      <c r="LZ6" s="1" t="s">
        <v>26</v>
      </c>
      <c r="MA6" s="1" t="s">
        <v>32</v>
      </c>
      <c r="MB6" s="1" t="s">
        <v>57</v>
      </c>
      <c r="MC6" s="1" t="s">
        <v>26</v>
      </c>
      <c r="MD6" s="1" t="s">
        <v>26</v>
      </c>
      <c r="ME6" s="1" t="s">
        <v>41</v>
      </c>
      <c r="MF6" s="1" t="s">
        <v>41</v>
      </c>
      <c r="MG6" s="1" t="s">
        <v>41</v>
      </c>
      <c r="MH6" s="1" t="s">
        <v>26</v>
      </c>
      <c r="MI6" s="1" t="s">
        <v>44</v>
      </c>
      <c r="MJ6" s="1" t="s">
        <v>32</v>
      </c>
      <c r="MK6" s="1" t="s">
        <v>32</v>
      </c>
      <c r="ML6" s="1" t="s">
        <v>32</v>
      </c>
      <c r="MM6" s="1" t="s">
        <v>19</v>
      </c>
      <c r="MN6" s="1" t="s">
        <v>26</v>
      </c>
      <c r="MO6" s="1" t="s">
        <v>26</v>
      </c>
      <c r="MP6" s="1" t="s">
        <v>44</v>
      </c>
      <c r="MQ6" s="1" t="s">
        <v>19</v>
      </c>
      <c r="MR6" s="1" t="s">
        <v>32</v>
      </c>
      <c r="MS6" s="1" t="s">
        <v>57</v>
      </c>
      <c r="MT6" s="1" t="s">
        <v>32</v>
      </c>
      <c r="MU6" s="1" t="s">
        <v>44</v>
      </c>
      <c r="MV6" s="1" t="s">
        <v>57</v>
      </c>
      <c r="MW6" s="1" t="s">
        <v>19</v>
      </c>
      <c r="MX6" s="1" t="s">
        <v>44</v>
      </c>
      <c r="MY6" s="1" t="s">
        <v>19</v>
      </c>
      <c r="MZ6" s="1" t="s">
        <v>26</v>
      </c>
      <c r="NA6" s="1" t="s">
        <v>32</v>
      </c>
      <c r="NB6" s="1" t="s">
        <v>32</v>
      </c>
      <c r="NC6" s="1" t="s">
        <v>19</v>
      </c>
      <c r="ND6" s="1" t="s">
        <v>44</v>
      </c>
      <c r="NE6" s="1" t="s">
        <v>26</v>
      </c>
      <c r="NF6" s="1" t="s">
        <v>26</v>
      </c>
      <c r="NG6" s="1" t="s">
        <v>32</v>
      </c>
      <c r="NH6" s="1" t="s">
        <v>19</v>
      </c>
      <c r="NI6" s="1" t="s">
        <v>19</v>
      </c>
    </row>
    <row r="7" spans="1:373" x14ac:dyDescent="0.35">
      <c r="A7" s="1" t="s">
        <v>6</v>
      </c>
      <c r="B7" s="1" t="s">
        <v>20</v>
      </c>
      <c r="C7" s="1" t="s">
        <v>27</v>
      </c>
      <c r="D7" s="1" t="s">
        <v>33</v>
      </c>
      <c r="E7" s="1" t="s">
        <v>27</v>
      </c>
      <c r="F7" s="1" t="s">
        <v>33</v>
      </c>
      <c r="G7" s="1" t="s">
        <v>27</v>
      </c>
      <c r="H7" s="1" t="s">
        <v>20</v>
      </c>
      <c r="I7" s="1" t="s">
        <v>27</v>
      </c>
      <c r="J7" s="1" t="s">
        <v>27</v>
      </c>
      <c r="K7" s="1" t="s">
        <v>27</v>
      </c>
      <c r="L7" s="1" t="s">
        <v>20</v>
      </c>
      <c r="M7" s="1" t="s">
        <v>27</v>
      </c>
      <c r="N7" s="1" t="s">
        <v>20</v>
      </c>
      <c r="O7" s="1" t="s">
        <v>33</v>
      </c>
      <c r="P7" s="1" t="s">
        <v>27</v>
      </c>
      <c r="Q7" s="1" t="s">
        <v>20</v>
      </c>
      <c r="R7" s="1" t="s">
        <v>20</v>
      </c>
      <c r="S7" s="1" t="s">
        <v>27</v>
      </c>
      <c r="T7" s="1" t="s">
        <v>33</v>
      </c>
      <c r="U7" s="1" t="s">
        <v>20</v>
      </c>
      <c r="V7" s="1" t="s">
        <v>27</v>
      </c>
      <c r="W7" s="1" t="s">
        <v>33</v>
      </c>
      <c r="X7" s="1" t="s">
        <v>20</v>
      </c>
      <c r="Y7" s="1" t="s">
        <v>20</v>
      </c>
      <c r="Z7" s="1" t="s">
        <v>33</v>
      </c>
      <c r="AA7" s="1" t="s">
        <v>33</v>
      </c>
      <c r="AB7" s="1" t="s">
        <v>27</v>
      </c>
      <c r="AC7" s="1" t="s">
        <v>27</v>
      </c>
      <c r="AD7" s="1" t="s">
        <v>20</v>
      </c>
      <c r="AE7" s="1" t="s">
        <v>33</v>
      </c>
      <c r="AF7" s="1" t="s">
        <v>33</v>
      </c>
      <c r="AG7" s="1" t="s">
        <v>33</v>
      </c>
      <c r="AH7" s="1" t="s">
        <v>20</v>
      </c>
      <c r="AI7" s="1" t="s">
        <v>33</v>
      </c>
      <c r="AJ7" s="1" t="s">
        <v>33</v>
      </c>
      <c r="AK7" s="1" t="s">
        <v>20</v>
      </c>
      <c r="AL7" s="1" t="s">
        <v>27</v>
      </c>
      <c r="AM7" s="1" t="s">
        <v>27</v>
      </c>
      <c r="AN7" s="1" t="s">
        <v>20</v>
      </c>
      <c r="AO7" s="1" t="s">
        <v>33</v>
      </c>
      <c r="AP7" s="1" t="s">
        <v>20</v>
      </c>
      <c r="AQ7" s="1" t="s">
        <v>27</v>
      </c>
      <c r="AR7" s="1" t="s">
        <v>27</v>
      </c>
      <c r="AS7" s="1" t="s">
        <v>20</v>
      </c>
      <c r="AT7" s="1" t="s">
        <v>20</v>
      </c>
      <c r="AU7" s="1" t="s">
        <v>27</v>
      </c>
      <c r="AV7" s="1" t="s">
        <v>20</v>
      </c>
      <c r="AW7" s="1" t="s">
        <v>27</v>
      </c>
      <c r="AX7" s="1" t="s">
        <v>20</v>
      </c>
      <c r="AY7" s="1" t="s">
        <v>20</v>
      </c>
      <c r="AZ7" s="1" t="s">
        <v>27</v>
      </c>
      <c r="BA7" s="1" t="s">
        <v>20</v>
      </c>
      <c r="BB7" s="1" t="s">
        <v>27</v>
      </c>
      <c r="BC7" s="1" t="s">
        <v>27</v>
      </c>
      <c r="BD7" s="1" t="s">
        <v>20</v>
      </c>
      <c r="BE7" s="1" t="s">
        <v>20</v>
      </c>
      <c r="BF7" s="1" t="s">
        <v>27</v>
      </c>
      <c r="BG7" s="1" t="s">
        <v>33</v>
      </c>
      <c r="BH7" s="1" t="s">
        <v>27</v>
      </c>
      <c r="BI7" s="1" t="s">
        <v>33</v>
      </c>
      <c r="BJ7" s="1" t="s">
        <v>33</v>
      </c>
      <c r="BK7" s="1" t="s">
        <v>20</v>
      </c>
      <c r="BL7" s="1" t="s">
        <v>20</v>
      </c>
      <c r="BM7" s="1" t="s">
        <v>27</v>
      </c>
      <c r="BN7" s="1" t="s">
        <v>33</v>
      </c>
      <c r="BO7" s="1" t="s">
        <v>20</v>
      </c>
      <c r="BP7" s="1" t="s">
        <v>20</v>
      </c>
      <c r="BQ7" s="1" t="s">
        <v>20</v>
      </c>
      <c r="BR7" s="1" t="s">
        <v>20</v>
      </c>
      <c r="BS7" s="1" t="s">
        <v>20</v>
      </c>
      <c r="BT7" s="1" t="s">
        <v>33</v>
      </c>
      <c r="BU7" s="1" t="s">
        <v>33</v>
      </c>
      <c r="BV7" s="1" t="s">
        <v>33</v>
      </c>
      <c r="BW7" s="1" t="s">
        <v>33</v>
      </c>
      <c r="BX7" s="1" t="s">
        <v>33</v>
      </c>
      <c r="BY7" s="1" t="s">
        <v>20</v>
      </c>
      <c r="BZ7" s="1" t="s">
        <v>33</v>
      </c>
      <c r="CA7" s="1" t="s">
        <v>27</v>
      </c>
      <c r="CB7" s="1" t="s">
        <v>20</v>
      </c>
      <c r="CC7" s="1" t="s">
        <v>33</v>
      </c>
      <c r="CD7" s="1" t="s">
        <v>33</v>
      </c>
      <c r="CE7" s="1" t="s">
        <v>33</v>
      </c>
      <c r="CF7" s="1" t="s">
        <v>20</v>
      </c>
      <c r="CG7" s="1" t="s">
        <v>20</v>
      </c>
      <c r="CH7" s="1" t="s">
        <v>20</v>
      </c>
      <c r="CI7" s="1" t="s">
        <v>33</v>
      </c>
      <c r="CJ7" s="1" t="s">
        <v>20</v>
      </c>
      <c r="CK7" s="1" t="s">
        <v>33</v>
      </c>
      <c r="CL7" s="1" t="s">
        <v>33</v>
      </c>
      <c r="CM7" s="1" t="s">
        <v>20</v>
      </c>
      <c r="CN7" s="1" t="s">
        <v>27</v>
      </c>
      <c r="CO7" s="1" t="s">
        <v>27</v>
      </c>
      <c r="CP7" s="1" t="s">
        <v>20</v>
      </c>
      <c r="CQ7" s="1" t="s">
        <v>27</v>
      </c>
      <c r="CR7" s="1" t="s">
        <v>33</v>
      </c>
      <c r="CS7" s="1" t="s">
        <v>33</v>
      </c>
      <c r="CT7" s="1" t="s">
        <v>20</v>
      </c>
      <c r="CU7" s="1" t="s">
        <v>27</v>
      </c>
      <c r="CV7" s="1" t="s">
        <v>33</v>
      </c>
      <c r="CW7" s="1" t="s">
        <v>20</v>
      </c>
      <c r="CX7" s="1" t="s">
        <v>27</v>
      </c>
      <c r="CY7" s="1" t="s">
        <v>27</v>
      </c>
      <c r="CZ7" s="1" t="s">
        <v>33</v>
      </c>
      <c r="DA7" s="1" t="s">
        <v>33</v>
      </c>
      <c r="DB7" s="1" t="s">
        <v>20</v>
      </c>
      <c r="DC7" s="1" t="s">
        <v>33</v>
      </c>
      <c r="DD7" s="1" t="s">
        <v>27</v>
      </c>
      <c r="DE7" s="1" t="s">
        <v>33</v>
      </c>
      <c r="DF7" s="1" t="s">
        <v>20</v>
      </c>
      <c r="DG7" s="1" t="s">
        <v>20</v>
      </c>
      <c r="DH7" s="1" t="s">
        <v>20</v>
      </c>
      <c r="DI7" s="1" t="s">
        <v>27</v>
      </c>
      <c r="DJ7" s="1" t="s">
        <v>27</v>
      </c>
      <c r="DK7" s="1" t="s">
        <v>27</v>
      </c>
      <c r="DL7" s="1" t="s">
        <v>27</v>
      </c>
      <c r="DM7" s="1" t="s">
        <v>27</v>
      </c>
      <c r="DN7" s="1" t="s">
        <v>33</v>
      </c>
      <c r="DO7" s="1" t="s">
        <v>27</v>
      </c>
      <c r="DP7" s="1" t="s">
        <v>27</v>
      </c>
      <c r="DQ7" s="1" t="s">
        <v>33</v>
      </c>
      <c r="DR7" s="1" t="s">
        <v>27</v>
      </c>
      <c r="DS7" s="1" t="s">
        <v>20</v>
      </c>
      <c r="DT7" s="1" t="s">
        <v>27</v>
      </c>
      <c r="DU7" s="1" t="s">
        <v>27</v>
      </c>
      <c r="DV7" s="1" t="s">
        <v>20</v>
      </c>
      <c r="DW7" s="1" t="s">
        <v>20</v>
      </c>
      <c r="DX7" s="1" t="s">
        <v>20</v>
      </c>
      <c r="DY7" s="1" t="s">
        <v>20</v>
      </c>
      <c r="DZ7" s="1" t="s">
        <v>20</v>
      </c>
      <c r="EA7" s="1" t="s">
        <v>33</v>
      </c>
      <c r="EB7" s="1" t="s">
        <v>20</v>
      </c>
      <c r="EC7" s="1" t="s">
        <v>20</v>
      </c>
      <c r="ED7" s="1" t="s">
        <v>33</v>
      </c>
      <c r="EE7" s="1" t="s">
        <v>33</v>
      </c>
      <c r="EF7" s="1" t="s">
        <v>27</v>
      </c>
      <c r="EG7" s="1" t="s">
        <v>33</v>
      </c>
      <c r="EH7" s="1" t="s">
        <v>27</v>
      </c>
      <c r="EI7" s="1" t="s">
        <v>33</v>
      </c>
      <c r="EJ7" s="1" t="s">
        <v>33</v>
      </c>
      <c r="EK7" s="1" t="s">
        <v>27</v>
      </c>
      <c r="EL7" s="1" t="s">
        <v>33</v>
      </c>
      <c r="EM7" s="1" t="s">
        <v>27</v>
      </c>
      <c r="EN7" s="1" t="s">
        <v>20</v>
      </c>
      <c r="EO7" s="1" t="s">
        <v>33</v>
      </c>
      <c r="EP7" s="1" t="s">
        <v>27</v>
      </c>
      <c r="EQ7" s="1" t="s">
        <v>33</v>
      </c>
      <c r="ER7" s="1" t="s">
        <v>27</v>
      </c>
      <c r="ES7" s="1" t="s">
        <v>27</v>
      </c>
      <c r="ET7" s="1" t="s">
        <v>20</v>
      </c>
      <c r="EU7" s="1" t="s">
        <v>20</v>
      </c>
      <c r="EV7" s="1" t="s">
        <v>27</v>
      </c>
      <c r="EW7" s="1" t="s">
        <v>33</v>
      </c>
      <c r="EX7" s="1" t="s">
        <v>27</v>
      </c>
      <c r="EY7" s="1" t="s">
        <v>27</v>
      </c>
      <c r="EZ7" s="1" t="s">
        <v>33</v>
      </c>
      <c r="FA7" s="1" t="s">
        <v>33</v>
      </c>
      <c r="FB7" s="1" t="s">
        <v>33</v>
      </c>
      <c r="FC7" s="1" t="s">
        <v>27</v>
      </c>
      <c r="FD7" s="1" t="s">
        <v>27</v>
      </c>
      <c r="FE7" s="1" t="s">
        <v>20</v>
      </c>
      <c r="FF7" s="1" t="s">
        <v>27</v>
      </c>
      <c r="FG7" s="1" t="s">
        <v>33</v>
      </c>
      <c r="FH7" s="1" t="s">
        <v>20</v>
      </c>
      <c r="FI7" s="1" t="s">
        <v>20</v>
      </c>
      <c r="FJ7" s="1" t="s">
        <v>33</v>
      </c>
      <c r="FK7" s="1" t="s">
        <v>20</v>
      </c>
      <c r="FL7" s="1" t="s">
        <v>20</v>
      </c>
      <c r="FM7" s="1" t="s">
        <v>33</v>
      </c>
      <c r="FN7" s="1" t="s">
        <v>20</v>
      </c>
      <c r="FO7" s="1" t="s">
        <v>20</v>
      </c>
      <c r="FP7" s="1" t="s">
        <v>33</v>
      </c>
      <c r="FQ7" s="1" t="s">
        <v>20</v>
      </c>
      <c r="FR7" s="1" t="s">
        <v>20</v>
      </c>
      <c r="FS7" s="1" t="s">
        <v>33</v>
      </c>
      <c r="FT7" s="1" t="s">
        <v>33</v>
      </c>
      <c r="FU7" s="1" t="s">
        <v>33</v>
      </c>
      <c r="FV7" s="1" t="s">
        <v>33</v>
      </c>
      <c r="FW7" s="1" t="s">
        <v>27</v>
      </c>
      <c r="FX7" s="1" t="s">
        <v>20</v>
      </c>
      <c r="FY7" s="1" t="s">
        <v>33</v>
      </c>
      <c r="FZ7" s="1" t="s">
        <v>20</v>
      </c>
      <c r="GA7" s="1" t="s">
        <v>20</v>
      </c>
      <c r="GB7" s="1" t="s">
        <v>27</v>
      </c>
      <c r="GC7" s="1" t="s">
        <v>33</v>
      </c>
      <c r="GD7" s="1" t="s">
        <v>33</v>
      </c>
      <c r="GE7" s="1" t="s">
        <v>20</v>
      </c>
      <c r="GF7" s="1" t="s">
        <v>27</v>
      </c>
      <c r="GG7" s="1" t="s">
        <v>27</v>
      </c>
      <c r="GH7" s="1" t="s">
        <v>20</v>
      </c>
      <c r="GI7" s="1" t="s">
        <v>33</v>
      </c>
      <c r="GJ7" s="1" t="s">
        <v>27</v>
      </c>
      <c r="GK7" s="1" t="s">
        <v>33</v>
      </c>
      <c r="GL7" s="1" t="s">
        <v>27</v>
      </c>
      <c r="GM7" s="1" t="s">
        <v>20</v>
      </c>
      <c r="GN7" s="1" t="s">
        <v>27</v>
      </c>
      <c r="GO7" s="1" t="s">
        <v>27</v>
      </c>
      <c r="GP7" s="1" t="s">
        <v>20</v>
      </c>
      <c r="GQ7" s="1" t="s">
        <v>27</v>
      </c>
      <c r="GR7" s="1" t="s">
        <v>27</v>
      </c>
      <c r="GS7" s="1" t="s">
        <v>20</v>
      </c>
      <c r="GT7" s="1" t="s">
        <v>20</v>
      </c>
      <c r="GU7" s="1" t="s">
        <v>33</v>
      </c>
      <c r="GV7" s="1" t="s">
        <v>20</v>
      </c>
      <c r="GW7" s="1" t="s">
        <v>20</v>
      </c>
      <c r="GX7" s="1" t="s">
        <v>33</v>
      </c>
      <c r="GY7" s="1" t="s">
        <v>20</v>
      </c>
      <c r="GZ7" s="1" t="s">
        <v>27</v>
      </c>
      <c r="HA7" s="1" t="s">
        <v>27</v>
      </c>
      <c r="HB7" s="1" t="s">
        <v>20</v>
      </c>
      <c r="HC7" s="1" t="s">
        <v>33</v>
      </c>
      <c r="HD7" s="1" t="s">
        <v>33</v>
      </c>
      <c r="HE7" s="1" t="s">
        <v>20</v>
      </c>
      <c r="HF7" s="1" t="s">
        <v>33</v>
      </c>
      <c r="HG7" s="1" t="s">
        <v>27</v>
      </c>
      <c r="HH7" s="1" t="s">
        <v>33</v>
      </c>
      <c r="HI7" s="1" t="s">
        <v>33</v>
      </c>
      <c r="HJ7" s="1" t="s">
        <v>20</v>
      </c>
      <c r="HK7" s="1" t="s">
        <v>20</v>
      </c>
      <c r="HL7" s="1" t="s">
        <v>27</v>
      </c>
      <c r="HM7" s="1" t="s">
        <v>27</v>
      </c>
      <c r="HN7" s="1" t="s">
        <v>20</v>
      </c>
      <c r="HO7" s="1" t="s">
        <v>27</v>
      </c>
      <c r="HP7" s="1" t="s">
        <v>20</v>
      </c>
      <c r="HQ7" s="1" t="s">
        <v>27</v>
      </c>
      <c r="HR7" s="1" t="s">
        <v>20</v>
      </c>
      <c r="HS7" s="1" t="s">
        <v>33</v>
      </c>
      <c r="HT7" s="1" t="s">
        <v>33</v>
      </c>
      <c r="HU7" s="1" t="s">
        <v>33</v>
      </c>
      <c r="HV7" s="1" t="s">
        <v>33</v>
      </c>
      <c r="HW7" s="1" t="s">
        <v>33</v>
      </c>
      <c r="HX7" s="1" t="s">
        <v>27</v>
      </c>
      <c r="HY7" s="1" t="s">
        <v>27</v>
      </c>
      <c r="HZ7" s="1" t="s">
        <v>33</v>
      </c>
      <c r="IA7" s="1" t="s">
        <v>33</v>
      </c>
      <c r="IB7" s="1" t="s">
        <v>27</v>
      </c>
      <c r="IC7" s="1" t="s">
        <v>27</v>
      </c>
      <c r="ID7" s="1" t="s">
        <v>33</v>
      </c>
      <c r="IE7" s="1" t="s">
        <v>27</v>
      </c>
      <c r="IF7" s="1" t="s">
        <v>33</v>
      </c>
      <c r="IG7" s="1" t="s">
        <v>20</v>
      </c>
      <c r="IH7" s="1" t="s">
        <v>27</v>
      </c>
      <c r="II7" s="1" t="s">
        <v>20</v>
      </c>
      <c r="IJ7" s="1" t="s">
        <v>33</v>
      </c>
      <c r="IK7" s="1" t="s">
        <v>27</v>
      </c>
      <c r="IL7" s="1" t="s">
        <v>27</v>
      </c>
      <c r="IM7" s="1" t="s">
        <v>27</v>
      </c>
      <c r="IN7" s="1" t="s">
        <v>20</v>
      </c>
      <c r="IO7" s="1" t="s">
        <v>27</v>
      </c>
      <c r="IP7" s="1" t="s">
        <v>20</v>
      </c>
      <c r="IQ7" s="1" t="s">
        <v>27</v>
      </c>
      <c r="IR7" s="1" t="s">
        <v>20</v>
      </c>
      <c r="IS7" s="1" t="s">
        <v>33</v>
      </c>
      <c r="IT7" s="1" t="s">
        <v>27</v>
      </c>
      <c r="IU7" s="1" t="s">
        <v>33</v>
      </c>
      <c r="IV7" s="1" t="s">
        <v>33</v>
      </c>
      <c r="IW7" s="1" t="s">
        <v>27</v>
      </c>
      <c r="IX7" s="1" t="s">
        <v>33</v>
      </c>
      <c r="IY7" s="1" t="s">
        <v>20</v>
      </c>
      <c r="IZ7" s="1" t="s">
        <v>27</v>
      </c>
      <c r="JA7" s="1" t="s">
        <v>27</v>
      </c>
      <c r="JB7" s="1" t="s">
        <v>33</v>
      </c>
      <c r="JC7" s="1" t="s">
        <v>27</v>
      </c>
      <c r="JD7" s="1" t="s">
        <v>33</v>
      </c>
      <c r="JE7" s="1" t="s">
        <v>20</v>
      </c>
      <c r="JF7" s="1" t="s">
        <v>33</v>
      </c>
      <c r="JG7" s="1" t="s">
        <v>33</v>
      </c>
      <c r="JH7" s="1" t="s">
        <v>27</v>
      </c>
      <c r="JI7" s="1" t="s">
        <v>33</v>
      </c>
      <c r="JJ7" s="1" t="s">
        <v>27</v>
      </c>
      <c r="JK7" s="1" t="s">
        <v>20</v>
      </c>
      <c r="JL7" s="1" t="s">
        <v>27</v>
      </c>
      <c r="JM7" s="1" t="s">
        <v>20</v>
      </c>
      <c r="JN7" s="1" t="s">
        <v>20</v>
      </c>
      <c r="JO7" s="1" t="s">
        <v>20</v>
      </c>
      <c r="JP7" s="1" t="s">
        <v>27</v>
      </c>
      <c r="JQ7" s="1" t="s">
        <v>33</v>
      </c>
      <c r="JR7" s="1" t="s">
        <v>20</v>
      </c>
      <c r="JS7" s="1" t="s">
        <v>20</v>
      </c>
      <c r="JT7" s="1" t="s">
        <v>20</v>
      </c>
      <c r="JU7" s="1" t="s">
        <v>20</v>
      </c>
      <c r="JV7" s="1" t="s">
        <v>33</v>
      </c>
      <c r="JW7" s="1" t="s">
        <v>33</v>
      </c>
      <c r="JX7" s="1" t="s">
        <v>27</v>
      </c>
      <c r="JY7" s="1" t="s">
        <v>20</v>
      </c>
      <c r="JZ7" s="1" t="s">
        <v>33</v>
      </c>
      <c r="KA7" s="1" t="s">
        <v>33</v>
      </c>
      <c r="KB7" s="1" t="s">
        <v>33</v>
      </c>
      <c r="KC7" s="1" t="s">
        <v>33</v>
      </c>
      <c r="KD7" s="1" t="s">
        <v>20</v>
      </c>
      <c r="KE7" s="1" t="s">
        <v>33</v>
      </c>
      <c r="KF7" s="1" t="s">
        <v>20</v>
      </c>
      <c r="KG7" s="1" t="s">
        <v>33</v>
      </c>
      <c r="KH7" s="1" t="s">
        <v>27</v>
      </c>
      <c r="KI7" s="1" t="s">
        <v>20</v>
      </c>
      <c r="KJ7" s="1" t="s">
        <v>27</v>
      </c>
      <c r="KK7" s="1" t="s">
        <v>33</v>
      </c>
      <c r="KL7" s="1" t="s">
        <v>20</v>
      </c>
      <c r="KM7" s="1" t="s">
        <v>33</v>
      </c>
      <c r="KN7" s="1" t="s">
        <v>20</v>
      </c>
      <c r="KO7" s="1" t="s">
        <v>27</v>
      </c>
      <c r="KP7" s="1" t="s">
        <v>27</v>
      </c>
      <c r="KQ7" s="1" t="s">
        <v>20</v>
      </c>
      <c r="KR7" s="1" t="s">
        <v>33</v>
      </c>
      <c r="KS7" s="1" t="s">
        <v>27</v>
      </c>
      <c r="KT7" s="1" t="s">
        <v>27</v>
      </c>
      <c r="KU7" s="1" t="s">
        <v>27</v>
      </c>
      <c r="KV7" s="1" t="s">
        <v>27</v>
      </c>
      <c r="KW7" s="1" t="s">
        <v>27</v>
      </c>
      <c r="KX7" s="1" t="s">
        <v>27</v>
      </c>
      <c r="KY7" s="1" t="s">
        <v>27</v>
      </c>
      <c r="KZ7" s="1" t="s">
        <v>33</v>
      </c>
      <c r="LA7" s="1" t="s">
        <v>27</v>
      </c>
      <c r="LB7" s="1" t="s">
        <v>27</v>
      </c>
      <c r="LC7" s="1" t="s">
        <v>27</v>
      </c>
      <c r="LD7" s="1" t="s">
        <v>20</v>
      </c>
      <c r="LE7" s="1" t="s">
        <v>27</v>
      </c>
      <c r="LF7" s="1" t="s">
        <v>33</v>
      </c>
      <c r="LG7" s="1" t="s">
        <v>20</v>
      </c>
      <c r="LH7" s="1" t="s">
        <v>27</v>
      </c>
      <c r="LI7" s="1" t="s">
        <v>27</v>
      </c>
      <c r="LJ7" s="1" t="s">
        <v>27</v>
      </c>
      <c r="LK7" s="1" t="s">
        <v>33</v>
      </c>
      <c r="LL7" s="1" t="s">
        <v>27</v>
      </c>
      <c r="LM7" s="1" t="s">
        <v>27</v>
      </c>
      <c r="LN7" s="1" t="s">
        <v>33</v>
      </c>
      <c r="LO7" s="1" t="s">
        <v>27</v>
      </c>
      <c r="LP7" s="1" t="s">
        <v>33</v>
      </c>
      <c r="LQ7" s="1" t="s">
        <v>20</v>
      </c>
      <c r="LR7" s="1" t="s">
        <v>27</v>
      </c>
      <c r="LS7" s="1" t="s">
        <v>20</v>
      </c>
      <c r="LT7" s="1" t="s">
        <v>27</v>
      </c>
      <c r="LU7" s="1" t="s">
        <v>27</v>
      </c>
      <c r="LV7" s="1" t="s">
        <v>33</v>
      </c>
      <c r="LW7" s="1" t="s">
        <v>27</v>
      </c>
      <c r="LX7" s="1" t="s">
        <v>27</v>
      </c>
      <c r="LY7" s="1" t="s">
        <v>33</v>
      </c>
      <c r="LZ7" s="1" t="s">
        <v>33</v>
      </c>
      <c r="MA7" s="1" t="s">
        <v>27</v>
      </c>
      <c r="MB7" s="1" t="s">
        <v>20</v>
      </c>
      <c r="MC7" s="1" t="s">
        <v>20</v>
      </c>
      <c r="MD7" s="1" t="s">
        <v>27</v>
      </c>
      <c r="ME7" s="1" t="s">
        <v>33</v>
      </c>
      <c r="MF7" s="1" t="s">
        <v>20</v>
      </c>
      <c r="MG7" s="1" t="s">
        <v>33</v>
      </c>
      <c r="MH7" s="1" t="s">
        <v>27</v>
      </c>
      <c r="MI7" s="1" t="s">
        <v>20</v>
      </c>
      <c r="MJ7" s="1" t="s">
        <v>20</v>
      </c>
      <c r="MK7" s="1" t="s">
        <v>27</v>
      </c>
      <c r="ML7" s="1" t="s">
        <v>27</v>
      </c>
      <c r="MM7" s="1" t="s">
        <v>27</v>
      </c>
      <c r="MN7" s="1" t="s">
        <v>33</v>
      </c>
      <c r="MO7" s="1" t="s">
        <v>33</v>
      </c>
      <c r="MP7" s="1" t="s">
        <v>33</v>
      </c>
      <c r="MQ7" s="1" t="s">
        <v>20</v>
      </c>
      <c r="MR7" s="1" t="s">
        <v>33</v>
      </c>
      <c r="MS7" s="1" t="s">
        <v>33</v>
      </c>
      <c r="MT7" s="1" t="s">
        <v>20</v>
      </c>
      <c r="MU7" s="1" t="s">
        <v>20</v>
      </c>
      <c r="MV7" s="1" t="s">
        <v>27</v>
      </c>
      <c r="MW7" s="1" t="s">
        <v>20</v>
      </c>
      <c r="MX7" s="1" t="s">
        <v>27</v>
      </c>
      <c r="MY7" s="1" t="s">
        <v>33</v>
      </c>
      <c r="MZ7" s="1" t="s">
        <v>27</v>
      </c>
      <c r="NA7" s="1" t="s">
        <v>20</v>
      </c>
      <c r="NB7" s="1" t="s">
        <v>20</v>
      </c>
      <c r="NC7" s="1" t="s">
        <v>27</v>
      </c>
      <c r="ND7" s="1" t="s">
        <v>20</v>
      </c>
      <c r="NE7" s="1" t="s">
        <v>33</v>
      </c>
      <c r="NF7" s="1" t="s">
        <v>20</v>
      </c>
      <c r="NG7" s="1" t="s">
        <v>27</v>
      </c>
      <c r="NH7" s="1" t="s">
        <v>33</v>
      </c>
      <c r="NI7" s="1" t="s">
        <v>33</v>
      </c>
    </row>
    <row r="8" spans="1:373" x14ac:dyDescent="0.35">
      <c r="A8" s="1" t="s">
        <v>7</v>
      </c>
      <c r="B8" s="1" t="s">
        <v>21</v>
      </c>
      <c r="C8" s="1" t="s">
        <v>28</v>
      </c>
      <c r="D8" s="1" t="s">
        <v>28</v>
      </c>
      <c r="E8" s="1" t="s">
        <v>38</v>
      </c>
      <c r="F8" s="1" t="s">
        <v>21</v>
      </c>
      <c r="G8" s="1" t="s">
        <v>45</v>
      </c>
      <c r="H8" s="1" t="s">
        <v>47</v>
      </c>
      <c r="I8" s="1" t="s">
        <v>21</v>
      </c>
      <c r="J8" s="1" t="s">
        <v>28</v>
      </c>
      <c r="K8" s="1" t="s">
        <v>38</v>
      </c>
      <c r="L8" s="1" t="s">
        <v>38</v>
      </c>
      <c r="M8" s="1" t="s">
        <v>47</v>
      </c>
      <c r="N8" s="1" t="s">
        <v>38</v>
      </c>
      <c r="O8" s="1" t="s">
        <v>38</v>
      </c>
      <c r="P8" s="1" t="s">
        <v>21</v>
      </c>
      <c r="Q8" s="1" t="s">
        <v>45</v>
      </c>
      <c r="R8" s="1" t="s">
        <v>47</v>
      </c>
      <c r="S8" s="1" t="s">
        <v>21</v>
      </c>
      <c r="T8" s="1" t="s">
        <v>45</v>
      </c>
      <c r="U8" s="1" t="s">
        <v>21</v>
      </c>
      <c r="V8" s="1" t="s">
        <v>21</v>
      </c>
      <c r="W8" s="1" t="s">
        <v>38</v>
      </c>
      <c r="X8" s="1" t="s">
        <v>45</v>
      </c>
      <c r="Y8" s="1" t="s">
        <v>47</v>
      </c>
      <c r="Z8" s="1" t="s">
        <v>47</v>
      </c>
      <c r="AA8" s="1" t="s">
        <v>45</v>
      </c>
      <c r="AB8" s="1" t="s">
        <v>38</v>
      </c>
      <c r="AC8" s="1" t="s">
        <v>28</v>
      </c>
      <c r="AD8" s="1" t="s">
        <v>21</v>
      </c>
      <c r="AE8" s="1" t="s">
        <v>38</v>
      </c>
      <c r="AF8" s="1" t="s">
        <v>45</v>
      </c>
      <c r="AG8" s="1" t="s">
        <v>21</v>
      </c>
      <c r="AH8" s="1" t="s">
        <v>47</v>
      </c>
      <c r="AI8" s="1" t="s">
        <v>28</v>
      </c>
      <c r="AJ8" s="1" t="s">
        <v>47</v>
      </c>
      <c r="AK8" s="1" t="s">
        <v>45</v>
      </c>
      <c r="AL8" s="1" t="s">
        <v>21</v>
      </c>
      <c r="AM8" s="1" t="s">
        <v>45</v>
      </c>
      <c r="AN8" s="1" t="s">
        <v>21</v>
      </c>
      <c r="AO8" s="1" t="s">
        <v>38</v>
      </c>
      <c r="AP8" s="1" t="s">
        <v>28</v>
      </c>
      <c r="AQ8" s="1" t="s">
        <v>38</v>
      </c>
      <c r="AR8" s="1" t="s">
        <v>38</v>
      </c>
      <c r="AS8" s="1" t="s">
        <v>45</v>
      </c>
      <c r="AT8" s="1" t="s">
        <v>28</v>
      </c>
      <c r="AU8" s="1" t="s">
        <v>21</v>
      </c>
      <c r="AV8" s="1" t="s">
        <v>21</v>
      </c>
      <c r="AW8" s="1" t="s">
        <v>47</v>
      </c>
      <c r="AX8" s="1" t="s">
        <v>21</v>
      </c>
      <c r="AY8" s="1" t="s">
        <v>45</v>
      </c>
      <c r="AZ8" s="1" t="s">
        <v>38</v>
      </c>
      <c r="BA8" s="1" t="s">
        <v>38</v>
      </c>
      <c r="BB8" s="1" t="s">
        <v>28</v>
      </c>
      <c r="BC8" s="1" t="s">
        <v>21</v>
      </c>
      <c r="BD8" s="1" t="s">
        <v>45</v>
      </c>
      <c r="BE8" s="1" t="s">
        <v>28</v>
      </c>
      <c r="BF8" s="1" t="s">
        <v>45</v>
      </c>
      <c r="BG8" s="1" t="s">
        <v>45</v>
      </c>
      <c r="BH8" s="1" t="s">
        <v>45</v>
      </c>
      <c r="BI8" s="1" t="s">
        <v>45</v>
      </c>
      <c r="BJ8" s="1" t="s">
        <v>21</v>
      </c>
      <c r="BK8" s="1" t="s">
        <v>45</v>
      </c>
      <c r="BL8" s="1" t="s">
        <v>38</v>
      </c>
      <c r="BM8" s="1" t="s">
        <v>45</v>
      </c>
      <c r="BN8" s="1" t="s">
        <v>47</v>
      </c>
      <c r="BO8" s="1" t="s">
        <v>47</v>
      </c>
      <c r="BP8" s="1" t="s">
        <v>38</v>
      </c>
      <c r="BQ8" s="1" t="s">
        <v>21</v>
      </c>
      <c r="BR8" s="1" t="s">
        <v>21</v>
      </c>
      <c r="BS8" s="1" t="s">
        <v>28</v>
      </c>
      <c r="BT8" s="1" t="s">
        <v>38</v>
      </c>
      <c r="BU8" s="1" t="s">
        <v>45</v>
      </c>
      <c r="BV8" s="1" t="s">
        <v>38</v>
      </c>
      <c r="BW8" s="1" t="s">
        <v>28</v>
      </c>
      <c r="BX8" s="1" t="s">
        <v>38</v>
      </c>
      <c r="BY8" s="1" t="s">
        <v>28</v>
      </c>
      <c r="BZ8" s="1" t="s">
        <v>21</v>
      </c>
      <c r="CA8" s="1" t="s">
        <v>45</v>
      </c>
      <c r="CB8" s="1" t="s">
        <v>28</v>
      </c>
      <c r="CC8" s="1" t="s">
        <v>47</v>
      </c>
      <c r="CD8" s="1" t="s">
        <v>21</v>
      </c>
      <c r="CE8" s="1" t="s">
        <v>47</v>
      </c>
      <c r="CF8" s="1" t="s">
        <v>21</v>
      </c>
      <c r="CG8" s="1" t="s">
        <v>45</v>
      </c>
      <c r="CH8" s="1" t="s">
        <v>47</v>
      </c>
      <c r="CI8" s="1" t="s">
        <v>21</v>
      </c>
      <c r="CJ8" s="1" t="s">
        <v>45</v>
      </c>
      <c r="CK8" s="1" t="s">
        <v>28</v>
      </c>
      <c r="CL8" s="1" t="s">
        <v>45</v>
      </c>
      <c r="CM8" s="1" t="s">
        <v>28</v>
      </c>
      <c r="CN8" s="1" t="s">
        <v>21</v>
      </c>
      <c r="CO8" s="1" t="s">
        <v>45</v>
      </c>
      <c r="CP8" s="1" t="s">
        <v>45</v>
      </c>
      <c r="CQ8" s="1" t="s">
        <v>21</v>
      </c>
      <c r="CR8" s="1" t="s">
        <v>45</v>
      </c>
      <c r="CS8" s="1" t="s">
        <v>28</v>
      </c>
      <c r="CT8" s="1" t="s">
        <v>45</v>
      </c>
      <c r="CU8" s="1" t="s">
        <v>38</v>
      </c>
      <c r="CV8" s="1" t="s">
        <v>28</v>
      </c>
      <c r="CW8" s="1" t="s">
        <v>47</v>
      </c>
      <c r="CX8" s="1" t="s">
        <v>21</v>
      </c>
      <c r="CY8" s="1" t="s">
        <v>38</v>
      </c>
      <c r="CZ8" s="1" t="s">
        <v>38</v>
      </c>
      <c r="DA8" s="1" t="s">
        <v>21</v>
      </c>
      <c r="DB8" s="1" t="s">
        <v>21</v>
      </c>
      <c r="DC8" s="1" t="s">
        <v>28</v>
      </c>
      <c r="DD8" s="1" t="s">
        <v>45</v>
      </c>
      <c r="DE8" s="1" t="s">
        <v>21</v>
      </c>
      <c r="DF8" s="1" t="s">
        <v>45</v>
      </c>
      <c r="DG8" s="1" t="s">
        <v>47</v>
      </c>
      <c r="DH8" s="1" t="s">
        <v>38</v>
      </c>
      <c r="DI8" s="1" t="s">
        <v>45</v>
      </c>
      <c r="DJ8" s="1" t="s">
        <v>38</v>
      </c>
      <c r="DK8" s="1" t="s">
        <v>45</v>
      </c>
      <c r="DL8" s="1" t="s">
        <v>47</v>
      </c>
      <c r="DM8" s="1" t="s">
        <v>21</v>
      </c>
      <c r="DN8" s="1" t="s">
        <v>47</v>
      </c>
      <c r="DO8" s="1" t="s">
        <v>21</v>
      </c>
      <c r="DP8" s="1" t="s">
        <v>21</v>
      </c>
      <c r="DQ8" s="1" t="s">
        <v>38</v>
      </c>
      <c r="DR8" s="1" t="s">
        <v>47</v>
      </c>
      <c r="DS8" s="1" t="s">
        <v>45</v>
      </c>
      <c r="DT8" s="1" t="s">
        <v>47</v>
      </c>
      <c r="DU8" s="1" t="s">
        <v>38</v>
      </c>
      <c r="DV8" s="1" t="s">
        <v>21</v>
      </c>
      <c r="DW8" s="1" t="s">
        <v>28</v>
      </c>
      <c r="DX8" s="1" t="s">
        <v>28</v>
      </c>
      <c r="DY8" s="1" t="s">
        <v>38</v>
      </c>
      <c r="DZ8" s="1" t="s">
        <v>45</v>
      </c>
      <c r="EA8" s="1" t="s">
        <v>45</v>
      </c>
      <c r="EB8" s="1" t="s">
        <v>28</v>
      </c>
      <c r="EC8" s="1" t="s">
        <v>45</v>
      </c>
      <c r="ED8" s="1" t="s">
        <v>28</v>
      </c>
      <c r="EE8" s="1" t="s">
        <v>21</v>
      </c>
      <c r="EF8" s="1" t="s">
        <v>38</v>
      </c>
      <c r="EG8" s="1" t="s">
        <v>45</v>
      </c>
      <c r="EH8" s="1" t="s">
        <v>28</v>
      </c>
      <c r="EI8" s="1" t="s">
        <v>47</v>
      </c>
      <c r="EJ8" s="1" t="s">
        <v>45</v>
      </c>
      <c r="EK8" s="1" t="s">
        <v>21</v>
      </c>
      <c r="EL8" s="1" t="s">
        <v>21</v>
      </c>
      <c r="EM8" s="1" t="s">
        <v>47</v>
      </c>
      <c r="EN8" s="1" t="s">
        <v>45</v>
      </c>
      <c r="EO8" s="1" t="s">
        <v>28</v>
      </c>
      <c r="EP8" s="1" t="s">
        <v>21</v>
      </c>
      <c r="EQ8" s="1" t="s">
        <v>28</v>
      </c>
      <c r="ER8" s="1" t="s">
        <v>21</v>
      </c>
      <c r="ES8" s="1" t="s">
        <v>28</v>
      </c>
      <c r="ET8" s="1" t="s">
        <v>47</v>
      </c>
      <c r="EU8" s="1" t="s">
        <v>38</v>
      </c>
      <c r="EV8" s="1" t="s">
        <v>47</v>
      </c>
      <c r="EW8" s="1" t="s">
        <v>47</v>
      </c>
      <c r="EX8" s="1" t="s">
        <v>38</v>
      </c>
      <c r="EY8" s="1" t="s">
        <v>38</v>
      </c>
      <c r="EZ8" s="1" t="s">
        <v>45</v>
      </c>
      <c r="FA8" s="1" t="s">
        <v>45</v>
      </c>
      <c r="FB8" s="1" t="s">
        <v>47</v>
      </c>
      <c r="FC8" s="1" t="s">
        <v>21</v>
      </c>
      <c r="FD8" s="1" t="s">
        <v>21</v>
      </c>
      <c r="FE8" s="1" t="s">
        <v>45</v>
      </c>
      <c r="FF8" s="1" t="s">
        <v>45</v>
      </c>
      <c r="FG8" s="1" t="s">
        <v>21</v>
      </c>
      <c r="FH8" s="1" t="s">
        <v>21</v>
      </c>
      <c r="FI8" s="1" t="s">
        <v>21</v>
      </c>
      <c r="FJ8" s="1" t="s">
        <v>28</v>
      </c>
      <c r="FK8" s="1" t="s">
        <v>38</v>
      </c>
      <c r="FL8" s="1" t="s">
        <v>45</v>
      </c>
      <c r="FM8" s="1" t="s">
        <v>21</v>
      </c>
      <c r="FN8" s="1" t="s">
        <v>47</v>
      </c>
      <c r="FO8" s="1" t="s">
        <v>21</v>
      </c>
      <c r="FP8" s="1" t="s">
        <v>28</v>
      </c>
      <c r="FQ8" s="1" t="s">
        <v>47</v>
      </c>
      <c r="FR8" s="1" t="s">
        <v>28</v>
      </c>
      <c r="FS8" s="1" t="s">
        <v>28</v>
      </c>
      <c r="FT8" s="1" t="s">
        <v>38</v>
      </c>
      <c r="FU8" s="1" t="s">
        <v>38</v>
      </c>
      <c r="FV8" s="1" t="s">
        <v>28</v>
      </c>
      <c r="FW8" s="1" t="s">
        <v>28</v>
      </c>
      <c r="FX8" s="1" t="s">
        <v>38</v>
      </c>
      <c r="FY8" s="1" t="s">
        <v>47</v>
      </c>
      <c r="FZ8" s="1" t="s">
        <v>38</v>
      </c>
      <c r="GA8" s="1" t="s">
        <v>45</v>
      </c>
      <c r="GB8" s="1" t="s">
        <v>38</v>
      </c>
      <c r="GC8" s="1" t="s">
        <v>47</v>
      </c>
      <c r="GD8" s="1" t="s">
        <v>45</v>
      </c>
      <c r="GE8" s="1" t="s">
        <v>21</v>
      </c>
      <c r="GF8" s="1" t="s">
        <v>47</v>
      </c>
      <c r="GG8" s="1" t="s">
        <v>45</v>
      </c>
      <c r="GH8" s="1" t="s">
        <v>45</v>
      </c>
      <c r="GI8" s="1" t="s">
        <v>21</v>
      </c>
      <c r="GJ8" s="1" t="s">
        <v>45</v>
      </c>
      <c r="GK8" s="1" t="s">
        <v>47</v>
      </c>
      <c r="GL8" s="1" t="s">
        <v>47</v>
      </c>
      <c r="GM8" s="1" t="s">
        <v>28</v>
      </c>
      <c r="GN8" s="1" t="s">
        <v>21</v>
      </c>
      <c r="GO8" s="1" t="s">
        <v>45</v>
      </c>
      <c r="GP8" s="1" t="s">
        <v>47</v>
      </c>
      <c r="GQ8" s="1" t="s">
        <v>21</v>
      </c>
      <c r="GR8" s="1" t="s">
        <v>47</v>
      </c>
      <c r="GS8" s="1" t="s">
        <v>28</v>
      </c>
      <c r="GT8" s="1" t="s">
        <v>45</v>
      </c>
      <c r="GU8" s="1" t="s">
        <v>47</v>
      </c>
      <c r="GV8" s="1" t="s">
        <v>21</v>
      </c>
      <c r="GW8" s="1" t="s">
        <v>47</v>
      </c>
      <c r="GX8" s="1" t="s">
        <v>47</v>
      </c>
      <c r="GY8" s="1" t="s">
        <v>38</v>
      </c>
      <c r="GZ8" s="1" t="s">
        <v>38</v>
      </c>
      <c r="HA8" s="1" t="s">
        <v>28</v>
      </c>
      <c r="HB8" s="1" t="s">
        <v>45</v>
      </c>
      <c r="HC8" s="1" t="s">
        <v>21</v>
      </c>
      <c r="HD8" s="1" t="s">
        <v>21</v>
      </c>
      <c r="HE8" s="1" t="s">
        <v>47</v>
      </c>
      <c r="HF8" s="1" t="s">
        <v>45</v>
      </c>
      <c r="HG8" s="1" t="s">
        <v>28</v>
      </c>
      <c r="HH8" s="1" t="s">
        <v>38</v>
      </c>
      <c r="HI8" s="1" t="s">
        <v>45</v>
      </c>
      <c r="HJ8" s="1" t="s">
        <v>21</v>
      </c>
      <c r="HK8" s="1" t="s">
        <v>28</v>
      </c>
      <c r="HL8" s="1" t="s">
        <v>45</v>
      </c>
      <c r="HM8" s="1" t="s">
        <v>38</v>
      </c>
      <c r="HN8" s="1" t="s">
        <v>45</v>
      </c>
      <c r="HO8" s="1" t="s">
        <v>47</v>
      </c>
      <c r="HP8" s="1" t="s">
        <v>45</v>
      </c>
      <c r="HQ8" s="1" t="s">
        <v>28</v>
      </c>
      <c r="HR8" s="1" t="s">
        <v>47</v>
      </c>
      <c r="HS8" s="1" t="s">
        <v>38</v>
      </c>
      <c r="HT8" s="1" t="s">
        <v>47</v>
      </c>
      <c r="HU8" s="1" t="s">
        <v>38</v>
      </c>
      <c r="HV8" s="1" t="s">
        <v>47</v>
      </c>
      <c r="HW8" s="1" t="s">
        <v>45</v>
      </c>
      <c r="HX8" s="1" t="s">
        <v>38</v>
      </c>
      <c r="HY8" s="1" t="s">
        <v>38</v>
      </c>
      <c r="HZ8" s="1" t="s">
        <v>28</v>
      </c>
      <c r="IA8" s="1" t="s">
        <v>21</v>
      </c>
      <c r="IB8" s="1" t="s">
        <v>47</v>
      </c>
      <c r="IC8" s="1" t="s">
        <v>28</v>
      </c>
      <c r="ID8" s="1" t="s">
        <v>21</v>
      </c>
      <c r="IE8" s="1" t="s">
        <v>21</v>
      </c>
      <c r="IF8" s="1" t="s">
        <v>47</v>
      </c>
      <c r="IG8" s="1" t="s">
        <v>47</v>
      </c>
      <c r="IH8" s="1" t="s">
        <v>21</v>
      </c>
      <c r="II8" s="1" t="s">
        <v>28</v>
      </c>
      <c r="IJ8" s="1" t="s">
        <v>21</v>
      </c>
      <c r="IK8" s="1" t="s">
        <v>28</v>
      </c>
      <c r="IL8" s="1" t="s">
        <v>38</v>
      </c>
      <c r="IM8" s="1" t="s">
        <v>45</v>
      </c>
      <c r="IN8" s="1" t="s">
        <v>38</v>
      </c>
      <c r="IO8" s="1" t="s">
        <v>21</v>
      </c>
      <c r="IP8" s="1" t="s">
        <v>28</v>
      </c>
      <c r="IQ8" s="1" t="s">
        <v>28</v>
      </c>
      <c r="IR8" s="1" t="s">
        <v>38</v>
      </c>
      <c r="IS8" s="1" t="s">
        <v>45</v>
      </c>
      <c r="IT8" s="1" t="s">
        <v>45</v>
      </c>
      <c r="IU8" s="1" t="s">
        <v>28</v>
      </c>
      <c r="IV8" s="1" t="s">
        <v>47</v>
      </c>
      <c r="IW8" s="1" t="s">
        <v>21</v>
      </c>
      <c r="IX8" s="1" t="s">
        <v>21</v>
      </c>
      <c r="IY8" s="1" t="s">
        <v>38</v>
      </c>
      <c r="IZ8" s="1" t="s">
        <v>28</v>
      </c>
      <c r="JA8" s="1" t="s">
        <v>21</v>
      </c>
      <c r="JB8" s="1" t="s">
        <v>21</v>
      </c>
      <c r="JC8" s="1" t="s">
        <v>28</v>
      </c>
      <c r="JD8" s="1" t="s">
        <v>38</v>
      </c>
      <c r="JE8" s="1" t="s">
        <v>38</v>
      </c>
      <c r="JF8" s="1" t="s">
        <v>45</v>
      </c>
      <c r="JG8" s="1" t="s">
        <v>38</v>
      </c>
      <c r="JH8" s="1" t="s">
        <v>47</v>
      </c>
      <c r="JI8" s="1" t="s">
        <v>38</v>
      </c>
      <c r="JJ8" s="1" t="s">
        <v>47</v>
      </c>
      <c r="JK8" s="1" t="s">
        <v>45</v>
      </c>
      <c r="JL8" s="1" t="s">
        <v>28</v>
      </c>
      <c r="JM8" s="1" t="s">
        <v>47</v>
      </c>
      <c r="JN8" s="1" t="s">
        <v>47</v>
      </c>
      <c r="JO8" s="1" t="s">
        <v>45</v>
      </c>
      <c r="JP8" s="1" t="s">
        <v>45</v>
      </c>
      <c r="JQ8" s="1" t="s">
        <v>45</v>
      </c>
      <c r="JR8" s="1" t="s">
        <v>28</v>
      </c>
      <c r="JS8" s="1" t="s">
        <v>38</v>
      </c>
      <c r="JT8" s="1" t="s">
        <v>38</v>
      </c>
      <c r="JU8" s="1" t="s">
        <v>21</v>
      </c>
      <c r="JV8" s="1" t="s">
        <v>47</v>
      </c>
      <c r="JW8" s="1" t="s">
        <v>45</v>
      </c>
      <c r="JX8" s="1" t="s">
        <v>47</v>
      </c>
      <c r="JY8" s="1" t="s">
        <v>47</v>
      </c>
      <c r="JZ8" s="1" t="s">
        <v>38</v>
      </c>
      <c r="KA8" s="1" t="s">
        <v>21</v>
      </c>
      <c r="KB8" s="1" t="s">
        <v>38</v>
      </c>
      <c r="KC8" s="1" t="s">
        <v>45</v>
      </c>
      <c r="KD8" s="1" t="s">
        <v>28</v>
      </c>
      <c r="KE8" s="1" t="s">
        <v>38</v>
      </c>
      <c r="KF8" s="1" t="s">
        <v>28</v>
      </c>
      <c r="KG8" s="1" t="s">
        <v>45</v>
      </c>
      <c r="KH8" s="1" t="s">
        <v>47</v>
      </c>
      <c r="KI8" s="1" t="s">
        <v>38</v>
      </c>
      <c r="KJ8" s="1" t="s">
        <v>45</v>
      </c>
      <c r="KK8" s="1" t="s">
        <v>38</v>
      </c>
      <c r="KL8" s="1" t="s">
        <v>38</v>
      </c>
      <c r="KM8" s="1" t="s">
        <v>21</v>
      </c>
      <c r="KN8" s="1" t="s">
        <v>21</v>
      </c>
      <c r="KO8" s="1" t="s">
        <v>38</v>
      </c>
      <c r="KP8" s="1" t="s">
        <v>21</v>
      </c>
      <c r="KQ8" s="1" t="s">
        <v>45</v>
      </c>
      <c r="KR8" s="1" t="s">
        <v>21</v>
      </c>
      <c r="KS8" s="1" t="s">
        <v>38</v>
      </c>
      <c r="KT8" s="1" t="s">
        <v>47</v>
      </c>
      <c r="KU8" s="1" t="s">
        <v>45</v>
      </c>
      <c r="KV8" s="1" t="s">
        <v>45</v>
      </c>
      <c r="KW8" s="1" t="s">
        <v>45</v>
      </c>
      <c r="KX8" s="1" t="s">
        <v>47</v>
      </c>
      <c r="KY8" s="1" t="s">
        <v>45</v>
      </c>
      <c r="KZ8" s="1" t="s">
        <v>21</v>
      </c>
      <c r="LA8" s="1" t="s">
        <v>38</v>
      </c>
      <c r="LB8" s="1" t="s">
        <v>28</v>
      </c>
      <c r="LC8" s="1" t="s">
        <v>38</v>
      </c>
      <c r="LD8" s="1" t="s">
        <v>21</v>
      </c>
      <c r="LE8" s="1" t="s">
        <v>47</v>
      </c>
      <c r="LF8" s="1" t="s">
        <v>47</v>
      </c>
      <c r="LG8" s="1" t="s">
        <v>47</v>
      </c>
      <c r="LH8" s="1" t="s">
        <v>45</v>
      </c>
      <c r="LI8" s="1" t="s">
        <v>47</v>
      </c>
      <c r="LJ8" s="1" t="s">
        <v>28</v>
      </c>
      <c r="LK8" s="1" t="s">
        <v>47</v>
      </c>
      <c r="LL8" s="1" t="s">
        <v>28</v>
      </c>
      <c r="LM8" s="1" t="s">
        <v>21</v>
      </c>
      <c r="LN8" s="1" t="s">
        <v>28</v>
      </c>
      <c r="LO8" s="1" t="s">
        <v>21</v>
      </c>
      <c r="LP8" s="1" t="s">
        <v>45</v>
      </c>
      <c r="LQ8" s="1" t="s">
        <v>47</v>
      </c>
      <c r="LR8" s="1" t="s">
        <v>38</v>
      </c>
      <c r="LS8" s="1" t="s">
        <v>21</v>
      </c>
      <c r="LT8" s="1" t="s">
        <v>47</v>
      </c>
      <c r="LU8" s="1" t="s">
        <v>28</v>
      </c>
      <c r="LV8" s="1" t="s">
        <v>38</v>
      </c>
      <c r="LW8" s="1" t="s">
        <v>28</v>
      </c>
      <c r="LX8" s="1" t="s">
        <v>47</v>
      </c>
      <c r="LY8" s="1" t="s">
        <v>21</v>
      </c>
      <c r="LZ8" s="1" t="s">
        <v>21</v>
      </c>
      <c r="MA8" s="1" t="s">
        <v>38</v>
      </c>
      <c r="MB8" s="1" t="s">
        <v>45</v>
      </c>
      <c r="MC8" s="1" t="s">
        <v>45</v>
      </c>
      <c r="MD8" s="1" t="s">
        <v>38</v>
      </c>
      <c r="ME8" s="1" t="s">
        <v>21</v>
      </c>
      <c r="MF8" s="1" t="s">
        <v>38</v>
      </c>
      <c r="MG8" s="1" t="s">
        <v>21</v>
      </c>
      <c r="MH8" s="1" t="s">
        <v>45</v>
      </c>
      <c r="MI8" s="1" t="s">
        <v>28</v>
      </c>
      <c r="MJ8" s="1" t="s">
        <v>21</v>
      </c>
      <c r="MK8" s="1" t="s">
        <v>47</v>
      </c>
      <c r="ML8" s="1" t="s">
        <v>28</v>
      </c>
      <c r="MM8" s="1" t="s">
        <v>38</v>
      </c>
      <c r="MN8" s="1" t="s">
        <v>45</v>
      </c>
      <c r="MO8" s="1" t="s">
        <v>47</v>
      </c>
      <c r="MP8" s="1" t="s">
        <v>38</v>
      </c>
      <c r="MQ8" s="1" t="s">
        <v>21</v>
      </c>
      <c r="MR8" s="1" t="s">
        <v>21</v>
      </c>
      <c r="MS8" s="1" t="s">
        <v>38</v>
      </c>
      <c r="MT8" s="1" t="s">
        <v>47</v>
      </c>
      <c r="MU8" s="1" t="s">
        <v>47</v>
      </c>
      <c r="MV8" s="1" t="s">
        <v>28</v>
      </c>
      <c r="MW8" s="1" t="s">
        <v>45</v>
      </c>
      <c r="MX8" s="1" t="s">
        <v>45</v>
      </c>
      <c r="MY8" s="1" t="s">
        <v>28</v>
      </c>
      <c r="MZ8" s="1" t="s">
        <v>21</v>
      </c>
      <c r="NA8" s="1" t="s">
        <v>38</v>
      </c>
      <c r="NB8" s="1" t="s">
        <v>47</v>
      </c>
      <c r="NC8" s="1" t="s">
        <v>47</v>
      </c>
      <c r="ND8" s="1" t="s">
        <v>47</v>
      </c>
      <c r="NE8" s="1" t="s">
        <v>28</v>
      </c>
      <c r="NF8" s="1" t="s">
        <v>45</v>
      </c>
      <c r="NG8" s="1" t="s">
        <v>45</v>
      </c>
      <c r="NH8" s="1" t="s">
        <v>21</v>
      </c>
      <c r="NI8" s="1" t="s">
        <v>45</v>
      </c>
    </row>
    <row r="9" spans="1:373" x14ac:dyDescent="0.35">
      <c r="A9" s="1" t="s">
        <v>8</v>
      </c>
      <c r="B9" s="1" t="s">
        <v>22</v>
      </c>
      <c r="C9" s="1" t="s">
        <v>29</v>
      </c>
      <c r="D9" s="1" t="s">
        <v>34</v>
      </c>
      <c r="E9" s="1" t="s">
        <v>29</v>
      </c>
      <c r="F9" s="1" t="s">
        <v>34</v>
      </c>
      <c r="G9" s="1" t="s">
        <v>22</v>
      </c>
      <c r="H9" s="1" t="s">
        <v>34</v>
      </c>
      <c r="I9" s="1" t="s">
        <v>34</v>
      </c>
      <c r="J9" s="1" t="s">
        <v>34</v>
      </c>
      <c r="K9" s="1" t="s">
        <v>52</v>
      </c>
      <c r="L9" s="1" t="s">
        <v>52</v>
      </c>
      <c r="M9" s="1" t="s">
        <v>52</v>
      </c>
      <c r="N9" s="1" t="s">
        <v>22</v>
      </c>
      <c r="O9" s="1" t="s">
        <v>29</v>
      </c>
      <c r="P9" s="1" t="s">
        <v>55</v>
      </c>
      <c r="Q9" s="1" t="s">
        <v>34</v>
      </c>
      <c r="R9" s="1" t="s">
        <v>34</v>
      </c>
      <c r="S9" s="1" t="s">
        <v>22</v>
      </c>
      <c r="T9" s="1" t="s">
        <v>34</v>
      </c>
      <c r="U9" s="1" t="s">
        <v>52</v>
      </c>
      <c r="V9" s="1" t="s">
        <v>55</v>
      </c>
      <c r="W9" s="1" t="s">
        <v>60</v>
      </c>
      <c r="X9" s="1" t="s">
        <v>34</v>
      </c>
      <c r="Y9" s="1" t="s">
        <v>52</v>
      </c>
      <c r="Z9" s="1" t="s">
        <v>60</v>
      </c>
      <c r="AA9" s="1" t="s">
        <v>55</v>
      </c>
      <c r="AB9" s="1" t="s">
        <v>60</v>
      </c>
      <c r="AC9" s="1" t="s">
        <v>52</v>
      </c>
      <c r="AD9" s="1" t="s">
        <v>29</v>
      </c>
      <c r="AE9" s="1" t="s">
        <v>29</v>
      </c>
      <c r="AF9" s="1" t="s">
        <v>60</v>
      </c>
      <c r="AG9" s="1" t="s">
        <v>22</v>
      </c>
      <c r="AH9" s="1" t="s">
        <v>60</v>
      </c>
      <c r="AI9" s="1" t="s">
        <v>34</v>
      </c>
      <c r="AJ9" s="1" t="s">
        <v>34</v>
      </c>
      <c r="AK9" s="1" t="s">
        <v>29</v>
      </c>
      <c r="AL9" s="1" t="s">
        <v>22</v>
      </c>
      <c r="AM9" s="1" t="s">
        <v>52</v>
      </c>
      <c r="AN9" s="1" t="s">
        <v>34</v>
      </c>
      <c r="AO9" s="1" t="s">
        <v>29</v>
      </c>
      <c r="AP9" s="1" t="s">
        <v>55</v>
      </c>
      <c r="AQ9" s="1" t="s">
        <v>29</v>
      </c>
      <c r="AR9" s="1" t="s">
        <v>34</v>
      </c>
      <c r="AS9" s="1" t="s">
        <v>34</v>
      </c>
      <c r="AT9" s="1" t="s">
        <v>29</v>
      </c>
      <c r="AU9" s="1" t="s">
        <v>52</v>
      </c>
      <c r="AV9" s="1" t="s">
        <v>60</v>
      </c>
      <c r="AW9" s="1" t="s">
        <v>34</v>
      </c>
      <c r="AX9" s="1" t="s">
        <v>29</v>
      </c>
      <c r="AY9" s="1" t="s">
        <v>29</v>
      </c>
      <c r="AZ9" s="1" t="s">
        <v>60</v>
      </c>
      <c r="BA9" s="1" t="s">
        <v>55</v>
      </c>
      <c r="BB9" s="1" t="s">
        <v>52</v>
      </c>
      <c r="BC9" s="1" t="s">
        <v>55</v>
      </c>
      <c r="BD9" s="1" t="s">
        <v>60</v>
      </c>
      <c r="BE9" s="1" t="s">
        <v>60</v>
      </c>
      <c r="BF9" s="1" t="s">
        <v>55</v>
      </c>
      <c r="BG9" s="1" t="s">
        <v>60</v>
      </c>
      <c r="BH9" s="1" t="s">
        <v>29</v>
      </c>
      <c r="BI9" s="1" t="s">
        <v>60</v>
      </c>
      <c r="BJ9" s="1" t="s">
        <v>29</v>
      </c>
      <c r="BK9" s="1" t="s">
        <v>22</v>
      </c>
      <c r="BL9" s="1" t="s">
        <v>60</v>
      </c>
      <c r="BM9" s="1" t="s">
        <v>55</v>
      </c>
      <c r="BN9" s="1" t="s">
        <v>34</v>
      </c>
      <c r="BO9" s="1" t="s">
        <v>60</v>
      </c>
      <c r="BP9" s="1" t="s">
        <v>34</v>
      </c>
      <c r="BQ9" s="1" t="s">
        <v>29</v>
      </c>
      <c r="BR9" s="1" t="s">
        <v>22</v>
      </c>
      <c r="BS9" s="1" t="s">
        <v>52</v>
      </c>
      <c r="BT9" s="1" t="s">
        <v>22</v>
      </c>
      <c r="BU9" s="1" t="s">
        <v>60</v>
      </c>
      <c r="BV9" s="1" t="s">
        <v>34</v>
      </c>
      <c r="BW9" s="1" t="s">
        <v>34</v>
      </c>
      <c r="BX9" s="1" t="s">
        <v>34</v>
      </c>
      <c r="BY9" s="1" t="s">
        <v>55</v>
      </c>
      <c r="BZ9" s="1" t="s">
        <v>29</v>
      </c>
      <c r="CA9" s="1" t="s">
        <v>52</v>
      </c>
      <c r="CB9" s="1" t="s">
        <v>60</v>
      </c>
      <c r="CC9" s="1" t="s">
        <v>55</v>
      </c>
      <c r="CD9" s="1" t="s">
        <v>52</v>
      </c>
      <c r="CE9" s="1" t="s">
        <v>34</v>
      </c>
      <c r="CF9" s="1" t="s">
        <v>34</v>
      </c>
      <c r="CG9" s="1" t="s">
        <v>52</v>
      </c>
      <c r="CH9" s="1" t="s">
        <v>29</v>
      </c>
      <c r="CI9" s="1" t="s">
        <v>52</v>
      </c>
      <c r="CJ9" s="1" t="s">
        <v>55</v>
      </c>
      <c r="CK9" s="1" t="s">
        <v>55</v>
      </c>
      <c r="CL9" s="1" t="s">
        <v>52</v>
      </c>
      <c r="CM9" s="1" t="s">
        <v>55</v>
      </c>
      <c r="CN9" s="1" t="s">
        <v>55</v>
      </c>
      <c r="CO9" s="1" t="s">
        <v>29</v>
      </c>
      <c r="CP9" s="1" t="s">
        <v>55</v>
      </c>
      <c r="CQ9" s="1" t="s">
        <v>22</v>
      </c>
      <c r="CR9" s="1" t="s">
        <v>60</v>
      </c>
      <c r="CS9" s="1" t="s">
        <v>34</v>
      </c>
      <c r="CT9" s="1" t="s">
        <v>22</v>
      </c>
      <c r="CU9" s="1" t="s">
        <v>29</v>
      </c>
      <c r="CV9" s="1" t="s">
        <v>52</v>
      </c>
      <c r="CW9" s="1" t="s">
        <v>55</v>
      </c>
      <c r="CX9" s="1" t="s">
        <v>29</v>
      </c>
      <c r="CY9" s="1" t="s">
        <v>55</v>
      </c>
      <c r="CZ9" s="1" t="s">
        <v>52</v>
      </c>
      <c r="DA9" s="1" t="s">
        <v>29</v>
      </c>
      <c r="DB9" s="1" t="s">
        <v>29</v>
      </c>
      <c r="DC9" s="1" t="s">
        <v>29</v>
      </c>
      <c r="DD9" s="1" t="s">
        <v>60</v>
      </c>
      <c r="DE9" s="1" t="s">
        <v>55</v>
      </c>
      <c r="DF9" s="1" t="s">
        <v>60</v>
      </c>
      <c r="DG9" s="1" t="s">
        <v>34</v>
      </c>
      <c r="DH9" s="1" t="s">
        <v>34</v>
      </c>
      <c r="DI9" s="1" t="s">
        <v>55</v>
      </c>
      <c r="DJ9" s="1" t="s">
        <v>60</v>
      </c>
      <c r="DK9" s="1" t="s">
        <v>52</v>
      </c>
      <c r="DL9" s="1" t="s">
        <v>29</v>
      </c>
      <c r="DM9" s="1" t="s">
        <v>29</v>
      </c>
      <c r="DN9" s="1" t="s">
        <v>55</v>
      </c>
      <c r="DO9" s="1" t="s">
        <v>34</v>
      </c>
      <c r="DP9" s="1" t="s">
        <v>34</v>
      </c>
      <c r="DQ9" s="1" t="s">
        <v>29</v>
      </c>
      <c r="DR9" s="1" t="s">
        <v>55</v>
      </c>
      <c r="DS9" s="1" t="s">
        <v>60</v>
      </c>
      <c r="DT9" s="1" t="s">
        <v>34</v>
      </c>
      <c r="DU9" s="1" t="s">
        <v>60</v>
      </c>
      <c r="DV9" s="1" t="s">
        <v>34</v>
      </c>
      <c r="DW9" s="1" t="s">
        <v>22</v>
      </c>
      <c r="DX9" s="1" t="s">
        <v>34</v>
      </c>
      <c r="DY9" s="1" t="s">
        <v>55</v>
      </c>
      <c r="DZ9" s="1" t="s">
        <v>55</v>
      </c>
      <c r="EA9" s="1" t="s">
        <v>60</v>
      </c>
      <c r="EB9" s="1" t="s">
        <v>34</v>
      </c>
      <c r="EC9" s="1" t="s">
        <v>52</v>
      </c>
      <c r="ED9" s="1" t="s">
        <v>60</v>
      </c>
      <c r="EE9" s="1" t="s">
        <v>22</v>
      </c>
      <c r="EF9" s="1" t="s">
        <v>60</v>
      </c>
      <c r="EG9" s="1" t="s">
        <v>60</v>
      </c>
      <c r="EH9" s="1" t="s">
        <v>34</v>
      </c>
      <c r="EI9" s="1" t="s">
        <v>22</v>
      </c>
      <c r="EJ9" s="1" t="s">
        <v>60</v>
      </c>
      <c r="EK9" s="1" t="s">
        <v>52</v>
      </c>
      <c r="EL9" s="1" t="s">
        <v>52</v>
      </c>
      <c r="EM9" s="1" t="s">
        <v>55</v>
      </c>
      <c r="EN9" s="1" t="s">
        <v>22</v>
      </c>
      <c r="EO9" s="1" t="s">
        <v>55</v>
      </c>
      <c r="EP9" s="1" t="s">
        <v>60</v>
      </c>
      <c r="EQ9" s="1" t="s">
        <v>22</v>
      </c>
      <c r="ER9" s="1" t="s">
        <v>52</v>
      </c>
      <c r="ES9" s="1" t="s">
        <v>52</v>
      </c>
      <c r="ET9" s="1" t="s">
        <v>34</v>
      </c>
      <c r="EU9" s="1" t="s">
        <v>22</v>
      </c>
      <c r="EV9" s="1" t="s">
        <v>60</v>
      </c>
      <c r="EW9" s="1" t="s">
        <v>55</v>
      </c>
      <c r="EX9" s="1" t="s">
        <v>55</v>
      </c>
      <c r="EY9" s="1" t="s">
        <v>60</v>
      </c>
      <c r="EZ9" s="1" t="s">
        <v>29</v>
      </c>
      <c r="FA9" s="1" t="s">
        <v>34</v>
      </c>
      <c r="FB9" s="1" t="s">
        <v>55</v>
      </c>
      <c r="FC9" s="1" t="s">
        <v>34</v>
      </c>
      <c r="FD9" s="1" t="s">
        <v>22</v>
      </c>
      <c r="FE9" s="1" t="s">
        <v>52</v>
      </c>
      <c r="FF9" s="1" t="s">
        <v>34</v>
      </c>
      <c r="FG9" s="1" t="s">
        <v>55</v>
      </c>
      <c r="FH9" s="1" t="s">
        <v>34</v>
      </c>
      <c r="FI9" s="1" t="s">
        <v>29</v>
      </c>
      <c r="FJ9" s="1" t="s">
        <v>34</v>
      </c>
      <c r="FK9" s="1" t="s">
        <v>22</v>
      </c>
      <c r="FL9" s="1" t="s">
        <v>52</v>
      </c>
      <c r="FM9" s="1" t="s">
        <v>34</v>
      </c>
      <c r="FN9" s="1" t="s">
        <v>55</v>
      </c>
      <c r="FO9" s="1" t="s">
        <v>34</v>
      </c>
      <c r="FP9" s="1" t="s">
        <v>55</v>
      </c>
      <c r="FQ9" s="1" t="s">
        <v>22</v>
      </c>
      <c r="FR9" s="1" t="s">
        <v>55</v>
      </c>
      <c r="FS9" s="1" t="s">
        <v>52</v>
      </c>
      <c r="FT9" s="1" t="s">
        <v>55</v>
      </c>
      <c r="FU9" s="1" t="s">
        <v>55</v>
      </c>
      <c r="FV9" s="1" t="s">
        <v>52</v>
      </c>
      <c r="FW9" s="1" t="s">
        <v>60</v>
      </c>
      <c r="FX9" s="1" t="s">
        <v>34</v>
      </c>
      <c r="FY9" s="1" t="s">
        <v>55</v>
      </c>
      <c r="FZ9" s="1" t="s">
        <v>52</v>
      </c>
      <c r="GA9" s="1" t="s">
        <v>22</v>
      </c>
      <c r="GB9" s="1" t="s">
        <v>52</v>
      </c>
      <c r="GC9" s="1" t="s">
        <v>22</v>
      </c>
      <c r="GD9" s="1" t="s">
        <v>60</v>
      </c>
      <c r="GE9" s="1" t="s">
        <v>34</v>
      </c>
      <c r="GF9" s="1" t="s">
        <v>52</v>
      </c>
      <c r="GG9" s="1" t="s">
        <v>55</v>
      </c>
      <c r="GH9" s="1" t="s">
        <v>52</v>
      </c>
      <c r="GI9" s="1" t="s">
        <v>22</v>
      </c>
      <c r="GJ9" s="1" t="s">
        <v>52</v>
      </c>
      <c r="GK9" s="1" t="s">
        <v>29</v>
      </c>
      <c r="GL9" s="1" t="s">
        <v>52</v>
      </c>
      <c r="GM9" s="1" t="s">
        <v>29</v>
      </c>
      <c r="GN9" s="1" t="s">
        <v>60</v>
      </c>
      <c r="GO9" s="1" t="s">
        <v>52</v>
      </c>
      <c r="GP9" s="1" t="s">
        <v>29</v>
      </c>
      <c r="GQ9" s="1" t="s">
        <v>22</v>
      </c>
      <c r="GR9" s="1" t="s">
        <v>52</v>
      </c>
      <c r="GS9" s="1" t="s">
        <v>60</v>
      </c>
      <c r="GT9" s="1" t="s">
        <v>52</v>
      </c>
      <c r="GU9" s="1" t="s">
        <v>52</v>
      </c>
      <c r="GV9" s="1" t="s">
        <v>60</v>
      </c>
      <c r="GW9" s="1" t="s">
        <v>22</v>
      </c>
      <c r="GX9" s="1" t="s">
        <v>34</v>
      </c>
      <c r="GY9" s="1" t="s">
        <v>55</v>
      </c>
      <c r="GZ9" s="1" t="s">
        <v>60</v>
      </c>
      <c r="HA9" s="1" t="s">
        <v>52</v>
      </c>
      <c r="HB9" s="1" t="s">
        <v>60</v>
      </c>
      <c r="HC9" s="1" t="s">
        <v>22</v>
      </c>
      <c r="HD9" s="1" t="s">
        <v>60</v>
      </c>
      <c r="HE9" s="1" t="s">
        <v>55</v>
      </c>
      <c r="HF9" s="1" t="s">
        <v>52</v>
      </c>
      <c r="HG9" s="1" t="s">
        <v>55</v>
      </c>
      <c r="HH9" s="1" t="s">
        <v>55</v>
      </c>
      <c r="HI9" s="1" t="s">
        <v>34</v>
      </c>
      <c r="HJ9" s="1" t="s">
        <v>34</v>
      </c>
      <c r="HK9" s="1" t="s">
        <v>34</v>
      </c>
      <c r="HL9" s="1" t="s">
        <v>55</v>
      </c>
      <c r="HM9" s="1" t="s">
        <v>22</v>
      </c>
      <c r="HN9" s="1" t="s">
        <v>55</v>
      </c>
      <c r="HO9" s="1" t="s">
        <v>34</v>
      </c>
      <c r="HP9" s="1" t="s">
        <v>34</v>
      </c>
      <c r="HQ9" s="1" t="s">
        <v>34</v>
      </c>
      <c r="HR9" s="1" t="s">
        <v>60</v>
      </c>
      <c r="HS9" s="1" t="s">
        <v>52</v>
      </c>
      <c r="HT9" s="1" t="s">
        <v>55</v>
      </c>
      <c r="HU9" s="1" t="s">
        <v>29</v>
      </c>
      <c r="HV9" s="1" t="s">
        <v>55</v>
      </c>
      <c r="HW9" s="1" t="s">
        <v>34</v>
      </c>
      <c r="HX9" s="1" t="s">
        <v>52</v>
      </c>
      <c r="HY9" s="1" t="s">
        <v>34</v>
      </c>
      <c r="HZ9" s="1" t="s">
        <v>22</v>
      </c>
      <c r="IA9" s="1" t="s">
        <v>34</v>
      </c>
      <c r="IB9" s="1" t="s">
        <v>55</v>
      </c>
      <c r="IC9" s="1" t="s">
        <v>55</v>
      </c>
      <c r="ID9" s="1" t="s">
        <v>29</v>
      </c>
      <c r="IE9" s="1" t="s">
        <v>52</v>
      </c>
      <c r="IF9" s="1" t="s">
        <v>29</v>
      </c>
      <c r="IG9" s="1" t="s">
        <v>60</v>
      </c>
      <c r="IH9" s="1" t="s">
        <v>60</v>
      </c>
      <c r="II9" s="1" t="s">
        <v>60</v>
      </c>
      <c r="IJ9" s="1" t="s">
        <v>22</v>
      </c>
      <c r="IK9" s="1" t="s">
        <v>55</v>
      </c>
      <c r="IL9" s="1" t="s">
        <v>22</v>
      </c>
      <c r="IM9" s="1" t="s">
        <v>34</v>
      </c>
      <c r="IN9" s="1" t="s">
        <v>34</v>
      </c>
      <c r="IO9" s="1" t="s">
        <v>34</v>
      </c>
      <c r="IP9" s="1" t="s">
        <v>60</v>
      </c>
      <c r="IQ9" s="1" t="s">
        <v>29</v>
      </c>
      <c r="IR9" s="1" t="s">
        <v>34</v>
      </c>
      <c r="IS9" s="1" t="s">
        <v>60</v>
      </c>
      <c r="IT9" s="1" t="s">
        <v>60</v>
      </c>
      <c r="IU9" s="1" t="s">
        <v>55</v>
      </c>
      <c r="IV9" s="1" t="s">
        <v>52</v>
      </c>
      <c r="IW9" s="1" t="s">
        <v>22</v>
      </c>
      <c r="IX9" s="1" t="s">
        <v>55</v>
      </c>
      <c r="IY9" s="1" t="s">
        <v>60</v>
      </c>
      <c r="IZ9" s="1" t="s">
        <v>29</v>
      </c>
      <c r="JA9" s="1" t="s">
        <v>52</v>
      </c>
      <c r="JB9" s="1" t="s">
        <v>60</v>
      </c>
      <c r="JC9" s="1" t="s">
        <v>52</v>
      </c>
      <c r="JD9" s="1" t="s">
        <v>52</v>
      </c>
      <c r="JE9" s="1" t="s">
        <v>29</v>
      </c>
      <c r="JF9" s="1" t="s">
        <v>55</v>
      </c>
      <c r="JG9" s="1" t="s">
        <v>29</v>
      </c>
      <c r="JH9" s="1" t="s">
        <v>60</v>
      </c>
      <c r="JI9" s="1" t="s">
        <v>55</v>
      </c>
      <c r="JJ9" s="1" t="s">
        <v>55</v>
      </c>
      <c r="JK9" s="1" t="s">
        <v>55</v>
      </c>
      <c r="JL9" s="1" t="s">
        <v>55</v>
      </c>
      <c r="JM9" s="1" t="s">
        <v>29</v>
      </c>
      <c r="JN9" s="1" t="s">
        <v>55</v>
      </c>
      <c r="JO9" s="1" t="s">
        <v>60</v>
      </c>
      <c r="JP9" s="1" t="s">
        <v>22</v>
      </c>
      <c r="JQ9" s="1" t="s">
        <v>52</v>
      </c>
      <c r="JR9" s="1" t="s">
        <v>34</v>
      </c>
      <c r="JS9" s="1" t="s">
        <v>52</v>
      </c>
      <c r="JT9" s="1" t="s">
        <v>29</v>
      </c>
      <c r="JU9" s="1" t="s">
        <v>52</v>
      </c>
      <c r="JV9" s="1" t="s">
        <v>55</v>
      </c>
      <c r="JW9" s="1" t="s">
        <v>29</v>
      </c>
      <c r="JX9" s="1" t="s">
        <v>22</v>
      </c>
      <c r="JY9" s="1" t="s">
        <v>60</v>
      </c>
      <c r="JZ9" s="1" t="s">
        <v>34</v>
      </c>
      <c r="KA9" s="1" t="s">
        <v>29</v>
      </c>
      <c r="KB9" s="1" t="s">
        <v>55</v>
      </c>
      <c r="KC9" s="1" t="s">
        <v>34</v>
      </c>
      <c r="KD9" s="1" t="s">
        <v>60</v>
      </c>
      <c r="KE9" s="1" t="s">
        <v>60</v>
      </c>
      <c r="KF9" s="1" t="s">
        <v>34</v>
      </c>
      <c r="KG9" s="1" t="s">
        <v>34</v>
      </c>
      <c r="KH9" s="1" t="s">
        <v>60</v>
      </c>
      <c r="KI9" s="1" t="s">
        <v>55</v>
      </c>
      <c r="KJ9" s="1" t="s">
        <v>52</v>
      </c>
      <c r="KK9" s="1" t="s">
        <v>60</v>
      </c>
      <c r="KL9" s="1" t="s">
        <v>29</v>
      </c>
      <c r="KM9" s="1" t="s">
        <v>52</v>
      </c>
      <c r="KN9" s="1" t="s">
        <v>52</v>
      </c>
      <c r="KO9" s="1" t="s">
        <v>52</v>
      </c>
      <c r="KP9" s="1" t="s">
        <v>55</v>
      </c>
      <c r="KQ9" s="1" t="s">
        <v>60</v>
      </c>
      <c r="KR9" s="1" t="s">
        <v>60</v>
      </c>
      <c r="KS9" s="1" t="s">
        <v>29</v>
      </c>
      <c r="KT9" s="1" t="s">
        <v>55</v>
      </c>
      <c r="KU9" s="1" t="s">
        <v>34</v>
      </c>
      <c r="KV9" s="1" t="s">
        <v>22</v>
      </c>
      <c r="KW9" s="1" t="s">
        <v>55</v>
      </c>
      <c r="KX9" s="1" t="s">
        <v>52</v>
      </c>
      <c r="KY9" s="1" t="s">
        <v>34</v>
      </c>
      <c r="KZ9" s="1" t="s">
        <v>34</v>
      </c>
      <c r="LA9" s="1" t="s">
        <v>34</v>
      </c>
      <c r="LB9" s="1" t="s">
        <v>55</v>
      </c>
      <c r="LC9" s="1" t="s">
        <v>55</v>
      </c>
      <c r="LD9" s="1" t="s">
        <v>52</v>
      </c>
      <c r="LE9" s="1" t="s">
        <v>29</v>
      </c>
      <c r="LF9" s="1" t="s">
        <v>52</v>
      </c>
      <c r="LG9" s="1" t="s">
        <v>52</v>
      </c>
      <c r="LH9" s="1" t="s">
        <v>22</v>
      </c>
      <c r="LI9" s="1" t="s">
        <v>29</v>
      </c>
      <c r="LJ9" s="1" t="s">
        <v>22</v>
      </c>
      <c r="LK9" s="1" t="s">
        <v>52</v>
      </c>
      <c r="LL9" s="1" t="s">
        <v>55</v>
      </c>
      <c r="LM9" s="1" t="s">
        <v>34</v>
      </c>
      <c r="LN9" s="1" t="s">
        <v>22</v>
      </c>
      <c r="LO9" s="1" t="s">
        <v>55</v>
      </c>
      <c r="LP9" s="1" t="s">
        <v>29</v>
      </c>
      <c r="LQ9" s="1" t="s">
        <v>55</v>
      </c>
      <c r="LR9" s="1" t="s">
        <v>55</v>
      </c>
      <c r="LS9" s="1" t="s">
        <v>55</v>
      </c>
      <c r="LT9" s="1" t="s">
        <v>55</v>
      </c>
      <c r="LU9" s="1" t="s">
        <v>22</v>
      </c>
      <c r="LV9" s="1" t="s">
        <v>52</v>
      </c>
      <c r="LW9" s="1" t="s">
        <v>22</v>
      </c>
      <c r="LX9" s="1" t="s">
        <v>55</v>
      </c>
      <c r="LY9" s="1" t="s">
        <v>55</v>
      </c>
      <c r="LZ9" s="1" t="s">
        <v>29</v>
      </c>
      <c r="MA9" s="1" t="s">
        <v>52</v>
      </c>
      <c r="MB9" s="1" t="s">
        <v>52</v>
      </c>
      <c r="MC9" s="1" t="s">
        <v>34</v>
      </c>
      <c r="MD9" s="1" t="s">
        <v>60</v>
      </c>
      <c r="ME9" s="1" t="s">
        <v>34</v>
      </c>
      <c r="MF9" s="1" t="s">
        <v>29</v>
      </c>
      <c r="MG9" s="1" t="s">
        <v>22</v>
      </c>
      <c r="MH9" s="1" t="s">
        <v>52</v>
      </c>
      <c r="MI9" s="1" t="s">
        <v>60</v>
      </c>
      <c r="MJ9" s="1" t="s">
        <v>55</v>
      </c>
      <c r="MK9" s="1" t="s">
        <v>29</v>
      </c>
      <c r="ML9" s="1" t="s">
        <v>52</v>
      </c>
      <c r="MM9" s="1" t="s">
        <v>29</v>
      </c>
      <c r="MN9" s="1" t="s">
        <v>34</v>
      </c>
      <c r="MO9" s="1" t="s">
        <v>22</v>
      </c>
      <c r="MP9" s="1" t="s">
        <v>22</v>
      </c>
      <c r="MQ9" s="1" t="s">
        <v>60</v>
      </c>
      <c r="MR9" s="1" t="s">
        <v>29</v>
      </c>
      <c r="MS9" s="1" t="s">
        <v>34</v>
      </c>
      <c r="MT9" s="1" t="s">
        <v>29</v>
      </c>
      <c r="MU9" s="1" t="s">
        <v>52</v>
      </c>
      <c r="MV9" s="1" t="s">
        <v>60</v>
      </c>
      <c r="MW9" s="1" t="s">
        <v>22</v>
      </c>
      <c r="MX9" s="1" t="s">
        <v>52</v>
      </c>
      <c r="MY9" s="1" t="s">
        <v>55</v>
      </c>
      <c r="MZ9" s="1" t="s">
        <v>60</v>
      </c>
      <c r="NA9" s="1" t="s">
        <v>34</v>
      </c>
      <c r="NB9" s="1" t="s">
        <v>52</v>
      </c>
      <c r="NC9" s="1" t="s">
        <v>52</v>
      </c>
      <c r="ND9" s="1" t="s">
        <v>60</v>
      </c>
      <c r="NE9" s="1" t="s">
        <v>60</v>
      </c>
      <c r="NF9" s="1" t="s">
        <v>55</v>
      </c>
      <c r="NG9" s="1" t="s">
        <v>34</v>
      </c>
      <c r="NH9" s="1" t="s">
        <v>29</v>
      </c>
      <c r="NI9" s="1" t="s">
        <v>34</v>
      </c>
    </row>
    <row r="10" spans="1:373" x14ac:dyDescent="0.35">
      <c r="A10" s="1" t="s">
        <v>9</v>
      </c>
      <c r="B10" s="1" t="s">
        <v>23</v>
      </c>
      <c r="C10" s="1" t="s">
        <v>30</v>
      </c>
      <c r="D10" s="1" t="s">
        <v>35</v>
      </c>
      <c r="E10" s="1" t="s">
        <v>39</v>
      </c>
      <c r="F10" s="1" t="s">
        <v>42</v>
      </c>
      <c r="G10" s="1" t="s">
        <v>46</v>
      </c>
      <c r="H10" s="1" t="s">
        <v>35</v>
      </c>
      <c r="I10" s="1" t="s">
        <v>35</v>
      </c>
      <c r="J10" s="1" t="s">
        <v>51</v>
      </c>
      <c r="K10" s="1" t="s">
        <v>53</v>
      </c>
      <c r="L10" s="1" t="s">
        <v>53</v>
      </c>
      <c r="M10" s="1" t="s">
        <v>54</v>
      </c>
      <c r="N10" s="1" t="s">
        <v>46</v>
      </c>
      <c r="O10" s="1" t="s">
        <v>39</v>
      </c>
      <c r="P10" s="1" t="s">
        <v>56</v>
      </c>
      <c r="Q10" s="1" t="s">
        <v>42</v>
      </c>
      <c r="R10" s="1" t="s">
        <v>42</v>
      </c>
      <c r="S10" s="1" t="s">
        <v>58</v>
      </c>
      <c r="T10" s="1" t="s">
        <v>42</v>
      </c>
      <c r="U10" s="1" t="s">
        <v>54</v>
      </c>
      <c r="V10" s="1" t="s">
        <v>59</v>
      </c>
      <c r="W10" s="1" t="s">
        <v>61</v>
      </c>
      <c r="X10" s="1" t="s">
        <v>35</v>
      </c>
      <c r="Y10" s="1" t="s">
        <v>54</v>
      </c>
      <c r="Z10" s="1" t="s">
        <v>62</v>
      </c>
      <c r="AA10" s="1" t="s">
        <v>63</v>
      </c>
      <c r="AB10" s="1" t="s">
        <v>61</v>
      </c>
      <c r="AC10" s="1" t="s">
        <v>54</v>
      </c>
      <c r="AD10" s="1" t="s">
        <v>30</v>
      </c>
      <c r="AE10" s="1" t="s">
        <v>64</v>
      </c>
      <c r="AF10" s="1" t="s">
        <v>65</v>
      </c>
      <c r="AG10" s="1" t="s">
        <v>46</v>
      </c>
      <c r="AH10" s="1" t="s">
        <v>62</v>
      </c>
      <c r="AI10" s="1" t="s">
        <v>51</v>
      </c>
      <c r="AJ10" s="1" t="s">
        <v>51</v>
      </c>
      <c r="AK10" s="1" t="s">
        <v>30</v>
      </c>
      <c r="AL10" s="1" t="s">
        <v>58</v>
      </c>
      <c r="AM10" s="1" t="s">
        <v>66</v>
      </c>
      <c r="AN10" s="1" t="s">
        <v>51</v>
      </c>
      <c r="AO10" s="1" t="s">
        <v>30</v>
      </c>
      <c r="AP10" s="1" t="s">
        <v>67</v>
      </c>
      <c r="AQ10" s="1" t="s">
        <v>30</v>
      </c>
      <c r="AR10" s="1" t="s">
        <v>51</v>
      </c>
      <c r="AS10" s="1" t="s">
        <v>51</v>
      </c>
      <c r="AT10" s="1" t="s">
        <v>64</v>
      </c>
      <c r="AU10" s="1" t="s">
        <v>54</v>
      </c>
      <c r="AV10" s="1" t="s">
        <v>65</v>
      </c>
      <c r="AW10" s="1" t="s">
        <v>68</v>
      </c>
      <c r="AX10" s="1" t="s">
        <v>30</v>
      </c>
      <c r="AY10" s="1" t="s">
        <v>64</v>
      </c>
      <c r="AZ10" s="1" t="s">
        <v>65</v>
      </c>
      <c r="BA10" s="1" t="s">
        <v>67</v>
      </c>
      <c r="BB10" s="1" t="s">
        <v>53</v>
      </c>
      <c r="BC10" s="1" t="s">
        <v>67</v>
      </c>
      <c r="BD10" s="1" t="s">
        <v>65</v>
      </c>
      <c r="BE10" s="1" t="s">
        <v>61</v>
      </c>
      <c r="BF10" s="1" t="s">
        <v>67</v>
      </c>
      <c r="BG10" s="1" t="s">
        <v>65</v>
      </c>
      <c r="BH10" s="1" t="s">
        <v>39</v>
      </c>
      <c r="BI10" s="1" t="s">
        <v>65</v>
      </c>
      <c r="BJ10" s="1" t="s">
        <v>39</v>
      </c>
      <c r="BK10" s="1" t="s">
        <v>46</v>
      </c>
      <c r="BL10" s="1" t="s">
        <v>69</v>
      </c>
      <c r="BM10" s="1" t="s">
        <v>67</v>
      </c>
      <c r="BN10" s="1" t="s">
        <v>51</v>
      </c>
      <c r="BO10" s="1" t="s">
        <v>65</v>
      </c>
      <c r="BP10" s="1" t="s">
        <v>42</v>
      </c>
      <c r="BQ10" s="1" t="s">
        <v>64</v>
      </c>
      <c r="BR10" s="1" t="s">
        <v>58</v>
      </c>
      <c r="BS10" s="1" t="s">
        <v>70</v>
      </c>
      <c r="BT10" s="1" t="s">
        <v>46</v>
      </c>
      <c r="BU10" s="1" t="s">
        <v>61</v>
      </c>
      <c r="BV10" s="1" t="s">
        <v>42</v>
      </c>
      <c r="BW10" s="1" t="s">
        <v>35</v>
      </c>
      <c r="BX10" s="1" t="s">
        <v>35</v>
      </c>
      <c r="BY10" s="1" t="s">
        <v>59</v>
      </c>
      <c r="BZ10" s="1" t="s">
        <v>30</v>
      </c>
      <c r="CA10" s="1" t="s">
        <v>66</v>
      </c>
      <c r="CB10" s="1" t="s">
        <v>65</v>
      </c>
      <c r="CC10" s="1" t="s">
        <v>59</v>
      </c>
      <c r="CD10" s="1" t="s">
        <v>53</v>
      </c>
      <c r="CE10" s="1" t="s">
        <v>68</v>
      </c>
      <c r="CF10" s="1" t="s">
        <v>42</v>
      </c>
      <c r="CG10" s="1" t="s">
        <v>66</v>
      </c>
      <c r="CH10" s="1" t="s">
        <v>30</v>
      </c>
      <c r="CI10" s="1" t="s">
        <v>53</v>
      </c>
      <c r="CJ10" s="1" t="s">
        <v>59</v>
      </c>
      <c r="CK10" s="1" t="s">
        <v>63</v>
      </c>
      <c r="CL10" s="1" t="s">
        <v>53</v>
      </c>
      <c r="CM10" s="1" t="s">
        <v>63</v>
      </c>
      <c r="CN10" s="1" t="s">
        <v>63</v>
      </c>
      <c r="CO10" s="1" t="s">
        <v>39</v>
      </c>
      <c r="CP10" s="1" t="s">
        <v>56</v>
      </c>
      <c r="CQ10" s="1" t="s">
        <v>46</v>
      </c>
      <c r="CR10" s="1" t="s">
        <v>62</v>
      </c>
      <c r="CS10" s="1" t="s">
        <v>42</v>
      </c>
      <c r="CT10" s="1" t="s">
        <v>23</v>
      </c>
      <c r="CU10" s="1" t="s">
        <v>30</v>
      </c>
      <c r="CV10" s="1" t="s">
        <v>66</v>
      </c>
      <c r="CW10" s="1" t="s">
        <v>63</v>
      </c>
      <c r="CX10" s="1" t="s">
        <v>39</v>
      </c>
      <c r="CY10" s="1" t="s">
        <v>59</v>
      </c>
      <c r="CZ10" s="1" t="s">
        <v>70</v>
      </c>
      <c r="DA10" s="1" t="s">
        <v>39</v>
      </c>
      <c r="DB10" s="1" t="s">
        <v>64</v>
      </c>
      <c r="DC10" s="1" t="s">
        <v>71</v>
      </c>
      <c r="DD10" s="1" t="s">
        <v>65</v>
      </c>
      <c r="DE10" s="1" t="s">
        <v>63</v>
      </c>
      <c r="DF10" s="1" t="s">
        <v>61</v>
      </c>
      <c r="DG10" s="1" t="s">
        <v>51</v>
      </c>
      <c r="DH10" s="1" t="s">
        <v>35</v>
      </c>
      <c r="DI10" s="1" t="s">
        <v>56</v>
      </c>
      <c r="DJ10" s="1" t="s">
        <v>65</v>
      </c>
      <c r="DK10" s="1" t="s">
        <v>66</v>
      </c>
      <c r="DL10" s="1" t="s">
        <v>71</v>
      </c>
      <c r="DM10" s="1" t="s">
        <v>64</v>
      </c>
      <c r="DN10" s="1" t="s">
        <v>67</v>
      </c>
      <c r="DO10" s="1" t="s">
        <v>51</v>
      </c>
      <c r="DP10" s="1" t="s">
        <v>42</v>
      </c>
      <c r="DQ10" s="1" t="s">
        <v>64</v>
      </c>
      <c r="DR10" s="1" t="s">
        <v>59</v>
      </c>
      <c r="DS10" s="1" t="s">
        <v>65</v>
      </c>
      <c r="DT10" s="1" t="s">
        <v>35</v>
      </c>
      <c r="DU10" s="1" t="s">
        <v>61</v>
      </c>
      <c r="DV10" s="1" t="s">
        <v>51</v>
      </c>
      <c r="DW10" s="1" t="s">
        <v>46</v>
      </c>
      <c r="DX10" s="1" t="s">
        <v>42</v>
      </c>
      <c r="DY10" s="1" t="s">
        <v>56</v>
      </c>
      <c r="DZ10" s="1" t="s">
        <v>56</v>
      </c>
      <c r="EA10" s="1" t="s">
        <v>62</v>
      </c>
      <c r="EB10" s="1" t="s">
        <v>42</v>
      </c>
      <c r="EC10" s="1" t="s">
        <v>54</v>
      </c>
      <c r="ED10" s="1" t="s">
        <v>61</v>
      </c>
      <c r="EE10" s="1" t="s">
        <v>58</v>
      </c>
      <c r="EF10" s="1" t="s">
        <v>62</v>
      </c>
      <c r="EG10" s="1" t="s">
        <v>65</v>
      </c>
      <c r="EH10" s="1" t="s">
        <v>51</v>
      </c>
      <c r="EI10" s="1" t="s">
        <v>23</v>
      </c>
      <c r="EJ10" s="1" t="s">
        <v>65</v>
      </c>
      <c r="EK10" s="1" t="s">
        <v>54</v>
      </c>
      <c r="EL10" s="1" t="s">
        <v>66</v>
      </c>
      <c r="EM10" s="1" t="s">
        <v>59</v>
      </c>
      <c r="EN10" s="1" t="s">
        <v>46</v>
      </c>
      <c r="EO10" s="1" t="s">
        <v>59</v>
      </c>
      <c r="EP10" s="1" t="s">
        <v>62</v>
      </c>
      <c r="EQ10" s="1" t="s">
        <v>23</v>
      </c>
      <c r="ER10" s="1" t="s">
        <v>66</v>
      </c>
      <c r="ES10" s="1" t="s">
        <v>70</v>
      </c>
      <c r="ET10" s="1" t="s">
        <v>51</v>
      </c>
      <c r="EU10" s="1" t="s">
        <v>23</v>
      </c>
      <c r="EV10" s="1" t="s">
        <v>61</v>
      </c>
      <c r="EW10" s="1" t="s">
        <v>56</v>
      </c>
      <c r="EX10" s="1" t="s">
        <v>67</v>
      </c>
      <c r="EY10" s="1" t="s">
        <v>65</v>
      </c>
      <c r="EZ10" s="1" t="s">
        <v>30</v>
      </c>
      <c r="FA10" s="1" t="s">
        <v>35</v>
      </c>
      <c r="FB10" s="1" t="s">
        <v>59</v>
      </c>
      <c r="FC10" s="1" t="s">
        <v>68</v>
      </c>
      <c r="FD10" s="1" t="s">
        <v>46</v>
      </c>
      <c r="FE10" s="1" t="s">
        <v>66</v>
      </c>
      <c r="FF10" s="1" t="s">
        <v>68</v>
      </c>
      <c r="FG10" s="1" t="s">
        <v>56</v>
      </c>
      <c r="FH10" s="1" t="s">
        <v>35</v>
      </c>
      <c r="FI10" s="1" t="s">
        <v>64</v>
      </c>
      <c r="FJ10" s="1" t="s">
        <v>35</v>
      </c>
      <c r="FK10" s="1" t="s">
        <v>46</v>
      </c>
      <c r="FL10" s="1" t="s">
        <v>53</v>
      </c>
      <c r="FM10" s="1" t="s">
        <v>42</v>
      </c>
      <c r="FN10" s="1" t="s">
        <v>67</v>
      </c>
      <c r="FO10" s="1" t="s">
        <v>42</v>
      </c>
      <c r="FP10" s="1" t="s">
        <v>59</v>
      </c>
      <c r="FQ10" s="1" t="s">
        <v>46</v>
      </c>
      <c r="FR10" s="1" t="s">
        <v>56</v>
      </c>
      <c r="FS10" s="1" t="s">
        <v>54</v>
      </c>
      <c r="FT10" s="1" t="s">
        <v>59</v>
      </c>
      <c r="FU10" s="1" t="s">
        <v>63</v>
      </c>
      <c r="FV10" s="1" t="s">
        <v>54</v>
      </c>
      <c r="FW10" s="1" t="s">
        <v>62</v>
      </c>
      <c r="FX10" s="1" t="s">
        <v>68</v>
      </c>
      <c r="FY10" s="1" t="s">
        <v>56</v>
      </c>
      <c r="FZ10" s="1" t="s">
        <v>70</v>
      </c>
      <c r="GA10" s="1" t="s">
        <v>72</v>
      </c>
      <c r="GB10" s="1" t="s">
        <v>54</v>
      </c>
      <c r="GC10" s="1" t="s">
        <v>72</v>
      </c>
      <c r="GD10" s="1" t="s">
        <v>62</v>
      </c>
      <c r="GE10" s="1" t="s">
        <v>68</v>
      </c>
      <c r="GF10" s="1" t="s">
        <v>54</v>
      </c>
      <c r="GG10" s="1" t="s">
        <v>56</v>
      </c>
      <c r="GH10" s="1" t="s">
        <v>53</v>
      </c>
      <c r="GI10" s="1" t="s">
        <v>23</v>
      </c>
      <c r="GJ10" s="1" t="s">
        <v>54</v>
      </c>
      <c r="GK10" s="1" t="s">
        <v>64</v>
      </c>
      <c r="GL10" s="1" t="s">
        <v>66</v>
      </c>
      <c r="GM10" s="1" t="s">
        <v>30</v>
      </c>
      <c r="GN10" s="1" t="s">
        <v>69</v>
      </c>
      <c r="GO10" s="1" t="s">
        <v>53</v>
      </c>
      <c r="GP10" s="1" t="s">
        <v>71</v>
      </c>
      <c r="GQ10" s="1" t="s">
        <v>58</v>
      </c>
      <c r="GR10" s="1" t="s">
        <v>54</v>
      </c>
      <c r="GS10" s="1" t="s">
        <v>62</v>
      </c>
      <c r="GT10" s="1" t="s">
        <v>66</v>
      </c>
      <c r="GU10" s="1" t="s">
        <v>70</v>
      </c>
      <c r="GV10" s="1" t="s">
        <v>62</v>
      </c>
      <c r="GW10" s="1" t="s">
        <v>58</v>
      </c>
      <c r="GX10" s="1" t="s">
        <v>51</v>
      </c>
      <c r="GY10" s="1" t="s">
        <v>63</v>
      </c>
      <c r="GZ10" s="1" t="s">
        <v>65</v>
      </c>
      <c r="HA10" s="1" t="s">
        <v>66</v>
      </c>
      <c r="HB10" s="1" t="s">
        <v>69</v>
      </c>
      <c r="HC10" s="1" t="s">
        <v>72</v>
      </c>
      <c r="HD10" s="1" t="s">
        <v>62</v>
      </c>
      <c r="HE10" s="1" t="s">
        <v>56</v>
      </c>
      <c r="HF10" s="1" t="s">
        <v>54</v>
      </c>
      <c r="HG10" s="1" t="s">
        <v>56</v>
      </c>
      <c r="HH10" s="1" t="s">
        <v>67</v>
      </c>
      <c r="HI10" s="1" t="s">
        <v>42</v>
      </c>
      <c r="HJ10" s="1" t="s">
        <v>68</v>
      </c>
      <c r="HK10" s="1" t="s">
        <v>51</v>
      </c>
      <c r="HL10" s="1" t="s">
        <v>63</v>
      </c>
      <c r="HM10" s="1" t="s">
        <v>23</v>
      </c>
      <c r="HN10" s="1" t="s">
        <v>67</v>
      </c>
      <c r="HO10" s="1" t="s">
        <v>35</v>
      </c>
      <c r="HP10" s="1" t="s">
        <v>68</v>
      </c>
      <c r="HQ10" s="1" t="s">
        <v>35</v>
      </c>
      <c r="HR10" s="1" t="s">
        <v>62</v>
      </c>
      <c r="HS10" s="1" t="s">
        <v>66</v>
      </c>
      <c r="HT10" s="1" t="s">
        <v>63</v>
      </c>
      <c r="HU10" s="1" t="s">
        <v>64</v>
      </c>
      <c r="HV10" s="1" t="s">
        <v>56</v>
      </c>
      <c r="HW10" s="1" t="s">
        <v>42</v>
      </c>
      <c r="HX10" s="1" t="s">
        <v>54</v>
      </c>
      <c r="HY10" s="1" t="s">
        <v>68</v>
      </c>
      <c r="HZ10" s="1" t="s">
        <v>72</v>
      </c>
      <c r="IA10" s="1" t="s">
        <v>42</v>
      </c>
      <c r="IB10" s="1" t="s">
        <v>63</v>
      </c>
      <c r="IC10" s="1" t="s">
        <v>67</v>
      </c>
      <c r="ID10" s="1" t="s">
        <v>71</v>
      </c>
      <c r="IE10" s="1" t="s">
        <v>70</v>
      </c>
      <c r="IF10" s="1" t="s">
        <v>71</v>
      </c>
      <c r="IG10" s="1" t="s">
        <v>61</v>
      </c>
      <c r="IH10" s="1" t="s">
        <v>69</v>
      </c>
      <c r="II10" s="1" t="s">
        <v>61</v>
      </c>
      <c r="IJ10" s="1" t="s">
        <v>23</v>
      </c>
      <c r="IK10" s="1" t="s">
        <v>56</v>
      </c>
      <c r="IL10" s="1" t="s">
        <v>46</v>
      </c>
      <c r="IM10" s="1" t="s">
        <v>51</v>
      </c>
      <c r="IN10" s="1" t="s">
        <v>51</v>
      </c>
      <c r="IO10" s="1" t="s">
        <v>68</v>
      </c>
      <c r="IP10" s="1" t="s">
        <v>69</v>
      </c>
      <c r="IQ10" s="1" t="s">
        <v>64</v>
      </c>
      <c r="IR10" s="1" t="s">
        <v>51</v>
      </c>
      <c r="IS10" s="1" t="s">
        <v>65</v>
      </c>
      <c r="IT10" s="1" t="s">
        <v>61</v>
      </c>
      <c r="IU10" s="1" t="s">
        <v>56</v>
      </c>
      <c r="IV10" s="1" t="s">
        <v>54</v>
      </c>
      <c r="IW10" s="1" t="s">
        <v>46</v>
      </c>
      <c r="IX10" s="1" t="s">
        <v>59</v>
      </c>
      <c r="IY10" s="1" t="s">
        <v>65</v>
      </c>
      <c r="IZ10" s="1" t="s">
        <v>71</v>
      </c>
      <c r="JA10" s="1" t="s">
        <v>53</v>
      </c>
      <c r="JB10" s="1" t="s">
        <v>61</v>
      </c>
      <c r="JC10" s="1" t="s">
        <v>66</v>
      </c>
      <c r="JD10" s="1" t="s">
        <v>70</v>
      </c>
      <c r="JE10" s="1" t="s">
        <v>39</v>
      </c>
      <c r="JF10" s="1" t="s">
        <v>63</v>
      </c>
      <c r="JG10" s="1" t="s">
        <v>64</v>
      </c>
      <c r="JH10" s="1" t="s">
        <v>61</v>
      </c>
      <c r="JI10" s="1" t="s">
        <v>67</v>
      </c>
      <c r="JJ10" s="1" t="s">
        <v>63</v>
      </c>
      <c r="JK10" s="1" t="s">
        <v>63</v>
      </c>
      <c r="JL10" s="1" t="s">
        <v>56</v>
      </c>
      <c r="JM10" s="1" t="s">
        <v>30</v>
      </c>
      <c r="JN10" s="1" t="s">
        <v>67</v>
      </c>
      <c r="JO10" s="1" t="s">
        <v>69</v>
      </c>
      <c r="JP10" s="1" t="s">
        <v>72</v>
      </c>
      <c r="JQ10" s="1" t="s">
        <v>53</v>
      </c>
      <c r="JR10" s="1" t="s">
        <v>35</v>
      </c>
      <c r="JS10" s="1" t="s">
        <v>54</v>
      </c>
      <c r="JT10" s="1" t="s">
        <v>30</v>
      </c>
      <c r="JU10" s="1" t="s">
        <v>54</v>
      </c>
      <c r="JV10" s="1" t="s">
        <v>59</v>
      </c>
      <c r="JW10" s="1" t="s">
        <v>39</v>
      </c>
      <c r="JX10" s="1" t="s">
        <v>23</v>
      </c>
      <c r="JY10" s="1" t="s">
        <v>65</v>
      </c>
      <c r="JZ10" s="1" t="s">
        <v>35</v>
      </c>
      <c r="KA10" s="1" t="s">
        <v>39</v>
      </c>
      <c r="KB10" s="1" t="s">
        <v>56</v>
      </c>
      <c r="KC10" s="1" t="s">
        <v>51</v>
      </c>
      <c r="KD10" s="1" t="s">
        <v>61</v>
      </c>
      <c r="KE10" s="1" t="s">
        <v>61</v>
      </c>
      <c r="KF10" s="1" t="s">
        <v>51</v>
      </c>
      <c r="KG10" s="1" t="s">
        <v>35</v>
      </c>
      <c r="KH10" s="1" t="s">
        <v>62</v>
      </c>
      <c r="KI10" s="1" t="s">
        <v>56</v>
      </c>
      <c r="KJ10" s="1" t="s">
        <v>66</v>
      </c>
      <c r="KK10" s="1" t="s">
        <v>65</v>
      </c>
      <c r="KL10" s="1" t="s">
        <v>39</v>
      </c>
      <c r="KM10" s="1" t="s">
        <v>66</v>
      </c>
      <c r="KN10" s="1" t="s">
        <v>70</v>
      </c>
      <c r="KO10" s="1" t="s">
        <v>66</v>
      </c>
      <c r="KP10" s="1" t="s">
        <v>56</v>
      </c>
      <c r="KQ10" s="1" t="s">
        <v>61</v>
      </c>
      <c r="KR10" s="1" t="s">
        <v>62</v>
      </c>
      <c r="KS10" s="1" t="s">
        <v>71</v>
      </c>
      <c r="KT10" s="1" t="s">
        <v>59</v>
      </c>
      <c r="KU10" s="1" t="s">
        <v>51</v>
      </c>
      <c r="KV10" s="1" t="s">
        <v>58</v>
      </c>
      <c r="KW10" s="1" t="s">
        <v>67</v>
      </c>
      <c r="KX10" s="1" t="s">
        <v>70</v>
      </c>
      <c r="KY10" s="1" t="s">
        <v>35</v>
      </c>
      <c r="KZ10" s="1" t="s">
        <v>42</v>
      </c>
      <c r="LA10" s="1" t="s">
        <v>51</v>
      </c>
      <c r="LB10" s="1" t="s">
        <v>63</v>
      </c>
      <c r="LC10" s="1" t="s">
        <v>63</v>
      </c>
      <c r="LD10" s="1" t="s">
        <v>53</v>
      </c>
      <c r="LE10" s="1" t="s">
        <v>39</v>
      </c>
      <c r="LF10" s="1" t="s">
        <v>54</v>
      </c>
      <c r="LG10" s="1" t="s">
        <v>66</v>
      </c>
      <c r="LH10" s="1" t="s">
        <v>46</v>
      </c>
      <c r="LI10" s="1" t="s">
        <v>39</v>
      </c>
      <c r="LJ10" s="1" t="s">
        <v>72</v>
      </c>
      <c r="LK10" s="1" t="s">
        <v>54</v>
      </c>
      <c r="LL10" s="1" t="s">
        <v>56</v>
      </c>
      <c r="LM10" s="1" t="s">
        <v>42</v>
      </c>
      <c r="LN10" s="1" t="s">
        <v>46</v>
      </c>
      <c r="LO10" s="1" t="s">
        <v>56</v>
      </c>
      <c r="LP10" s="1" t="s">
        <v>39</v>
      </c>
      <c r="LQ10" s="1" t="s">
        <v>67</v>
      </c>
      <c r="LR10" s="1" t="s">
        <v>59</v>
      </c>
      <c r="LS10" s="1" t="s">
        <v>67</v>
      </c>
      <c r="LT10" s="1" t="s">
        <v>63</v>
      </c>
      <c r="LU10" s="1" t="s">
        <v>58</v>
      </c>
      <c r="LV10" s="1" t="s">
        <v>54</v>
      </c>
      <c r="LW10" s="1" t="s">
        <v>23</v>
      </c>
      <c r="LX10" s="1" t="s">
        <v>59</v>
      </c>
      <c r="LY10" s="1" t="s">
        <v>63</v>
      </c>
      <c r="LZ10" s="1" t="s">
        <v>64</v>
      </c>
      <c r="MA10" s="1" t="s">
        <v>54</v>
      </c>
      <c r="MB10" s="1" t="s">
        <v>53</v>
      </c>
      <c r="MC10" s="1" t="s">
        <v>68</v>
      </c>
      <c r="MD10" s="1" t="s">
        <v>61</v>
      </c>
      <c r="ME10" s="1" t="s">
        <v>35</v>
      </c>
      <c r="MF10" s="1" t="s">
        <v>71</v>
      </c>
      <c r="MG10" s="1" t="s">
        <v>23</v>
      </c>
      <c r="MH10" s="1" t="s">
        <v>70</v>
      </c>
      <c r="MI10" s="1" t="s">
        <v>61</v>
      </c>
      <c r="MJ10" s="1" t="s">
        <v>67</v>
      </c>
      <c r="MK10" s="1" t="s">
        <v>30</v>
      </c>
      <c r="ML10" s="1" t="s">
        <v>53</v>
      </c>
      <c r="MM10" s="1" t="s">
        <v>39</v>
      </c>
      <c r="MN10" s="1" t="s">
        <v>68</v>
      </c>
      <c r="MO10" s="1" t="s">
        <v>46</v>
      </c>
      <c r="MP10" s="1" t="s">
        <v>46</v>
      </c>
      <c r="MQ10" s="1" t="s">
        <v>62</v>
      </c>
      <c r="MR10" s="1" t="s">
        <v>39</v>
      </c>
      <c r="MS10" s="1" t="s">
        <v>51</v>
      </c>
      <c r="MT10" s="1" t="s">
        <v>39</v>
      </c>
      <c r="MU10" s="1" t="s">
        <v>53</v>
      </c>
      <c r="MV10" s="1" t="s">
        <v>69</v>
      </c>
      <c r="MW10" s="1" t="s">
        <v>46</v>
      </c>
      <c r="MX10" s="1" t="s">
        <v>66</v>
      </c>
      <c r="MY10" s="1" t="s">
        <v>56</v>
      </c>
      <c r="MZ10" s="1" t="s">
        <v>65</v>
      </c>
      <c r="NA10" s="1" t="s">
        <v>35</v>
      </c>
      <c r="NB10" s="1" t="s">
        <v>66</v>
      </c>
      <c r="NC10" s="1" t="s">
        <v>70</v>
      </c>
      <c r="ND10" s="1" t="s">
        <v>69</v>
      </c>
      <c r="NE10" s="1" t="s">
        <v>62</v>
      </c>
      <c r="NF10" s="1" t="s">
        <v>63</v>
      </c>
      <c r="NG10" s="1" t="s">
        <v>42</v>
      </c>
      <c r="NH10" s="1" t="s">
        <v>39</v>
      </c>
      <c r="NI10" s="1" t="s">
        <v>68</v>
      </c>
    </row>
    <row r="11" spans="1:373" x14ac:dyDescent="0.35">
      <c r="A11" s="1" t="s">
        <v>10</v>
      </c>
      <c r="B11" s="1" t="s">
        <v>24</v>
      </c>
      <c r="C11" s="1" t="s">
        <v>31</v>
      </c>
      <c r="D11" s="1" t="s">
        <v>36</v>
      </c>
      <c r="E11" s="1" t="s">
        <v>24</v>
      </c>
      <c r="F11" s="1" t="s">
        <v>24</v>
      </c>
      <c r="G11" s="1" t="s">
        <v>36</v>
      </c>
      <c r="H11" s="1" t="s">
        <v>48</v>
      </c>
      <c r="I11" s="1" t="s">
        <v>50</v>
      </c>
      <c r="J11" s="1" t="s">
        <v>31</v>
      </c>
      <c r="K11" s="1" t="s">
        <v>50</v>
      </c>
      <c r="L11" s="1" t="s">
        <v>36</v>
      </c>
      <c r="M11" s="1" t="s">
        <v>24</v>
      </c>
      <c r="N11" s="1" t="s">
        <v>24</v>
      </c>
      <c r="O11" s="1" t="s">
        <v>31</v>
      </c>
      <c r="P11" s="1" t="s">
        <v>24</v>
      </c>
      <c r="Q11" s="1" t="s">
        <v>24</v>
      </c>
      <c r="R11" s="1" t="s">
        <v>31</v>
      </c>
      <c r="S11" s="1" t="s">
        <v>31</v>
      </c>
      <c r="T11" s="1" t="s">
        <v>36</v>
      </c>
      <c r="U11" s="1" t="s">
        <v>24</v>
      </c>
      <c r="V11" s="1" t="s">
        <v>24</v>
      </c>
      <c r="W11" s="1" t="s">
        <v>36</v>
      </c>
      <c r="X11" s="1" t="s">
        <v>48</v>
      </c>
      <c r="Y11" s="1" t="s">
        <v>48</v>
      </c>
      <c r="Z11" s="1" t="s">
        <v>48</v>
      </c>
      <c r="AA11" s="1" t="s">
        <v>36</v>
      </c>
      <c r="AB11" s="1" t="s">
        <v>24</v>
      </c>
      <c r="AC11" s="1" t="s">
        <v>36</v>
      </c>
      <c r="AD11" s="1" t="s">
        <v>36</v>
      </c>
      <c r="AE11" s="1" t="s">
        <v>48</v>
      </c>
      <c r="AF11" s="1" t="s">
        <v>50</v>
      </c>
      <c r="AG11" s="1" t="s">
        <v>24</v>
      </c>
      <c r="AH11" s="1" t="s">
        <v>48</v>
      </c>
      <c r="AI11" s="1" t="s">
        <v>50</v>
      </c>
      <c r="AJ11" s="1" t="s">
        <v>50</v>
      </c>
      <c r="AK11" s="1" t="s">
        <v>31</v>
      </c>
      <c r="AL11" s="1" t="s">
        <v>24</v>
      </c>
      <c r="AM11" s="1" t="s">
        <v>50</v>
      </c>
      <c r="AN11" s="1" t="s">
        <v>48</v>
      </c>
      <c r="AO11" s="1" t="s">
        <v>31</v>
      </c>
      <c r="AP11" s="1" t="s">
        <v>24</v>
      </c>
      <c r="AQ11" s="1" t="s">
        <v>36</v>
      </c>
      <c r="AR11" s="1" t="s">
        <v>48</v>
      </c>
      <c r="AS11" s="1" t="s">
        <v>50</v>
      </c>
      <c r="AT11" s="1" t="s">
        <v>50</v>
      </c>
      <c r="AU11" s="1" t="s">
        <v>48</v>
      </c>
      <c r="AV11" s="1" t="s">
        <v>50</v>
      </c>
      <c r="AW11" s="1" t="s">
        <v>31</v>
      </c>
      <c r="AX11" s="1" t="s">
        <v>24</v>
      </c>
      <c r="AY11" s="1" t="s">
        <v>31</v>
      </c>
      <c r="AZ11" s="1" t="s">
        <v>36</v>
      </c>
      <c r="BA11" s="1" t="s">
        <v>24</v>
      </c>
      <c r="BB11" s="1" t="s">
        <v>24</v>
      </c>
      <c r="BC11" s="1" t="s">
        <v>48</v>
      </c>
      <c r="BD11" s="1" t="s">
        <v>48</v>
      </c>
      <c r="BE11" s="1" t="s">
        <v>36</v>
      </c>
      <c r="BF11" s="1" t="s">
        <v>36</v>
      </c>
      <c r="BG11" s="1" t="s">
        <v>48</v>
      </c>
      <c r="BH11" s="1" t="s">
        <v>48</v>
      </c>
      <c r="BI11" s="1" t="s">
        <v>31</v>
      </c>
      <c r="BJ11" s="1" t="s">
        <v>50</v>
      </c>
      <c r="BK11" s="1" t="s">
        <v>48</v>
      </c>
      <c r="BL11" s="1" t="s">
        <v>48</v>
      </c>
      <c r="BM11" s="1" t="s">
        <v>31</v>
      </c>
      <c r="BN11" s="1" t="s">
        <v>31</v>
      </c>
      <c r="BO11" s="1" t="s">
        <v>36</v>
      </c>
      <c r="BP11" s="1" t="s">
        <v>36</v>
      </c>
      <c r="BQ11" s="1" t="s">
        <v>50</v>
      </c>
      <c r="BR11" s="1" t="s">
        <v>50</v>
      </c>
      <c r="BS11" s="1" t="s">
        <v>24</v>
      </c>
      <c r="BT11" s="1" t="s">
        <v>36</v>
      </c>
      <c r="BU11" s="1" t="s">
        <v>48</v>
      </c>
      <c r="BV11" s="1" t="s">
        <v>36</v>
      </c>
      <c r="BW11" s="1" t="s">
        <v>48</v>
      </c>
      <c r="BX11" s="1" t="s">
        <v>36</v>
      </c>
      <c r="BY11" s="1" t="s">
        <v>31</v>
      </c>
      <c r="BZ11" s="1" t="s">
        <v>50</v>
      </c>
      <c r="CA11" s="1" t="s">
        <v>50</v>
      </c>
      <c r="CB11" s="1" t="s">
        <v>24</v>
      </c>
      <c r="CC11" s="1" t="s">
        <v>36</v>
      </c>
      <c r="CD11" s="1" t="s">
        <v>31</v>
      </c>
      <c r="CE11" s="1" t="s">
        <v>48</v>
      </c>
      <c r="CF11" s="1" t="s">
        <v>50</v>
      </c>
      <c r="CG11" s="1" t="s">
        <v>50</v>
      </c>
      <c r="CH11" s="1" t="s">
        <v>31</v>
      </c>
      <c r="CI11" s="1" t="s">
        <v>36</v>
      </c>
      <c r="CJ11" s="1" t="s">
        <v>36</v>
      </c>
      <c r="CK11" s="1" t="s">
        <v>24</v>
      </c>
      <c r="CL11" s="1" t="s">
        <v>50</v>
      </c>
      <c r="CM11" s="1" t="s">
        <v>36</v>
      </c>
      <c r="CN11" s="1" t="s">
        <v>31</v>
      </c>
      <c r="CO11" s="1" t="s">
        <v>48</v>
      </c>
      <c r="CP11" s="1" t="s">
        <v>31</v>
      </c>
      <c r="CQ11" s="1" t="s">
        <v>50</v>
      </c>
      <c r="CR11" s="1" t="s">
        <v>31</v>
      </c>
      <c r="CS11" s="1" t="s">
        <v>24</v>
      </c>
      <c r="CT11" s="1" t="s">
        <v>50</v>
      </c>
      <c r="CU11" s="1" t="s">
        <v>24</v>
      </c>
      <c r="CV11" s="1" t="s">
        <v>50</v>
      </c>
      <c r="CW11" s="1" t="s">
        <v>48</v>
      </c>
      <c r="CX11" s="1" t="s">
        <v>24</v>
      </c>
      <c r="CY11" s="1" t="s">
        <v>50</v>
      </c>
      <c r="CZ11" s="1" t="s">
        <v>36</v>
      </c>
      <c r="DA11" s="1" t="s">
        <v>24</v>
      </c>
      <c r="DB11" s="1" t="s">
        <v>24</v>
      </c>
      <c r="DC11" s="1" t="s">
        <v>48</v>
      </c>
      <c r="DD11" s="1" t="s">
        <v>31</v>
      </c>
      <c r="DE11" s="1" t="s">
        <v>50</v>
      </c>
      <c r="DF11" s="1" t="s">
        <v>50</v>
      </c>
      <c r="DG11" s="1" t="s">
        <v>36</v>
      </c>
      <c r="DH11" s="1" t="s">
        <v>36</v>
      </c>
      <c r="DI11" s="1" t="s">
        <v>50</v>
      </c>
      <c r="DJ11" s="1" t="s">
        <v>36</v>
      </c>
      <c r="DK11" s="1" t="s">
        <v>48</v>
      </c>
      <c r="DL11" s="1" t="s">
        <v>50</v>
      </c>
      <c r="DM11" s="1" t="s">
        <v>36</v>
      </c>
      <c r="DN11" s="1" t="s">
        <v>50</v>
      </c>
      <c r="DO11" s="1" t="s">
        <v>31</v>
      </c>
      <c r="DP11" s="1" t="s">
        <v>24</v>
      </c>
      <c r="DQ11" s="1" t="s">
        <v>50</v>
      </c>
      <c r="DR11" s="1" t="s">
        <v>24</v>
      </c>
      <c r="DS11" s="1" t="s">
        <v>36</v>
      </c>
      <c r="DT11" s="1" t="s">
        <v>24</v>
      </c>
      <c r="DU11" s="1" t="s">
        <v>50</v>
      </c>
      <c r="DV11" s="1" t="s">
        <v>31</v>
      </c>
      <c r="DW11" s="1" t="s">
        <v>50</v>
      </c>
      <c r="DX11" s="1" t="s">
        <v>36</v>
      </c>
      <c r="DY11" s="1" t="s">
        <v>24</v>
      </c>
      <c r="DZ11" s="1" t="s">
        <v>48</v>
      </c>
      <c r="EA11" s="1" t="s">
        <v>50</v>
      </c>
      <c r="EB11" s="1" t="s">
        <v>31</v>
      </c>
      <c r="EC11" s="1" t="s">
        <v>36</v>
      </c>
      <c r="ED11" s="1" t="s">
        <v>24</v>
      </c>
      <c r="EE11" s="1" t="s">
        <v>36</v>
      </c>
      <c r="EF11" s="1" t="s">
        <v>50</v>
      </c>
      <c r="EG11" s="1" t="s">
        <v>36</v>
      </c>
      <c r="EH11" s="1" t="s">
        <v>24</v>
      </c>
      <c r="EI11" s="1" t="s">
        <v>50</v>
      </c>
      <c r="EJ11" s="1" t="s">
        <v>36</v>
      </c>
      <c r="EK11" s="1" t="s">
        <v>31</v>
      </c>
      <c r="EL11" s="1" t="s">
        <v>50</v>
      </c>
      <c r="EM11" s="1" t="s">
        <v>50</v>
      </c>
      <c r="EN11" s="1" t="s">
        <v>48</v>
      </c>
      <c r="EO11" s="1" t="s">
        <v>24</v>
      </c>
      <c r="EP11" s="1" t="s">
        <v>48</v>
      </c>
      <c r="EQ11" s="1" t="s">
        <v>36</v>
      </c>
      <c r="ER11" s="1" t="s">
        <v>31</v>
      </c>
      <c r="ES11" s="1" t="s">
        <v>48</v>
      </c>
      <c r="ET11" s="1" t="s">
        <v>50</v>
      </c>
      <c r="EU11" s="1" t="s">
        <v>36</v>
      </c>
      <c r="EV11" s="1" t="s">
        <v>36</v>
      </c>
      <c r="EW11" s="1" t="s">
        <v>48</v>
      </c>
      <c r="EX11" s="1" t="s">
        <v>48</v>
      </c>
      <c r="EY11" s="1" t="s">
        <v>31</v>
      </c>
      <c r="EZ11" s="1" t="s">
        <v>24</v>
      </c>
      <c r="FA11" s="1" t="s">
        <v>48</v>
      </c>
      <c r="FB11" s="1" t="s">
        <v>48</v>
      </c>
      <c r="FC11" s="1" t="s">
        <v>36</v>
      </c>
      <c r="FD11" s="1" t="s">
        <v>24</v>
      </c>
      <c r="FE11" s="1" t="s">
        <v>50</v>
      </c>
      <c r="FF11" s="1" t="s">
        <v>31</v>
      </c>
      <c r="FG11" s="1" t="s">
        <v>31</v>
      </c>
      <c r="FH11" s="1" t="s">
        <v>48</v>
      </c>
      <c r="FI11" s="1" t="s">
        <v>48</v>
      </c>
      <c r="FJ11" s="1" t="s">
        <v>24</v>
      </c>
      <c r="FK11" s="1" t="s">
        <v>48</v>
      </c>
      <c r="FL11" s="1" t="s">
        <v>36</v>
      </c>
      <c r="FM11" s="1" t="s">
        <v>50</v>
      </c>
      <c r="FN11" s="1" t="s">
        <v>24</v>
      </c>
      <c r="FO11" s="1" t="s">
        <v>50</v>
      </c>
      <c r="FP11" s="1" t="s">
        <v>50</v>
      </c>
      <c r="FQ11" s="1" t="s">
        <v>36</v>
      </c>
      <c r="FR11" s="1" t="s">
        <v>24</v>
      </c>
      <c r="FS11" s="1" t="s">
        <v>24</v>
      </c>
      <c r="FT11" s="1" t="s">
        <v>24</v>
      </c>
      <c r="FU11" s="1" t="s">
        <v>24</v>
      </c>
      <c r="FV11" s="1" t="s">
        <v>36</v>
      </c>
      <c r="FW11" s="1" t="s">
        <v>48</v>
      </c>
      <c r="FX11" s="1" t="s">
        <v>50</v>
      </c>
      <c r="FY11" s="1" t="s">
        <v>24</v>
      </c>
      <c r="FZ11" s="1" t="s">
        <v>48</v>
      </c>
      <c r="GA11" s="1" t="s">
        <v>48</v>
      </c>
      <c r="GB11" s="1" t="s">
        <v>50</v>
      </c>
      <c r="GC11" s="1" t="s">
        <v>36</v>
      </c>
      <c r="GD11" s="1" t="s">
        <v>31</v>
      </c>
      <c r="GE11" s="1" t="s">
        <v>31</v>
      </c>
      <c r="GF11" s="1" t="s">
        <v>36</v>
      </c>
      <c r="GG11" s="1" t="s">
        <v>31</v>
      </c>
      <c r="GH11" s="1" t="s">
        <v>48</v>
      </c>
      <c r="GI11" s="1" t="s">
        <v>48</v>
      </c>
      <c r="GJ11" s="1" t="s">
        <v>24</v>
      </c>
      <c r="GK11" s="1" t="s">
        <v>36</v>
      </c>
      <c r="GL11" s="1" t="s">
        <v>50</v>
      </c>
      <c r="GM11" s="1" t="s">
        <v>24</v>
      </c>
      <c r="GN11" s="1" t="s">
        <v>24</v>
      </c>
      <c r="GO11" s="1" t="s">
        <v>31</v>
      </c>
      <c r="GP11" s="1" t="s">
        <v>48</v>
      </c>
      <c r="GQ11" s="1" t="s">
        <v>24</v>
      </c>
      <c r="GR11" s="1" t="s">
        <v>24</v>
      </c>
      <c r="GS11" s="1" t="s">
        <v>50</v>
      </c>
      <c r="GT11" s="1" t="s">
        <v>48</v>
      </c>
      <c r="GU11" s="1" t="s">
        <v>36</v>
      </c>
      <c r="GV11" s="1" t="s">
        <v>24</v>
      </c>
      <c r="GW11" s="1" t="s">
        <v>50</v>
      </c>
      <c r="GX11" s="1" t="s">
        <v>36</v>
      </c>
      <c r="GY11" s="1" t="s">
        <v>50</v>
      </c>
      <c r="GZ11" s="1" t="s">
        <v>48</v>
      </c>
      <c r="HA11" s="1" t="s">
        <v>50</v>
      </c>
      <c r="HB11" s="1" t="s">
        <v>48</v>
      </c>
      <c r="HC11" s="1" t="s">
        <v>36</v>
      </c>
      <c r="HD11" s="1" t="s">
        <v>31</v>
      </c>
      <c r="HE11" s="1" t="s">
        <v>48</v>
      </c>
      <c r="HF11" s="1" t="s">
        <v>50</v>
      </c>
      <c r="HG11" s="1" t="s">
        <v>48</v>
      </c>
      <c r="HH11" s="1" t="s">
        <v>50</v>
      </c>
      <c r="HI11" s="1" t="s">
        <v>24</v>
      </c>
      <c r="HJ11" s="1" t="s">
        <v>48</v>
      </c>
      <c r="HK11" s="1" t="s">
        <v>31</v>
      </c>
      <c r="HL11" s="1" t="s">
        <v>36</v>
      </c>
      <c r="HM11" s="1" t="s">
        <v>50</v>
      </c>
      <c r="HN11" s="1" t="s">
        <v>48</v>
      </c>
      <c r="HO11" s="1" t="s">
        <v>50</v>
      </c>
      <c r="HP11" s="1" t="s">
        <v>31</v>
      </c>
      <c r="HQ11" s="1" t="s">
        <v>36</v>
      </c>
      <c r="HR11" s="1" t="s">
        <v>24</v>
      </c>
      <c r="HS11" s="1" t="s">
        <v>36</v>
      </c>
      <c r="HT11" s="1" t="s">
        <v>50</v>
      </c>
      <c r="HU11" s="1" t="s">
        <v>36</v>
      </c>
      <c r="HV11" s="1" t="s">
        <v>50</v>
      </c>
      <c r="HW11" s="1" t="s">
        <v>31</v>
      </c>
      <c r="HX11" s="1" t="s">
        <v>50</v>
      </c>
      <c r="HY11" s="1" t="s">
        <v>48</v>
      </c>
      <c r="HZ11" s="1" t="s">
        <v>50</v>
      </c>
      <c r="IA11" s="1" t="s">
        <v>48</v>
      </c>
      <c r="IB11" s="1" t="s">
        <v>36</v>
      </c>
      <c r="IC11" s="1" t="s">
        <v>36</v>
      </c>
      <c r="ID11" s="1" t="s">
        <v>48</v>
      </c>
      <c r="IE11" s="1" t="s">
        <v>36</v>
      </c>
      <c r="IF11" s="1" t="s">
        <v>24</v>
      </c>
      <c r="IG11" s="1" t="s">
        <v>31</v>
      </c>
      <c r="IH11" s="1" t="s">
        <v>24</v>
      </c>
      <c r="II11" s="1" t="s">
        <v>24</v>
      </c>
      <c r="IJ11" s="1" t="s">
        <v>31</v>
      </c>
      <c r="IK11" s="1" t="s">
        <v>36</v>
      </c>
      <c r="IL11" s="1" t="s">
        <v>48</v>
      </c>
      <c r="IM11" s="1" t="s">
        <v>36</v>
      </c>
      <c r="IN11" s="1" t="s">
        <v>50</v>
      </c>
      <c r="IO11" s="1" t="s">
        <v>36</v>
      </c>
      <c r="IP11" s="1" t="s">
        <v>24</v>
      </c>
      <c r="IQ11" s="1" t="s">
        <v>24</v>
      </c>
      <c r="IR11" s="1" t="s">
        <v>24</v>
      </c>
      <c r="IS11" s="1" t="s">
        <v>31</v>
      </c>
      <c r="IT11" s="1" t="s">
        <v>31</v>
      </c>
      <c r="IU11" s="1" t="s">
        <v>48</v>
      </c>
      <c r="IV11" s="1" t="s">
        <v>50</v>
      </c>
      <c r="IW11" s="1" t="s">
        <v>36</v>
      </c>
      <c r="IX11" s="1" t="s">
        <v>36</v>
      </c>
      <c r="IY11" s="1" t="s">
        <v>48</v>
      </c>
      <c r="IZ11" s="1" t="s">
        <v>31</v>
      </c>
      <c r="JA11" s="1" t="s">
        <v>48</v>
      </c>
      <c r="JB11" s="1" t="s">
        <v>36</v>
      </c>
      <c r="JC11" s="1" t="s">
        <v>50</v>
      </c>
      <c r="JD11" s="1" t="s">
        <v>24</v>
      </c>
      <c r="JE11" s="1" t="s">
        <v>31</v>
      </c>
      <c r="JF11" s="1" t="s">
        <v>48</v>
      </c>
      <c r="JG11" s="1" t="s">
        <v>31</v>
      </c>
      <c r="JH11" s="1" t="s">
        <v>36</v>
      </c>
      <c r="JI11" s="1" t="s">
        <v>48</v>
      </c>
      <c r="JJ11" s="1" t="s">
        <v>36</v>
      </c>
      <c r="JK11" s="1" t="s">
        <v>50</v>
      </c>
      <c r="JL11" s="1" t="s">
        <v>48</v>
      </c>
      <c r="JM11" s="1" t="s">
        <v>50</v>
      </c>
      <c r="JN11" s="1" t="s">
        <v>24</v>
      </c>
      <c r="JO11" s="1" t="s">
        <v>24</v>
      </c>
      <c r="JP11" s="1" t="s">
        <v>36</v>
      </c>
      <c r="JQ11" s="1" t="s">
        <v>24</v>
      </c>
      <c r="JR11" s="1" t="s">
        <v>24</v>
      </c>
      <c r="JS11" s="1" t="s">
        <v>31</v>
      </c>
      <c r="JT11" s="1" t="s">
        <v>50</v>
      </c>
      <c r="JU11" s="1" t="s">
        <v>24</v>
      </c>
      <c r="JV11" s="1" t="s">
        <v>36</v>
      </c>
      <c r="JW11" s="1" t="s">
        <v>48</v>
      </c>
      <c r="JX11" s="1" t="s">
        <v>48</v>
      </c>
      <c r="JY11" s="1" t="s">
        <v>24</v>
      </c>
      <c r="JZ11" s="1" t="s">
        <v>48</v>
      </c>
      <c r="KA11" s="1" t="s">
        <v>48</v>
      </c>
      <c r="KB11" s="1" t="s">
        <v>24</v>
      </c>
      <c r="KC11" s="1" t="s">
        <v>24</v>
      </c>
      <c r="KD11" s="1" t="s">
        <v>31</v>
      </c>
      <c r="KE11" s="1" t="s">
        <v>36</v>
      </c>
      <c r="KF11" s="1" t="s">
        <v>50</v>
      </c>
      <c r="KG11" s="1" t="s">
        <v>48</v>
      </c>
      <c r="KH11" s="1" t="s">
        <v>24</v>
      </c>
      <c r="KI11" s="1" t="s">
        <v>36</v>
      </c>
      <c r="KJ11" s="1" t="s">
        <v>24</v>
      </c>
      <c r="KK11" s="1" t="s">
        <v>48</v>
      </c>
      <c r="KL11" s="1" t="s">
        <v>50</v>
      </c>
      <c r="KM11" s="1" t="s">
        <v>31</v>
      </c>
      <c r="KN11" s="1" t="s">
        <v>50</v>
      </c>
      <c r="KO11" s="1" t="s">
        <v>24</v>
      </c>
      <c r="KP11" s="1" t="s">
        <v>24</v>
      </c>
      <c r="KQ11" s="1" t="s">
        <v>36</v>
      </c>
      <c r="KR11" s="1" t="s">
        <v>48</v>
      </c>
      <c r="KS11" s="1" t="s">
        <v>48</v>
      </c>
      <c r="KT11" s="1" t="s">
        <v>50</v>
      </c>
      <c r="KU11" s="1" t="s">
        <v>36</v>
      </c>
      <c r="KV11" s="1" t="s">
        <v>31</v>
      </c>
      <c r="KW11" s="1" t="s">
        <v>36</v>
      </c>
      <c r="KX11" s="1" t="s">
        <v>31</v>
      </c>
      <c r="KY11" s="1" t="s">
        <v>36</v>
      </c>
      <c r="KZ11" s="1" t="s">
        <v>36</v>
      </c>
      <c r="LA11" s="1" t="s">
        <v>50</v>
      </c>
      <c r="LB11" s="1" t="s">
        <v>36</v>
      </c>
      <c r="LC11" s="1" t="s">
        <v>48</v>
      </c>
      <c r="LD11" s="1" t="s">
        <v>50</v>
      </c>
      <c r="LE11" s="1" t="s">
        <v>48</v>
      </c>
      <c r="LF11" s="1" t="s">
        <v>50</v>
      </c>
      <c r="LG11" s="1" t="s">
        <v>36</v>
      </c>
      <c r="LH11" s="1" t="s">
        <v>36</v>
      </c>
      <c r="LI11" s="1" t="s">
        <v>24</v>
      </c>
      <c r="LJ11" s="1" t="s">
        <v>48</v>
      </c>
      <c r="LK11" s="1" t="s">
        <v>24</v>
      </c>
      <c r="LL11" s="1" t="s">
        <v>36</v>
      </c>
      <c r="LM11" s="1" t="s">
        <v>36</v>
      </c>
      <c r="LN11" s="1" t="s">
        <v>36</v>
      </c>
      <c r="LO11" s="1" t="s">
        <v>31</v>
      </c>
      <c r="LP11" s="1" t="s">
        <v>48</v>
      </c>
      <c r="LQ11" s="1" t="s">
        <v>48</v>
      </c>
      <c r="LR11" s="1" t="s">
        <v>36</v>
      </c>
      <c r="LS11" s="1" t="s">
        <v>50</v>
      </c>
      <c r="LT11" s="1" t="s">
        <v>50</v>
      </c>
      <c r="LU11" s="1" t="s">
        <v>31</v>
      </c>
      <c r="LV11" s="1" t="s">
        <v>31</v>
      </c>
      <c r="LW11" s="1" t="s">
        <v>48</v>
      </c>
      <c r="LX11" s="1" t="s">
        <v>24</v>
      </c>
      <c r="LY11" s="1" t="s">
        <v>24</v>
      </c>
      <c r="LZ11" s="1" t="s">
        <v>50</v>
      </c>
      <c r="MA11" s="1" t="s">
        <v>31</v>
      </c>
      <c r="MB11" s="1" t="s">
        <v>36</v>
      </c>
      <c r="MC11" s="1" t="s">
        <v>48</v>
      </c>
      <c r="MD11" s="1" t="s">
        <v>48</v>
      </c>
      <c r="ME11" s="1" t="s">
        <v>24</v>
      </c>
      <c r="MF11" s="1" t="s">
        <v>31</v>
      </c>
      <c r="MG11" s="1" t="s">
        <v>36</v>
      </c>
      <c r="MH11" s="1" t="s">
        <v>31</v>
      </c>
      <c r="MI11" s="1" t="s">
        <v>31</v>
      </c>
      <c r="MJ11" s="1" t="s">
        <v>48</v>
      </c>
      <c r="MK11" s="1" t="s">
        <v>31</v>
      </c>
      <c r="ML11" s="1" t="s">
        <v>24</v>
      </c>
      <c r="MM11" s="1" t="s">
        <v>50</v>
      </c>
      <c r="MN11" s="1" t="s">
        <v>50</v>
      </c>
      <c r="MO11" s="1" t="s">
        <v>36</v>
      </c>
      <c r="MP11" s="1" t="s">
        <v>31</v>
      </c>
      <c r="MQ11" s="1" t="s">
        <v>48</v>
      </c>
      <c r="MR11" s="1" t="s">
        <v>31</v>
      </c>
      <c r="MS11" s="1" t="s">
        <v>31</v>
      </c>
      <c r="MT11" s="1" t="s">
        <v>50</v>
      </c>
      <c r="MU11" s="1" t="s">
        <v>50</v>
      </c>
      <c r="MV11" s="1" t="s">
        <v>36</v>
      </c>
      <c r="MW11" s="1" t="s">
        <v>48</v>
      </c>
      <c r="MX11" s="1" t="s">
        <v>36</v>
      </c>
      <c r="MY11" s="1" t="s">
        <v>24</v>
      </c>
      <c r="MZ11" s="1" t="s">
        <v>36</v>
      </c>
      <c r="NA11" s="1" t="s">
        <v>48</v>
      </c>
      <c r="NB11" s="1" t="s">
        <v>31</v>
      </c>
      <c r="NC11" s="1" t="s">
        <v>31</v>
      </c>
      <c r="ND11" s="1" t="s">
        <v>48</v>
      </c>
      <c r="NE11" s="1" t="s">
        <v>48</v>
      </c>
      <c r="NF11" s="1" t="s">
        <v>48</v>
      </c>
      <c r="NG11" s="1" t="s">
        <v>24</v>
      </c>
      <c r="NH11" s="1" t="s">
        <v>31</v>
      </c>
      <c r="NI11" s="1" t="s">
        <v>36</v>
      </c>
    </row>
    <row r="12" spans="1:373" x14ac:dyDescent="0.35">
      <c r="A12" s="1" t="s">
        <v>11</v>
      </c>
      <c r="B12" s="1">
        <v>7</v>
      </c>
      <c r="C12" s="1">
        <v>9</v>
      </c>
      <c r="D12" s="1">
        <v>6</v>
      </c>
      <c r="E12" s="1">
        <v>1</v>
      </c>
      <c r="F12" s="1">
        <v>7</v>
      </c>
      <c r="G12" s="1">
        <v>3</v>
      </c>
      <c r="H12" s="1">
        <v>5</v>
      </c>
      <c r="I12" s="1">
        <v>4</v>
      </c>
      <c r="J12" s="1">
        <v>5</v>
      </c>
      <c r="K12" s="1">
        <v>5</v>
      </c>
      <c r="L12" s="1">
        <v>6</v>
      </c>
      <c r="M12" s="1">
        <v>6</v>
      </c>
      <c r="N12" s="1">
        <v>8</v>
      </c>
      <c r="O12" s="1">
        <v>8</v>
      </c>
      <c r="P12" s="1">
        <v>9</v>
      </c>
      <c r="Q12" s="1">
        <v>8</v>
      </c>
      <c r="R12" s="1">
        <v>2</v>
      </c>
      <c r="S12" s="1">
        <v>1</v>
      </c>
      <c r="T12" s="1">
        <v>2</v>
      </c>
      <c r="U12" s="1">
        <v>2</v>
      </c>
      <c r="V12" s="1">
        <v>3</v>
      </c>
      <c r="W12" s="1">
        <v>7</v>
      </c>
      <c r="X12" s="1">
        <v>2</v>
      </c>
      <c r="Y12" s="1">
        <v>1</v>
      </c>
      <c r="Z12" s="1">
        <v>6</v>
      </c>
      <c r="AA12" s="1">
        <v>9</v>
      </c>
      <c r="AB12" s="1">
        <v>3</v>
      </c>
      <c r="AC12" s="1">
        <v>6</v>
      </c>
      <c r="AD12" s="1">
        <v>3</v>
      </c>
      <c r="AE12" s="1">
        <v>1</v>
      </c>
      <c r="AF12" s="1">
        <v>5</v>
      </c>
      <c r="AG12" s="1">
        <v>4</v>
      </c>
      <c r="AH12" s="1">
        <v>7</v>
      </c>
      <c r="AI12" s="1">
        <v>6</v>
      </c>
      <c r="AJ12" s="1">
        <v>7</v>
      </c>
      <c r="AK12" s="1">
        <v>5</v>
      </c>
      <c r="AL12" s="1">
        <v>4</v>
      </c>
      <c r="AM12" s="1">
        <v>7</v>
      </c>
      <c r="AN12" s="1">
        <v>7</v>
      </c>
      <c r="AO12" s="1">
        <v>6</v>
      </c>
      <c r="AP12" s="1">
        <v>8</v>
      </c>
      <c r="AQ12" s="1">
        <v>4</v>
      </c>
      <c r="AR12" s="1">
        <v>5</v>
      </c>
      <c r="AS12" s="1">
        <v>4</v>
      </c>
      <c r="AT12" s="1">
        <v>1</v>
      </c>
      <c r="AU12" s="1">
        <v>8</v>
      </c>
      <c r="AV12" s="1">
        <v>1</v>
      </c>
      <c r="AW12" s="1">
        <v>5</v>
      </c>
      <c r="AX12" s="1">
        <v>6</v>
      </c>
      <c r="AY12" s="1">
        <v>6</v>
      </c>
      <c r="AZ12" s="1">
        <v>3</v>
      </c>
      <c r="BA12" s="1">
        <v>5</v>
      </c>
      <c r="BB12" s="1">
        <v>8</v>
      </c>
      <c r="BC12" s="1">
        <v>2</v>
      </c>
      <c r="BD12" s="1">
        <v>6</v>
      </c>
      <c r="BE12" s="1">
        <v>9</v>
      </c>
      <c r="BF12" s="1">
        <v>8</v>
      </c>
      <c r="BG12" s="1">
        <v>8</v>
      </c>
      <c r="BH12" s="1">
        <v>7</v>
      </c>
      <c r="BI12" s="1">
        <v>6</v>
      </c>
      <c r="BJ12" s="1">
        <v>2</v>
      </c>
      <c r="BK12" s="1">
        <v>2</v>
      </c>
      <c r="BL12" s="1">
        <v>8</v>
      </c>
      <c r="BM12" s="1">
        <v>1</v>
      </c>
      <c r="BN12" s="1">
        <v>6</v>
      </c>
      <c r="BO12" s="1">
        <v>6</v>
      </c>
      <c r="BP12" s="1">
        <v>4</v>
      </c>
      <c r="BQ12" s="1">
        <v>3</v>
      </c>
      <c r="BR12" s="1">
        <v>3</v>
      </c>
      <c r="BS12" s="1">
        <v>1</v>
      </c>
      <c r="BT12" s="1">
        <v>3</v>
      </c>
      <c r="BU12" s="1">
        <v>4</v>
      </c>
      <c r="BV12" s="1">
        <v>5</v>
      </c>
      <c r="BW12" s="1">
        <v>3</v>
      </c>
      <c r="BX12" s="1">
        <v>5</v>
      </c>
      <c r="BY12" s="1">
        <v>3</v>
      </c>
      <c r="BZ12" s="1">
        <v>6</v>
      </c>
      <c r="CA12" s="1">
        <v>6</v>
      </c>
      <c r="CB12" s="1">
        <v>8</v>
      </c>
      <c r="CC12" s="1">
        <v>2</v>
      </c>
      <c r="CD12" s="1">
        <v>1</v>
      </c>
      <c r="CE12" s="1">
        <v>4</v>
      </c>
      <c r="CF12" s="1">
        <v>7</v>
      </c>
      <c r="CG12" s="1">
        <v>3</v>
      </c>
      <c r="CH12" s="1">
        <v>5</v>
      </c>
      <c r="CI12" s="1">
        <v>3</v>
      </c>
      <c r="CJ12" s="1">
        <v>9</v>
      </c>
      <c r="CK12" s="1">
        <v>4</v>
      </c>
      <c r="CL12" s="1">
        <v>3</v>
      </c>
      <c r="CM12" s="1">
        <v>2</v>
      </c>
      <c r="CN12" s="1">
        <v>9</v>
      </c>
      <c r="CO12" s="1">
        <v>4</v>
      </c>
      <c r="CP12" s="1">
        <v>3</v>
      </c>
      <c r="CQ12" s="1">
        <v>7</v>
      </c>
      <c r="CR12" s="1">
        <v>8</v>
      </c>
      <c r="CS12" s="1">
        <v>2</v>
      </c>
      <c r="CT12" s="1">
        <v>7</v>
      </c>
      <c r="CU12" s="1">
        <v>5</v>
      </c>
      <c r="CV12" s="1">
        <v>3</v>
      </c>
      <c r="CW12" s="1">
        <v>5</v>
      </c>
      <c r="CX12" s="1">
        <v>2</v>
      </c>
      <c r="CY12" s="1">
        <v>6</v>
      </c>
      <c r="CZ12" s="1">
        <v>1</v>
      </c>
      <c r="DA12" s="1">
        <v>4</v>
      </c>
      <c r="DB12" s="1">
        <v>6</v>
      </c>
      <c r="DC12" s="1">
        <v>9</v>
      </c>
      <c r="DD12" s="1">
        <v>2</v>
      </c>
      <c r="DE12" s="1">
        <v>7</v>
      </c>
      <c r="DF12" s="1">
        <v>6</v>
      </c>
      <c r="DG12" s="1">
        <v>2</v>
      </c>
      <c r="DH12" s="1">
        <v>8</v>
      </c>
      <c r="DI12" s="1">
        <v>7</v>
      </c>
      <c r="DJ12" s="1">
        <v>5</v>
      </c>
      <c r="DK12" s="1">
        <v>5</v>
      </c>
      <c r="DL12" s="1">
        <v>7</v>
      </c>
      <c r="DM12" s="1">
        <v>9</v>
      </c>
      <c r="DN12" s="1">
        <v>9</v>
      </c>
      <c r="DO12" s="1">
        <v>9</v>
      </c>
      <c r="DP12" s="1">
        <v>6</v>
      </c>
      <c r="DQ12" s="1">
        <v>6</v>
      </c>
      <c r="DR12" s="1">
        <v>3</v>
      </c>
      <c r="DS12" s="1">
        <v>1</v>
      </c>
      <c r="DT12" s="1">
        <v>7</v>
      </c>
      <c r="DU12" s="1">
        <v>4</v>
      </c>
      <c r="DV12" s="1">
        <v>1</v>
      </c>
      <c r="DW12" s="1">
        <v>6</v>
      </c>
      <c r="DX12" s="1">
        <v>6</v>
      </c>
      <c r="DY12" s="1">
        <v>1</v>
      </c>
      <c r="DZ12" s="1">
        <v>2</v>
      </c>
      <c r="EA12" s="1">
        <v>4</v>
      </c>
      <c r="EB12" s="1">
        <v>2</v>
      </c>
      <c r="EC12" s="1">
        <v>1</v>
      </c>
      <c r="ED12" s="1">
        <v>7</v>
      </c>
      <c r="EE12" s="1">
        <v>8</v>
      </c>
      <c r="EF12" s="1">
        <v>6</v>
      </c>
      <c r="EG12" s="1">
        <v>4</v>
      </c>
      <c r="EH12" s="1">
        <v>6</v>
      </c>
      <c r="EI12" s="1">
        <v>3</v>
      </c>
      <c r="EJ12" s="1">
        <v>8</v>
      </c>
      <c r="EK12" s="1">
        <v>2</v>
      </c>
      <c r="EL12" s="1">
        <v>5</v>
      </c>
      <c r="EM12" s="1">
        <v>1</v>
      </c>
      <c r="EN12" s="1">
        <v>2</v>
      </c>
      <c r="EO12" s="1">
        <v>4</v>
      </c>
      <c r="EP12" s="1">
        <v>6</v>
      </c>
      <c r="EQ12" s="1">
        <v>8</v>
      </c>
      <c r="ER12" s="1">
        <v>8</v>
      </c>
      <c r="ES12" s="1">
        <v>6</v>
      </c>
      <c r="ET12" s="1">
        <v>4</v>
      </c>
      <c r="EU12" s="1">
        <v>8</v>
      </c>
      <c r="EV12" s="1">
        <v>8</v>
      </c>
      <c r="EW12" s="1">
        <v>1</v>
      </c>
      <c r="EX12" s="1">
        <v>4</v>
      </c>
      <c r="EY12" s="1">
        <v>4</v>
      </c>
      <c r="EZ12" s="1">
        <v>7</v>
      </c>
      <c r="FA12" s="1">
        <v>7</v>
      </c>
      <c r="FB12" s="1">
        <v>8</v>
      </c>
      <c r="FC12" s="1">
        <v>7</v>
      </c>
      <c r="FD12" s="1">
        <v>8</v>
      </c>
      <c r="FE12" s="1">
        <v>9</v>
      </c>
      <c r="FF12" s="1">
        <v>3</v>
      </c>
      <c r="FG12" s="1">
        <v>3</v>
      </c>
      <c r="FH12" s="1">
        <v>4</v>
      </c>
      <c r="FI12" s="1">
        <v>7</v>
      </c>
      <c r="FJ12" s="1">
        <v>9</v>
      </c>
      <c r="FK12" s="1">
        <v>8</v>
      </c>
      <c r="FL12" s="1">
        <v>5</v>
      </c>
      <c r="FM12" s="1">
        <v>7</v>
      </c>
      <c r="FN12" s="1">
        <v>5</v>
      </c>
      <c r="FO12" s="1">
        <v>7</v>
      </c>
      <c r="FP12" s="1">
        <v>1</v>
      </c>
      <c r="FQ12" s="1">
        <v>1</v>
      </c>
      <c r="FR12" s="1">
        <v>3</v>
      </c>
      <c r="FS12" s="1">
        <v>2</v>
      </c>
      <c r="FT12" s="1">
        <v>7</v>
      </c>
      <c r="FU12" s="1">
        <v>2</v>
      </c>
      <c r="FV12" s="1">
        <v>4</v>
      </c>
      <c r="FW12" s="1">
        <v>2</v>
      </c>
      <c r="FX12" s="1">
        <v>6</v>
      </c>
      <c r="FY12" s="1">
        <v>8</v>
      </c>
      <c r="FZ12" s="1">
        <v>4</v>
      </c>
      <c r="GA12" s="1">
        <v>5</v>
      </c>
      <c r="GB12" s="1">
        <v>4</v>
      </c>
      <c r="GC12" s="1">
        <v>3</v>
      </c>
      <c r="GD12" s="1">
        <v>5</v>
      </c>
      <c r="GE12" s="1">
        <v>9</v>
      </c>
      <c r="GF12" s="1">
        <v>7</v>
      </c>
      <c r="GG12" s="1">
        <v>8</v>
      </c>
      <c r="GH12" s="1">
        <v>8</v>
      </c>
      <c r="GI12" s="1">
        <v>8</v>
      </c>
      <c r="GJ12" s="1">
        <v>7</v>
      </c>
      <c r="GK12" s="1">
        <v>1</v>
      </c>
      <c r="GL12" s="1">
        <v>4</v>
      </c>
      <c r="GM12" s="1">
        <v>5</v>
      </c>
      <c r="GN12" s="1">
        <v>6</v>
      </c>
      <c r="GO12" s="1">
        <v>4</v>
      </c>
      <c r="GP12" s="1">
        <v>2</v>
      </c>
      <c r="GQ12" s="1">
        <v>8</v>
      </c>
      <c r="GR12" s="1">
        <v>7</v>
      </c>
      <c r="GS12" s="1">
        <v>6</v>
      </c>
      <c r="GT12" s="1">
        <v>5</v>
      </c>
      <c r="GU12" s="1">
        <v>8</v>
      </c>
      <c r="GV12" s="1">
        <v>1</v>
      </c>
      <c r="GW12" s="1">
        <v>1</v>
      </c>
      <c r="GX12" s="1">
        <v>7</v>
      </c>
      <c r="GY12" s="1">
        <v>9</v>
      </c>
      <c r="GZ12" s="1">
        <v>8</v>
      </c>
      <c r="HA12" s="1">
        <v>2</v>
      </c>
      <c r="HB12" s="1">
        <v>9</v>
      </c>
      <c r="HC12" s="1">
        <v>6</v>
      </c>
      <c r="HD12" s="1">
        <v>2</v>
      </c>
      <c r="HE12" s="1">
        <v>3</v>
      </c>
      <c r="HF12" s="1">
        <v>8</v>
      </c>
      <c r="HG12" s="1">
        <v>1</v>
      </c>
      <c r="HH12" s="1">
        <v>7</v>
      </c>
      <c r="HI12" s="1">
        <v>7</v>
      </c>
      <c r="HJ12" s="1">
        <v>1</v>
      </c>
      <c r="HK12" s="1">
        <v>8</v>
      </c>
      <c r="HL12" s="1">
        <v>4</v>
      </c>
      <c r="HM12" s="1">
        <v>5</v>
      </c>
      <c r="HN12" s="1">
        <v>2</v>
      </c>
      <c r="HO12" s="1">
        <v>3</v>
      </c>
      <c r="HP12" s="1">
        <v>3</v>
      </c>
      <c r="HQ12" s="1">
        <v>2</v>
      </c>
      <c r="HR12" s="1">
        <v>7</v>
      </c>
      <c r="HS12" s="1">
        <v>7</v>
      </c>
      <c r="HT12" s="1">
        <v>4</v>
      </c>
      <c r="HU12" s="1">
        <v>8</v>
      </c>
      <c r="HV12" s="1">
        <v>1</v>
      </c>
      <c r="HW12" s="1">
        <v>1</v>
      </c>
      <c r="HX12" s="1">
        <v>5</v>
      </c>
      <c r="HY12" s="1">
        <v>6</v>
      </c>
      <c r="HZ12" s="1">
        <v>3</v>
      </c>
      <c r="IA12" s="1">
        <v>6</v>
      </c>
      <c r="IB12" s="1">
        <v>4</v>
      </c>
      <c r="IC12" s="1">
        <v>7</v>
      </c>
      <c r="ID12" s="1">
        <v>9</v>
      </c>
      <c r="IE12" s="1">
        <v>8</v>
      </c>
      <c r="IF12" s="1">
        <v>5</v>
      </c>
      <c r="IG12" s="1">
        <v>6</v>
      </c>
      <c r="IH12" s="1">
        <v>6</v>
      </c>
      <c r="II12" s="1">
        <v>7</v>
      </c>
      <c r="IJ12" s="1">
        <v>8</v>
      </c>
      <c r="IK12" s="1">
        <v>9</v>
      </c>
      <c r="IL12" s="1">
        <v>3</v>
      </c>
      <c r="IM12" s="1">
        <v>1</v>
      </c>
      <c r="IN12" s="1">
        <v>5</v>
      </c>
      <c r="IO12" s="1">
        <v>7</v>
      </c>
      <c r="IP12" s="1">
        <v>6</v>
      </c>
      <c r="IQ12" s="1">
        <v>4</v>
      </c>
      <c r="IR12" s="1">
        <v>2</v>
      </c>
      <c r="IS12" s="1">
        <v>1</v>
      </c>
      <c r="IT12" s="1">
        <v>4</v>
      </c>
      <c r="IU12" s="1">
        <v>4</v>
      </c>
      <c r="IV12" s="1">
        <v>1</v>
      </c>
      <c r="IW12" s="1">
        <v>4</v>
      </c>
      <c r="IX12" s="1">
        <v>1</v>
      </c>
      <c r="IY12" s="1">
        <v>1</v>
      </c>
      <c r="IZ12" s="1">
        <v>1</v>
      </c>
      <c r="JA12" s="1">
        <v>8</v>
      </c>
      <c r="JB12" s="1">
        <v>8</v>
      </c>
      <c r="JC12" s="1">
        <v>2</v>
      </c>
      <c r="JD12" s="1">
        <v>7</v>
      </c>
      <c r="JE12" s="1">
        <v>8</v>
      </c>
      <c r="JF12" s="1">
        <v>7</v>
      </c>
      <c r="JG12" s="1">
        <v>5</v>
      </c>
      <c r="JH12" s="1">
        <v>9</v>
      </c>
      <c r="JI12" s="1">
        <v>7</v>
      </c>
      <c r="JJ12" s="1">
        <v>2</v>
      </c>
      <c r="JK12" s="1">
        <v>6</v>
      </c>
      <c r="JL12" s="1">
        <v>2</v>
      </c>
      <c r="JM12" s="1">
        <v>1</v>
      </c>
      <c r="JN12" s="1">
        <v>7</v>
      </c>
      <c r="JO12" s="1">
        <v>2</v>
      </c>
      <c r="JP12" s="1">
        <v>1</v>
      </c>
      <c r="JQ12" s="1">
        <v>3</v>
      </c>
      <c r="JR12" s="1">
        <v>4</v>
      </c>
      <c r="JS12" s="1">
        <v>4</v>
      </c>
      <c r="JT12" s="1">
        <v>5</v>
      </c>
      <c r="JU12" s="1">
        <v>7</v>
      </c>
      <c r="JV12" s="1">
        <v>4</v>
      </c>
      <c r="JW12" s="1">
        <v>1</v>
      </c>
      <c r="JX12" s="1">
        <v>4</v>
      </c>
      <c r="JY12" s="1">
        <v>1</v>
      </c>
      <c r="JZ12" s="1">
        <v>3</v>
      </c>
      <c r="KA12" s="1">
        <v>2</v>
      </c>
      <c r="KB12" s="1">
        <v>9</v>
      </c>
      <c r="KC12" s="1">
        <v>9</v>
      </c>
      <c r="KD12" s="1">
        <v>8</v>
      </c>
      <c r="KE12" s="1">
        <v>8</v>
      </c>
      <c r="KF12" s="1">
        <v>1</v>
      </c>
      <c r="KG12" s="1">
        <v>8</v>
      </c>
      <c r="KH12" s="1">
        <v>3</v>
      </c>
      <c r="KI12" s="1">
        <v>5</v>
      </c>
      <c r="KJ12" s="1">
        <v>5</v>
      </c>
      <c r="KK12" s="1">
        <v>8</v>
      </c>
      <c r="KL12" s="1">
        <v>8</v>
      </c>
      <c r="KM12" s="1">
        <v>6</v>
      </c>
      <c r="KN12" s="1">
        <v>6</v>
      </c>
      <c r="KO12" s="1">
        <v>2</v>
      </c>
      <c r="KP12" s="1">
        <v>6</v>
      </c>
      <c r="KQ12" s="1">
        <v>5</v>
      </c>
      <c r="KR12" s="1">
        <v>6</v>
      </c>
      <c r="KS12" s="1">
        <v>1</v>
      </c>
      <c r="KT12" s="1">
        <v>3</v>
      </c>
      <c r="KU12" s="1">
        <v>1</v>
      </c>
      <c r="KV12" s="1">
        <v>5</v>
      </c>
      <c r="KW12" s="1">
        <v>3</v>
      </c>
      <c r="KX12" s="1">
        <v>2</v>
      </c>
      <c r="KY12" s="1">
        <v>8</v>
      </c>
      <c r="KZ12" s="1">
        <v>3</v>
      </c>
      <c r="LA12" s="1">
        <v>1</v>
      </c>
      <c r="LB12" s="1">
        <v>3</v>
      </c>
      <c r="LC12" s="1">
        <v>8</v>
      </c>
      <c r="LD12" s="1">
        <v>6</v>
      </c>
      <c r="LE12" s="1">
        <v>2</v>
      </c>
      <c r="LF12" s="1">
        <v>6</v>
      </c>
      <c r="LG12" s="1">
        <v>5</v>
      </c>
      <c r="LH12" s="1">
        <v>3</v>
      </c>
      <c r="LI12" s="1">
        <v>1</v>
      </c>
      <c r="LJ12" s="1">
        <v>4</v>
      </c>
      <c r="LK12" s="1">
        <v>1</v>
      </c>
      <c r="LL12" s="1">
        <v>9</v>
      </c>
      <c r="LM12" s="1">
        <v>7</v>
      </c>
      <c r="LN12" s="1">
        <v>3</v>
      </c>
      <c r="LO12" s="1">
        <v>8</v>
      </c>
      <c r="LP12" s="1">
        <v>1</v>
      </c>
      <c r="LQ12" s="1">
        <v>1</v>
      </c>
      <c r="LR12" s="1">
        <v>8</v>
      </c>
      <c r="LS12" s="1">
        <v>6</v>
      </c>
      <c r="LT12" s="1">
        <v>9</v>
      </c>
      <c r="LU12" s="1">
        <v>9</v>
      </c>
      <c r="LV12" s="1">
        <v>6</v>
      </c>
      <c r="LW12" s="1">
        <v>8</v>
      </c>
      <c r="LX12" s="1">
        <v>3</v>
      </c>
      <c r="LY12" s="1">
        <v>3</v>
      </c>
      <c r="LZ12" s="1">
        <v>5</v>
      </c>
      <c r="MA12" s="1">
        <v>3</v>
      </c>
      <c r="MB12" s="1">
        <v>1</v>
      </c>
      <c r="MC12" s="1">
        <v>3</v>
      </c>
      <c r="MD12" s="1">
        <v>9</v>
      </c>
      <c r="ME12" s="1">
        <v>2</v>
      </c>
      <c r="MF12" s="1">
        <v>4</v>
      </c>
      <c r="MG12" s="1">
        <v>7</v>
      </c>
      <c r="MH12" s="1">
        <v>1</v>
      </c>
      <c r="MI12" s="1">
        <v>9</v>
      </c>
      <c r="MJ12" s="1">
        <v>2</v>
      </c>
      <c r="MK12" s="1">
        <v>5</v>
      </c>
      <c r="ML12" s="1">
        <v>1</v>
      </c>
      <c r="MM12" s="1">
        <v>5</v>
      </c>
      <c r="MN12" s="1">
        <v>1</v>
      </c>
      <c r="MO12" s="1">
        <v>4</v>
      </c>
      <c r="MP12" s="1">
        <v>6</v>
      </c>
      <c r="MQ12" s="1">
        <v>9</v>
      </c>
      <c r="MR12" s="1">
        <v>8</v>
      </c>
      <c r="MS12" s="1">
        <v>5</v>
      </c>
      <c r="MT12" s="1">
        <v>6</v>
      </c>
      <c r="MU12" s="1">
        <v>8</v>
      </c>
      <c r="MV12" s="1">
        <v>7</v>
      </c>
      <c r="MW12" s="1">
        <v>2</v>
      </c>
      <c r="MX12" s="1">
        <v>9</v>
      </c>
      <c r="MY12" s="1">
        <v>4</v>
      </c>
      <c r="MZ12" s="1">
        <v>8</v>
      </c>
      <c r="NA12" s="1">
        <v>7</v>
      </c>
      <c r="NB12" s="1">
        <v>5</v>
      </c>
      <c r="NC12" s="1">
        <v>7</v>
      </c>
      <c r="ND12" s="1">
        <v>5</v>
      </c>
      <c r="NE12" s="1">
        <v>8</v>
      </c>
      <c r="NF12" s="1">
        <v>6</v>
      </c>
      <c r="NG12" s="1">
        <v>5</v>
      </c>
      <c r="NH12" s="1">
        <v>9</v>
      </c>
      <c r="NI12" s="1">
        <v>1</v>
      </c>
    </row>
    <row r="13" spans="1:373" x14ac:dyDescent="0.35">
      <c r="A13" s="1" t="s">
        <v>12</v>
      </c>
      <c r="B13" s="1">
        <v>2843.87</v>
      </c>
      <c r="C13" s="1">
        <v>2525.23</v>
      </c>
      <c r="D13" s="1">
        <v>3474.34</v>
      </c>
      <c r="E13" s="1">
        <v>1008.79</v>
      </c>
      <c r="F13" s="1">
        <v>3511.47</v>
      </c>
      <c r="G13" s="1">
        <v>3189.55</v>
      </c>
      <c r="H13" s="1">
        <v>3030.42</v>
      </c>
      <c r="I13" s="1">
        <v>2310.83</v>
      </c>
      <c r="J13" s="1">
        <v>1098.04</v>
      </c>
      <c r="K13" s="1">
        <v>1780.66</v>
      </c>
      <c r="L13" s="1">
        <v>3205.25</v>
      </c>
      <c r="M13" s="1">
        <v>272.35000000000002</v>
      </c>
      <c r="N13" s="1">
        <v>3160.9</v>
      </c>
      <c r="O13" s="1">
        <v>1074.27</v>
      </c>
      <c r="P13" s="1">
        <v>705.59</v>
      </c>
      <c r="Q13" s="1">
        <v>595.45000000000005</v>
      </c>
      <c r="R13" s="1">
        <v>254.91</v>
      </c>
      <c r="S13" s="1">
        <v>2165.81</v>
      </c>
      <c r="T13" s="1">
        <v>990.3</v>
      </c>
      <c r="U13" s="1">
        <v>3959.31</v>
      </c>
      <c r="V13" s="1">
        <v>2361.58</v>
      </c>
      <c r="W13" s="1">
        <v>680.86</v>
      </c>
      <c r="X13" s="1">
        <v>2801.74</v>
      </c>
      <c r="Y13" s="1">
        <v>3606.31</v>
      </c>
      <c r="Z13" s="1">
        <v>3018.94</v>
      </c>
      <c r="AA13" s="1">
        <v>444.29</v>
      </c>
      <c r="AB13" s="1">
        <v>3599.15</v>
      </c>
      <c r="AC13" s="1">
        <v>3206.63</v>
      </c>
      <c r="AD13" s="1">
        <v>759.47</v>
      </c>
      <c r="AE13" s="1">
        <v>349.38</v>
      </c>
      <c r="AF13" s="1">
        <v>2295.65</v>
      </c>
      <c r="AG13" s="1">
        <v>750.74</v>
      </c>
      <c r="AH13" s="1">
        <v>3363.18</v>
      </c>
      <c r="AI13" s="1">
        <v>1529.59</v>
      </c>
      <c r="AJ13" s="1">
        <v>3664.64</v>
      </c>
      <c r="AK13" s="1">
        <v>2327.9</v>
      </c>
      <c r="AL13" s="1">
        <v>853.29</v>
      </c>
      <c r="AM13" s="1">
        <v>687.46</v>
      </c>
      <c r="AN13" s="1">
        <v>2369.42</v>
      </c>
      <c r="AO13" s="1">
        <v>3083.25</v>
      </c>
      <c r="AP13" s="1">
        <v>3158.8</v>
      </c>
      <c r="AQ13" s="1">
        <v>1211.67</v>
      </c>
      <c r="AR13" s="1">
        <v>936.35</v>
      </c>
      <c r="AS13" s="1">
        <v>214.51</v>
      </c>
      <c r="AT13" s="1">
        <v>2764.92</v>
      </c>
      <c r="AU13" s="1">
        <v>444.79</v>
      </c>
      <c r="AV13" s="1">
        <v>1769.93</v>
      </c>
      <c r="AW13" s="1">
        <v>2466.48</v>
      </c>
      <c r="AX13" s="1">
        <v>3757.87</v>
      </c>
      <c r="AY13" s="1">
        <v>1350.44</v>
      </c>
      <c r="AZ13" s="1">
        <v>2668.52</v>
      </c>
      <c r="BA13" s="1">
        <v>2534.0700000000002</v>
      </c>
      <c r="BB13" s="1">
        <v>1428.62</v>
      </c>
      <c r="BC13" s="1">
        <v>3723.19</v>
      </c>
      <c r="BD13" s="1">
        <v>3402.72</v>
      </c>
      <c r="BE13" s="1">
        <v>1012.33</v>
      </c>
      <c r="BF13" s="1">
        <v>2122.36</v>
      </c>
      <c r="BG13" s="1">
        <v>3128.25</v>
      </c>
      <c r="BH13" s="1">
        <v>319.56</v>
      </c>
      <c r="BI13" s="1">
        <v>2645.71</v>
      </c>
      <c r="BJ13" s="1">
        <v>1041.2</v>
      </c>
      <c r="BK13" s="1">
        <v>2773.21</v>
      </c>
      <c r="BL13" s="1">
        <v>3769.71</v>
      </c>
      <c r="BM13" s="1">
        <v>330.13</v>
      </c>
      <c r="BN13" s="1">
        <v>1380.66</v>
      </c>
      <c r="BO13" s="1">
        <v>1836.98</v>
      </c>
      <c r="BP13" s="1">
        <v>3612.15</v>
      </c>
      <c r="BQ13" s="1">
        <v>3854.71</v>
      </c>
      <c r="BR13" s="1">
        <v>1859.84</v>
      </c>
      <c r="BS13" s="1">
        <v>3037.61</v>
      </c>
      <c r="BT13" s="1">
        <v>2196.89</v>
      </c>
      <c r="BU13" s="1">
        <v>2220.46</v>
      </c>
      <c r="BV13" s="1">
        <v>1220.68</v>
      </c>
      <c r="BW13" s="1">
        <v>985.28</v>
      </c>
      <c r="BX13" s="1">
        <v>2291.86</v>
      </c>
      <c r="BY13" s="1">
        <v>262.25</v>
      </c>
      <c r="BZ13" s="1">
        <v>3642.91</v>
      </c>
      <c r="CA13" s="1">
        <v>751.69</v>
      </c>
      <c r="CB13" s="1">
        <v>997.34</v>
      </c>
      <c r="CC13" s="1">
        <v>2145.36</v>
      </c>
      <c r="CD13" s="1">
        <v>2883.94</v>
      </c>
      <c r="CE13" s="1">
        <v>518.55999999999995</v>
      </c>
      <c r="CF13" s="1">
        <v>1373.12</v>
      </c>
      <c r="CG13" s="1">
        <v>3879.4</v>
      </c>
      <c r="CH13" s="1">
        <v>3370.52</v>
      </c>
      <c r="CI13" s="1">
        <v>343.33</v>
      </c>
      <c r="CJ13" s="1">
        <v>1938.76</v>
      </c>
      <c r="CK13" s="1">
        <v>1611.52</v>
      </c>
      <c r="CL13" s="1">
        <v>1368.86</v>
      </c>
      <c r="CM13" s="1">
        <v>1249.94</v>
      </c>
      <c r="CN13" s="1">
        <v>501.79</v>
      </c>
      <c r="CO13" s="1">
        <v>1362.08</v>
      </c>
      <c r="CP13" s="1">
        <v>315.75</v>
      </c>
      <c r="CQ13" s="1">
        <v>3156.71</v>
      </c>
      <c r="CR13" s="1">
        <v>1683.18</v>
      </c>
      <c r="CS13" s="1">
        <v>1859.03</v>
      </c>
      <c r="CT13" s="1">
        <v>3590.34</v>
      </c>
      <c r="CU13" s="1">
        <v>181.03</v>
      </c>
      <c r="CV13" s="1">
        <v>3781.22</v>
      </c>
      <c r="CW13" s="1">
        <v>1063.01</v>
      </c>
      <c r="CX13" s="1">
        <v>564.30999999999995</v>
      </c>
      <c r="CY13" s="1">
        <v>2076.84</v>
      </c>
      <c r="CZ13" s="1">
        <v>1820.02</v>
      </c>
      <c r="DA13" s="1">
        <v>1110.5899999999999</v>
      </c>
      <c r="DB13" s="1">
        <v>2257.77</v>
      </c>
      <c r="DC13" s="1">
        <v>1206.3800000000001</v>
      </c>
      <c r="DD13" s="1">
        <v>3621.09</v>
      </c>
      <c r="DE13" s="1">
        <v>978.54</v>
      </c>
      <c r="DF13" s="1">
        <v>3554.77</v>
      </c>
      <c r="DG13" s="1">
        <v>2303.71</v>
      </c>
      <c r="DH13" s="1">
        <v>3339.68</v>
      </c>
      <c r="DI13" s="1">
        <v>2894.46</v>
      </c>
      <c r="DJ13" s="1">
        <v>2832.28</v>
      </c>
      <c r="DK13" s="1">
        <v>1398.73</v>
      </c>
      <c r="DL13" s="1">
        <v>1050.5</v>
      </c>
      <c r="DM13" s="1">
        <v>961.91</v>
      </c>
      <c r="DN13" s="1">
        <v>3450.19</v>
      </c>
      <c r="DO13" s="1">
        <v>3308.64</v>
      </c>
      <c r="DP13" s="1">
        <v>1846.21</v>
      </c>
      <c r="DQ13" s="1">
        <v>659.76</v>
      </c>
      <c r="DR13" s="1">
        <v>1621.67</v>
      </c>
      <c r="DS13" s="1">
        <v>2534.4699999999998</v>
      </c>
      <c r="DT13" s="1">
        <v>1899.45</v>
      </c>
      <c r="DU13" s="1">
        <v>3153.73</v>
      </c>
      <c r="DV13" s="1">
        <v>3990.85</v>
      </c>
      <c r="DW13" s="1">
        <v>1919.66</v>
      </c>
      <c r="DX13" s="1">
        <v>1809.29</v>
      </c>
      <c r="DY13" s="1">
        <v>912.67</v>
      </c>
      <c r="DZ13" s="1">
        <v>402.91</v>
      </c>
      <c r="EA13" s="1">
        <v>3565.41</v>
      </c>
      <c r="EB13" s="1">
        <v>1766.42</v>
      </c>
      <c r="EC13" s="1">
        <v>2063.0500000000002</v>
      </c>
      <c r="ED13" s="1">
        <v>3680.23</v>
      </c>
      <c r="EE13" s="1">
        <v>3138.72</v>
      </c>
      <c r="EF13" s="1">
        <v>652.42999999999995</v>
      </c>
      <c r="EG13" s="1">
        <v>2326.87</v>
      </c>
      <c r="EH13" s="1">
        <v>1852.67</v>
      </c>
      <c r="EI13" s="1">
        <v>3219.26</v>
      </c>
      <c r="EJ13" s="1">
        <v>2938.3</v>
      </c>
      <c r="EK13" s="1">
        <v>2808.06</v>
      </c>
      <c r="EL13" s="1">
        <v>1461.1</v>
      </c>
      <c r="EM13" s="1">
        <v>3249.11</v>
      </c>
      <c r="EN13" s="1">
        <v>764.56</v>
      </c>
      <c r="EO13" s="1">
        <v>1442.15</v>
      </c>
      <c r="EP13" s="1">
        <v>445.71</v>
      </c>
      <c r="EQ13" s="1">
        <v>1054.73</v>
      </c>
      <c r="ER13" s="1">
        <v>3346.08</v>
      </c>
      <c r="ES13" s="1">
        <v>3800.77</v>
      </c>
      <c r="ET13" s="1">
        <v>1322.72</v>
      </c>
      <c r="EU13" s="1">
        <v>1168.3900000000001</v>
      </c>
      <c r="EV13" s="1">
        <v>1227.5899999999999</v>
      </c>
      <c r="EW13" s="1">
        <v>1219.22</v>
      </c>
      <c r="EX13" s="1">
        <v>288.33</v>
      </c>
      <c r="EY13" s="1">
        <v>3718.63</v>
      </c>
      <c r="EZ13" s="1">
        <v>972.74</v>
      </c>
      <c r="FA13" s="1">
        <v>1767.02</v>
      </c>
      <c r="FB13" s="1">
        <v>187.29</v>
      </c>
      <c r="FC13" s="1">
        <v>2964.96</v>
      </c>
      <c r="FD13" s="1">
        <v>3795.01</v>
      </c>
      <c r="FE13" s="1">
        <v>3159.22</v>
      </c>
      <c r="FF13" s="1">
        <v>1357.77</v>
      </c>
      <c r="FG13" s="1">
        <v>1104.31</v>
      </c>
      <c r="FH13" s="1">
        <v>2836.21</v>
      </c>
      <c r="FI13" s="1">
        <v>174.09</v>
      </c>
      <c r="FJ13" s="1">
        <v>388.26</v>
      </c>
      <c r="FK13" s="1">
        <v>2211.17</v>
      </c>
      <c r="FL13" s="1">
        <v>2329.38</v>
      </c>
      <c r="FM13" s="1">
        <v>658.07</v>
      </c>
      <c r="FN13" s="1">
        <v>2125.75</v>
      </c>
      <c r="FO13" s="1">
        <v>898.62</v>
      </c>
      <c r="FP13" s="1">
        <v>508.81</v>
      </c>
      <c r="FQ13" s="1">
        <v>1730.41</v>
      </c>
      <c r="FR13" s="1">
        <v>778.85</v>
      </c>
      <c r="FS13" s="1">
        <v>1372.59</v>
      </c>
      <c r="FT13" s="1">
        <v>1148.6500000000001</v>
      </c>
      <c r="FU13" s="1">
        <v>487.23</v>
      </c>
      <c r="FV13" s="1">
        <v>496.18</v>
      </c>
      <c r="FW13" s="1">
        <v>894.01</v>
      </c>
      <c r="FX13" s="1">
        <v>344.65</v>
      </c>
      <c r="FY13" s="1">
        <v>2561.86</v>
      </c>
      <c r="FZ13" s="1">
        <v>1256.21</v>
      </c>
      <c r="GA13" s="1">
        <v>1227.02</v>
      </c>
      <c r="GB13" s="1">
        <v>1428.19</v>
      </c>
      <c r="GC13" s="1">
        <v>2701.77</v>
      </c>
      <c r="GD13" s="1">
        <v>3501.94</v>
      </c>
      <c r="GE13" s="1">
        <v>3072.48</v>
      </c>
      <c r="GF13" s="1">
        <v>982.56</v>
      </c>
      <c r="GG13" s="1">
        <v>953.07</v>
      </c>
      <c r="GH13" s="1">
        <v>1291.1099999999999</v>
      </c>
      <c r="GI13" s="1">
        <v>3656.59</v>
      </c>
      <c r="GJ13" s="1">
        <v>2257.5500000000002</v>
      </c>
      <c r="GK13" s="1">
        <v>2975.54</v>
      </c>
      <c r="GL13" s="1">
        <v>1719.71</v>
      </c>
      <c r="GM13" s="1">
        <v>633.42999999999995</v>
      </c>
      <c r="GN13" s="1">
        <v>809.49</v>
      </c>
      <c r="GO13" s="1">
        <v>3335.32</v>
      </c>
      <c r="GP13" s="1">
        <v>2401.63</v>
      </c>
      <c r="GQ13" s="1">
        <v>3240.98</v>
      </c>
      <c r="GR13" s="1">
        <v>3907.73</v>
      </c>
      <c r="GS13" s="1">
        <v>1477.55</v>
      </c>
      <c r="GT13" s="1">
        <v>620.13</v>
      </c>
      <c r="GU13" s="1">
        <v>3519.2</v>
      </c>
      <c r="GV13" s="1">
        <v>2250.4899999999998</v>
      </c>
      <c r="GW13" s="1">
        <v>556.53</v>
      </c>
      <c r="GX13" s="1">
        <v>324.38</v>
      </c>
      <c r="GY13" s="1">
        <v>2677.09</v>
      </c>
      <c r="GZ13" s="1">
        <v>284.52</v>
      </c>
      <c r="HA13" s="1">
        <v>3960.56</v>
      </c>
      <c r="HB13" s="1">
        <v>265.58</v>
      </c>
      <c r="HC13" s="1">
        <v>1861.43</v>
      </c>
      <c r="HD13" s="1">
        <v>601.53</v>
      </c>
      <c r="HE13" s="1">
        <v>800.89</v>
      </c>
      <c r="HF13" s="1">
        <v>1504.45</v>
      </c>
      <c r="HG13" s="1">
        <v>3082.45</v>
      </c>
      <c r="HH13" s="1">
        <v>2102.27</v>
      </c>
      <c r="HI13" s="1">
        <v>2605.92</v>
      </c>
      <c r="HJ13" s="1">
        <v>3942.92</v>
      </c>
      <c r="HK13" s="1">
        <v>1822.29</v>
      </c>
      <c r="HL13" s="1">
        <v>1868.8</v>
      </c>
      <c r="HM13" s="1">
        <v>2532.27</v>
      </c>
      <c r="HN13" s="1">
        <v>2711.66</v>
      </c>
      <c r="HO13" s="1">
        <v>240.6</v>
      </c>
      <c r="HP13" s="1">
        <v>647.32000000000005</v>
      </c>
      <c r="HQ13" s="1">
        <v>533.25</v>
      </c>
      <c r="HR13" s="1">
        <v>2472.29</v>
      </c>
      <c r="HS13" s="1">
        <v>2165.86</v>
      </c>
      <c r="HT13" s="1">
        <v>1126.3</v>
      </c>
      <c r="HU13" s="1">
        <v>2045.09</v>
      </c>
      <c r="HV13" s="1">
        <v>900.78</v>
      </c>
      <c r="HW13" s="1">
        <v>2660.56</v>
      </c>
      <c r="HX13" s="1">
        <v>3156.54</v>
      </c>
      <c r="HY13" s="1">
        <v>3197.13</v>
      </c>
      <c r="HZ13" s="1">
        <v>2469.5100000000002</v>
      </c>
      <c r="IA13" s="1">
        <v>384.88</v>
      </c>
      <c r="IB13" s="1">
        <v>1258.1500000000001</v>
      </c>
      <c r="IC13" s="1">
        <v>509.1</v>
      </c>
      <c r="ID13" s="1">
        <v>670.06</v>
      </c>
      <c r="IE13" s="1">
        <v>3784.12</v>
      </c>
      <c r="IF13" s="1">
        <v>3098.44</v>
      </c>
      <c r="IG13" s="1">
        <v>220.79</v>
      </c>
      <c r="IH13" s="1">
        <v>1936.66</v>
      </c>
      <c r="II13" s="1">
        <v>1396.71</v>
      </c>
      <c r="IJ13" s="1">
        <v>2695.39</v>
      </c>
      <c r="IK13" s="1">
        <v>2661.11</v>
      </c>
      <c r="IL13" s="1">
        <v>967.49</v>
      </c>
      <c r="IM13" s="1">
        <v>619.73</v>
      </c>
      <c r="IN13" s="1">
        <v>2850.33</v>
      </c>
      <c r="IO13" s="1">
        <v>636.59</v>
      </c>
      <c r="IP13" s="1">
        <v>257.2</v>
      </c>
      <c r="IQ13" s="1">
        <v>2547.52</v>
      </c>
      <c r="IR13" s="1">
        <v>3256.02</v>
      </c>
      <c r="IS13" s="1">
        <v>3391.76</v>
      </c>
      <c r="IT13" s="1">
        <v>2008.45</v>
      </c>
      <c r="IU13" s="1">
        <v>3143.2</v>
      </c>
      <c r="IV13" s="1">
        <v>2740.46</v>
      </c>
      <c r="IW13" s="1">
        <v>2046.51</v>
      </c>
      <c r="IX13" s="1">
        <v>2588.64</v>
      </c>
      <c r="IY13" s="1">
        <v>3251.27</v>
      </c>
      <c r="IZ13" s="1">
        <v>1681.85</v>
      </c>
      <c r="JA13" s="1">
        <v>3253.02</v>
      </c>
      <c r="JB13" s="1">
        <v>2429.2600000000002</v>
      </c>
      <c r="JC13" s="1">
        <v>788.72</v>
      </c>
      <c r="JD13" s="1">
        <v>245.03</v>
      </c>
      <c r="JE13" s="1">
        <v>2254.7800000000002</v>
      </c>
      <c r="JF13" s="1">
        <v>3383.31</v>
      </c>
      <c r="JG13" s="1">
        <v>640.82000000000005</v>
      </c>
      <c r="JH13" s="1">
        <v>3472.58</v>
      </c>
      <c r="JI13" s="1">
        <v>730.15</v>
      </c>
      <c r="JJ13" s="1">
        <v>3428.64</v>
      </c>
      <c r="JK13" s="1">
        <v>3967.1</v>
      </c>
      <c r="JL13" s="1">
        <v>2948.33</v>
      </c>
      <c r="JM13" s="1">
        <v>3171.36</v>
      </c>
      <c r="JN13" s="1">
        <v>3978.5</v>
      </c>
      <c r="JO13" s="1">
        <v>1335.36</v>
      </c>
      <c r="JP13" s="1">
        <v>1126.5</v>
      </c>
      <c r="JQ13" s="1">
        <v>464.42</v>
      </c>
      <c r="JR13" s="1">
        <v>3708.51</v>
      </c>
      <c r="JS13" s="1">
        <v>641.92999999999995</v>
      </c>
      <c r="JT13" s="1">
        <v>1853.11</v>
      </c>
      <c r="JU13" s="1">
        <v>313.51</v>
      </c>
      <c r="JV13" s="1">
        <v>2785.81</v>
      </c>
      <c r="JW13" s="1">
        <v>3625.42</v>
      </c>
      <c r="JX13" s="1">
        <v>640.37</v>
      </c>
      <c r="JY13" s="1">
        <v>3708.38</v>
      </c>
      <c r="JZ13" s="1">
        <v>1923.58</v>
      </c>
      <c r="KA13" s="1">
        <v>2071.04</v>
      </c>
      <c r="KB13" s="1">
        <v>2632.88</v>
      </c>
      <c r="KC13" s="1">
        <v>1259.77</v>
      </c>
      <c r="KD13" s="1">
        <v>1300.31</v>
      </c>
      <c r="KE13" s="1">
        <v>3581.12</v>
      </c>
      <c r="KF13" s="1">
        <v>202.49</v>
      </c>
      <c r="KG13" s="1">
        <v>1392.5</v>
      </c>
      <c r="KH13" s="1">
        <v>2284.27</v>
      </c>
      <c r="KI13" s="1">
        <v>3593.46</v>
      </c>
      <c r="KJ13" s="1">
        <v>3320.88</v>
      </c>
      <c r="KK13" s="1">
        <v>3610.33</v>
      </c>
      <c r="KL13" s="1">
        <v>3277.19</v>
      </c>
      <c r="KM13" s="1">
        <v>1628.56</v>
      </c>
      <c r="KN13" s="1">
        <v>2715.13</v>
      </c>
      <c r="KO13" s="1">
        <v>3957.02</v>
      </c>
      <c r="KP13" s="1">
        <v>1019.05</v>
      </c>
      <c r="KQ13" s="1">
        <v>1651.11</v>
      </c>
      <c r="KR13" s="1">
        <v>681.36</v>
      </c>
      <c r="KS13" s="1">
        <v>3910.66</v>
      </c>
      <c r="KT13" s="1">
        <v>487.45</v>
      </c>
      <c r="KU13" s="1">
        <v>3581.58</v>
      </c>
      <c r="KV13" s="1">
        <v>1935.68</v>
      </c>
      <c r="KW13" s="1">
        <v>1382.11</v>
      </c>
      <c r="KX13" s="1">
        <v>1984.38</v>
      </c>
      <c r="KY13" s="1">
        <v>1375.47</v>
      </c>
      <c r="KZ13" s="1">
        <v>2032.79</v>
      </c>
      <c r="LA13" s="1">
        <v>2430.36</v>
      </c>
      <c r="LB13" s="1">
        <v>1553.98</v>
      </c>
      <c r="LC13" s="1">
        <v>2993.25</v>
      </c>
      <c r="LD13" s="1">
        <v>2716.48</v>
      </c>
      <c r="LE13" s="1">
        <v>610.30999999999995</v>
      </c>
      <c r="LF13" s="1">
        <v>2354.67</v>
      </c>
      <c r="LG13" s="1">
        <v>3245.77</v>
      </c>
      <c r="LH13" s="1">
        <v>1789.86</v>
      </c>
      <c r="LI13" s="1">
        <v>2743.75</v>
      </c>
      <c r="LJ13" s="1">
        <v>1333.99</v>
      </c>
      <c r="LK13" s="1">
        <v>2044.41</v>
      </c>
      <c r="LL13" s="1">
        <v>3216.56</v>
      </c>
      <c r="LM13" s="1">
        <v>1020.23</v>
      </c>
      <c r="LN13" s="1">
        <v>2165.7199999999998</v>
      </c>
      <c r="LO13" s="1">
        <v>1297.5899999999999</v>
      </c>
      <c r="LP13" s="1">
        <v>1219.7</v>
      </c>
      <c r="LQ13" s="1">
        <v>3354.81</v>
      </c>
      <c r="LR13" s="1">
        <v>3905.57</v>
      </c>
      <c r="LS13" s="1">
        <v>1288.31</v>
      </c>
      <c r="LT13" s="1">
        <v>3740.3</v>
      </c>
      <c r="LU13" s="1">
        <v>2454.59</v>
      </c>
      <c r="LV13" s="1">
        <v>2247.37</v>
      </c>
      <c r="LW13" s="1">
        <v>437.36</v>
      </c>
      <c r="LX13" s="1">
        <v>3644.78</v>
      </c>
      <c r="LY13" s="1">
        <v>3986.78</v>
      </c>
      <c r="LZ13" s="1">
        <v>3116.22</v>
      </c>
      <c r="MA13" s="1">
        <v>1448.62</v>
      </c>
      <c r="MB13" s="1">
        <v>3775.07</v>
      </c>
      <c r="MC13" s="1">
        <v>2189.4</v>
      </c>
      <c r="MD13" s="1">
        <v>2969.7</v>
      </c>
      <c r="ME13" s="1">
        <v>3904.44</v>
      </c>
      <c r="MF13" s="1">
        <v>3871.21</v>
      </c>
      <c r="MG13" s="1">
        <v>2568.2600000000002</v>
      </c>
      <c r="MH13" s="1">
        <v>1574.59</v>
      </c>
      <c r="MI13" s="1">
        <v>3191.56</v>
      </c>
      <c r="MJ13" s="1">
        <v>1374.23</v>
      </c>
      <c r="MK13" s="1">
        <v>1480.66</v>
      </c>
      <c r="ML13" s="1">
        <v>445.38</v>
      </c>
      <c r="MM13" s="1">
        <v>2072.3200000000002</v>
      </c>
      <c r="MN13" s="1">
        <v>559.4</v>
      </c>
      <c r="MO13" s="1">
        <v>589.44000000000005</v>
      </c>
      <c r="MP13" s="1">
        <v>3773.04</v>
      </c>
      <c r="MQ13" s="1">
        <v>1890.53</v>
      </c>
      <c r="MR13" s="1">
        <v>150.72</v>
      </c>
      <c r="MS13" s="1">
        <v>2523.25</v>
      </c>
      <c r="MT13" s="1">
        <v>845</v>
      </c>
      <c r="MU13" s="1">
        <v>1160.51</v>
      </c>
      <c r="MV13" s="1">
        <v>2172.2399999999998</v>
      </c>
      <c r="MW13" s="1">
        <v>1294.8399999999999</v>
      </c>
      <c r="MX13" s="1">
        <v>775.77</v>
      </c>
      <c r="MY13" s="1">
        <v>2751.14</v>
      </c>
      <c r="MZ13" s="1">
        <v>2536.88</v>
      </c>
      <c r="NA13" s="1">
        <v>2838.06</v>
      </c>
      <c r="NB13" s="1">
        <v>977.43</v>
      </c>
      <c r="NC13" s="1">
        <v>1550.03</v>
      </c>
      <c r="ND13" s="1">
        <v>529.59</v>
      </c>
      <c r="NE13" s="1">
        <v>598.44000000000005</v>
      </c>
      <c r="NF13" s="1">
        <v>1128.9100000000001</v>
      </c>
      <c r="NG13" s="1">
        <v>1287.55</v>
      </c>
      <c r="NH13" s="1">
        <v>2190.39</v>
      </c>
      <c r="NI13" s="1">
        <v>2432.17</v>
      </c>
    </row>
    <row r="14" spans="1:373" x14ac:dyDescent="0.35">
      <c r="A14" s="1" t="s">
        <v>13</v>
      </c>
      <c r="B14" s="1">
        <v>0</v>
      </c>
      <c r="C14" s="1">
        <v>5</v>
      </c>
      <c r="D14" s="1">
        <v>15</v>
      </c>
      <c r="E14" s="1">
        <v>15</v>
      </c>
      <c r="F14" s="1">
        <v>20</v>
      </c>
      <c r="G14" s="1">
        <v>10</v>
      </c>
      <c r="H14" s="1">
        <v>10</v>
      </c>
      <c r="I14" s="1">
        <v>10</v>
      </c>
      <c r="J14" s="1">
        <v>15</v>
      </c>
      <c r="K14" s="1">
        <v>20</v>
      </c>
      <c r="L14" s="1">
        <v>0</v>
      </c>
      <c r="M14" s="1">
        <v>5</v>
      </c>
      <c r="N14" s="1">
        <v>0</v>
      </c>
      <c r="O14" s="1">
        <v>15</v>
      </c>
      <c r="P14" s="1">
        <v>10</v>
      </c>
      <c r="Q14" s="1">
        <v>5</v>
      </c>
      <c r="R14" s="1">
        <v>15</v>
      </c>
      <c r="S14" s="1">
        <v>15</v>
      </c>
      <c r="T14" s="1">
        <v>15</v>
      </c>
      <c r="U14" s="1">
        <v>5</v>
      </c>
      <c r="V14" s="1">
        <v>5</v>
      </c>
      <c r="W14" s="1">
        <v>20</v>
      </c>
      <c r="X14" s="1">
        <v>20</v>
      </c>
      <c r="Y14" s="1">
        <v>0</v>
      </c>
      <c r="Z14" s="1">
        <v>5</v>
      </c>
      <c r="AA14" s="1">
        <v>5</v>
      </c>
      <c r="AB14" s="1">
        <v>5</v>
      </c>
      <c r="AC14" s="1">
        <v>20</v>
      </c>
      <c r="AD14" s="1">
        <v>15</v>
      </c>
      <c r="AE14" s="1">
        <v>10</v>
      </c>
      <c r="AF14" s="1">
        <v>20</v>
      </c>
      <c r="AG14" s="1">
        <v>5</v>
      </c>
      <c r="AH14" s="1">
        <v>20</v>
      </c>
      <c r="AI14" s="1">
        <v>0</v>
      </c>
      <c r="AJ14" s="1">
        <v>5</v>
      </c>
      <c r="AK14" s="1">
        <v>0</v>
      </c>
      <c r="AL14" s="1">
        <v>5</v>
      </c>
      <c r="AM14" s="1">
        <v>20</v>
      </c>
      <c r="AN14" s="1">
        <v>15</v>
      </c>
      <c r="AO14" s="1">
        <v>10</v>
      </c>
      <c r="AP14" s="1">
        <v>0</v>
      </c>
      <c r="AQ14" s="1">
        <v>20</v>
      </c>
      <c r="AR14" s="1">
        <v>15</v>
      </c>
      <c r="AS14" s="1">
        <v>20</v>
      </c>
      <c r="AT14" s="1">
        <v>0</v>
      </c>
      <c r="AU14" s="1">
        <v>10</v>
      </c>
      <c r="AV14" s="1">
        <v>20</v>
      </c>
      <c r="AW14" s="1">
        <v>5</v>
      </c>
      <c r="AX14" s="1">
        <v>15</v>
      </c>
      <c r="AY14" s="1">
        <v>20</v>
      </c>
      <c r="AZ14" s="1">
        <v>5</v>
      </c>
      <c r="BA14" s="1">
        <v>10</v>
      </c>
      <c r="BB14" s="1">
        <v>10</v>
      </c>
      <c r="BC14" s="1">
        <v>5</v>
      </c>
      <c r="BD14" s="1">
        <v>15</v>
      </c>
      <c r="BE14" s="1">
        <v>20</v>
      </c>
      <c r="BF14" s="1">
        <v>0</v>
      </c>
      <c r="BG14" s="1">
        <v>15</v>
      </c>
      <c r="BH14" s="1">
        <v>10</v>
      </c>
      <c r="BI14" s="1">
        <v>10</v>
      </c>
      <c r="BJ14" s="1">
        <v>15</v>
      </c>
      <c r="BK14" s="1">
        <v>10</v>
      </c>
      <c r="BL14" s="1">
        <v>5</v>
      </c>
      <c r="BM14" s="1">
        <v>15</v>
      </c>
      <c r="BN14" s="1">
        <v>0</v>
      </c>
      <c r="BO14" s="1">
        <v>5</v>
      </c>
      <c r="BP14" s="1">
        <v>20</v>
      </c>
      <c r="BQ14" s="1">
        <v>5</v>
      </c>
      <c r="BR14" s="1">
        <v>15</v>
      </c>
      <c r="BS14" s="1">
        <v>5</v>
      </c>
      <c r="BT14" s="1">
        <v>0</v>
      </c>
      <c r="BU14" s="1">
        <v>0</v>
      </c>
      <c r="BV14" s="1">
        <v>20</v>
      </c>
      <c r="BW14" s="1">
        <v>10</v>
      </c>
      <c r="BX14" s="1">
        <v>15</v>
      </c>
      <c r="BY14" s="1">
        <v>10</v>
      </c>
      <c r="BZ14" s="1">
        <v>0</v>
      </c>
      <c r="CA14" s="1">
        <v>0</v>
      </c>
      <c r="CB14" s="1">
        <v>5</v>
      </c>
      <c r="CC14" s="1">
        <v>20</v>
      </c>
      <c r="CD14" s="1">
        <v>20</v>
      </c>
      <c r="CE14" s="1">
        <v>20</v>
      </c>
      <c r="CF14" s="1">
        <v>5</v>
      </c>
      <c r="CG14" s="1">
        <v>20</v>
      </c>
      <c r="CH14" s="1">
        <v>10</v>
      </c>
      <c r="CI14" s="1">
        <v>5</v>
      </c>
      <c r="CJ14" s="1">
        <v>20</v>
      </c>
      <c r="CK14" s="1">
        <v>10</v>
      </c>
      <c r="CL14" s="1">
        <v>10</v>
      </c>
      <c r="CM14" s="1">
        <v>10</v>
      </c>
      <c r="CN14" s="1">
        <v>5</v>
      </c>
      <c r="CO14" s="1">
        <v>15</v>
      </c>
      <c r="CP14" s="1">
        <v>20</v>
      </c>
      <c r="CQ14" s="1">
        <v>10</v>
      </c>
      <c r="CR14" s="1">
        <v>15</v>
      </c>
      <c r="CS14" s="1">
        <v>20</v>
      </c>
      <c r="CT14" s="1">
        <v>20</v>
      </c>
      <c r="CU14" s="1">
        <v>10</v>
      </c>
      <c r="CV14" s="1">
        <v>5</v>
      </c>
      <c r="CW14" s="1">
        <v>15</v>
      </c>
      <c r="CX14" s="1">
        <v>15</v>
      </c>
      <c r="CY14" s="1">
        <v>20</v>
      </c>
      <c r="CZ14" s="1">
        <v>10</v>
      </c>
      <c r="DA14" s="1">
        <v>20</v>
      </c>
      <c r="DB14" s="1">
        <v>20</v>
      </c>
      <c r="DC14" s="1">
        <v>10</v>
      </c>
      <c r="DD14" s="1">
        <v>0</v>
      </c>
      <c r="DE14" s="1">
        <v>15</v>
      </c>
      <c r="DF14" s="1">
        <v>20</v>
      </c>
      <c r="DG14" s="1">
        <v>20</v>
      </c>
      <c r="DH14" s="1">
        <v>0</v>
      </c>
      <c r="DI14" s="1">
        <v>5</v>
      </c>
      <c r="DJ14" s="1">
        <v>0</v>
      </c>
      <c r="DK14" s="1">
        <v>0</v>
      </c>
      <c r="DL14" s="1">
        <v>20</v>
      </c>
      <c r="DM14" s="1">
        <v>15</v>
      </c>
      <c r="DN14" s="1">
        <v>0</v>
      </c>
      <c r="DO14" s="1">
        <v>5</v>
      </c>
      <c r="DP14" s="1">
        <v>10</v>
      </c>
      <c r="DQ14" s="1">
        <v>0</v>
      </c>
      <c r="DR14" s="1">
        <v>0</v>
      </c>
      <c r="DS14" s="1">
        <v>5</v>
      </c>
      <c r="DT14" s="1">
        <v>15</v>
      </c>
      <c r="DU14" s="1">
        <v>0</v>
      </c>
      <c r="DV14" s="1">
        <v>0</v>
      </c>
      <c r="DW14" s="1">
        <v>5</v>
      </c>
      <c r="DX14" s="1">
        <v>0</v>
      </c>
      <c r="DY14" s="1">
        <v>0</v>
      </c>
      <c r="DZ14" s="1">
        <v>10</v>
      </c>
      <c r="EA14" s="1">
        <v>20</v>
      </c>
      <c r="EB14" s="1">
        <v>10</v>
      </c>
      <c r="EC14" s="1">
        <v>0</v>
      </c>
      <c r="ED14" s="1">
        <v>5</v>
      </c>
      <c r="EE14" s="1">
        <v>20</v>
      </c>
      <c r="EF14" s="1">
        <v>10</v>
      </c>
      <c r="EG14" s="1">
        <v>15</v>
      </c>
      <c r="EH14" s="1">
        <v>5</v>
      </c>
      <c r="EI14" s="1">
        <v>10</v>
      </c>
      <c r="EJ14" s="1">
        <v>15</v>
      </c>
      <c r="EK14" s="1">
        <v>0</v>
      </c>
      <c r="EL14" s="1">
        <v>15</v>
      </c>
      <c r="EM14" s="1">
        <v>10</v>
      </c>
      <c r="EN14" s="1">
        <v>0</v>
      </c>
      <c r="EO14" s="1">
        <v>15</v>
      </c>
      <c r="EP14" s="1">
        <v>15</v>
      </c>
      <c r="EQ14" s="1">
        <v>0</v>
      </c>
      <c r="ER14" s="1">
        <v>15</v>
      </c>
      <c r="ES14" s="1">
        <v>0</v>
      </c>
      <c r="ET14" s="1">
        <v>5</v>
      </c>
      <c r="EU14" s="1">
        <v>10</v>
      </c>
      <c r="EV14" s="1">
        <v>5</v>
      </c>
      <c r="EW14" s="1">
        <v>20</v>
      </c>
      <c r="EX14" s="1">
        <v>20</v>
      </c>
      <c r="EY14" s="1">
        <v>20</v>
      </c>
      <c r="EZ14" s="1">
        <v>0</v>
      </c>
      <c r="FA14" s="1">
        <v>15</v>
      </c>
      <c r="FB14" s="1">
        <v>5</v>
      </c>
      <c r="FC14" s="1">
        <v>5</v>
      </c>
      <c r="FD14" s="1">
        <v>5</v>
      </c>
      <c r="FE14" s="1">
        <v>20</v>
      </c>
      <c r="FF14" s="1">
        <v>5</v>
      </c>
      <c r="FG14" s="1">
        <v>15</v>
      </c>
      <c r="FH14" s="1">
        <v>20</v>
      </c>
      <c r="FI14" s="1">
        <v>10</v>
      </c>
      <c r="FJ14" s="1">
        <v>10</v>
      </c>
      <c r="FK14" s="1">
        <v>10</v>
      </c>
      <c r="FL14" s="1">
        <v>20</v>
      </c>
      <c r="FM14" s="1">
        <v>20</v>
      </c>
      <c r="FN14" s="1">
        <v>15</v>
      </c>
      <c r="FO14" s="1">
        <v>0</v>
      </c>
      <c r="FP14" s="1">
        <v>0</v>
      </c>
      <c r="FQ14" s="1">
        <v>10</v>
      </c>
      <c r="FR14" s="1">
        <v>10</v>
      </c>
      <c r="FS14" s="1">
        <v>5</v>
      </c>
      <c r="FT14" s="1">
        <v>15</v>
      </c>
      <c r="FU14" s="1">
        <v>15</v>
      </c>
      <c r="FV14" s="1">
        <v>15</v>
      </c>
      <c r="FW14" s="1">
        <v>15</v>
      </c>
      <c r="FX14" s="1">
        <v>10</v>
      </c>
      <c r="FY14" s="1">
        <v>0</v>
      </c>
      <c r="FZ14" s="1">
        <v>10</v>
      </c>
      <c r="GA14" s="1">
        <v>15</v>
      </c>
      <c r="GB14" s="1">
        <v>10</v>
      </c>
      <c r="GC14" s="1">
        <v>15</v>
      </c>
      <c r="GD14" s="1">
        <v>20</v>
      </c>
      <c r="GE14" s="1">
        <v>0</v>
      </c>
      <c r="GF14" s="1">
        <v>10</v>
      </c>
      <c r="GG14" s="1">
        <v>20</v>
      </c>
      <c r="GH14" s="1">
        <v>15</v>
      </c>
      <c r="GI14" s="1">
        <v>15</v>
      </c>
      <c r="GJ14" s="1">
        <v>10</v>
      </c>
      <c r="GK14" s="1">
        <v>15</v>
      </c>
      <c r="GL14" s="1">
        <v>15</v>
      </c>
      <c r="GM14" s="1">
        <v>20</v>
      </c>
      <c r="GN14" s="1">
        <v>5</v>
      </c>
      <c r="GO14" s="1">
        <v>20</v>
      </c>
      <c r="GP14" s="1">
        <v>0</v>
      </c>
      <c r="GQ14" s="1">
        <v>0</v>
      </c>
      <c r="GR14" s="1">
        <v>10</v>
      </c>
      <c r="GS14" s="1">
        <v>10</v>
      </c>
      <c r="GT14" s="1">
        <v>5</v>
      </c>
      <c r="GU14" s="1">
        <v>0</v>
      </c>
      <c r="GV14" s="1">
        <v>15</v>
      </c>
      <c r="GW14" s="1">
        <v>5</v>
      </c>
      <c r="GX14" s="1">
        <v>10</v>
      </c>
      <c r="GY14" s="1">
        <v>10</v>
      </c>
      <c r="GZ14" s="1">
        <v>15</v>
      </c>
      <c r="HA14" s="1">
        <v>10</v>
      </c>
      <c r="HB14" s="1">
        <v>10</v>
      </c>
      <c r="HC14" s="1">
        <v>0</v>
      </c>
      <c r="HD14" s="1">
        <v>20</v>
      </c>
      <c r="HE14" s="1">
        <v>0</v>
      </c>
      <c r="HF14" s="1">
        <v>20</v>
      </c>
      <c r="HG14" s="1">
        <v>5</v>
      </c>
      <c r="HH14" s="1">
        <v>20</v>
      </c>
      <c r="HI14" s="1">
        <v>20</v>
      </c>
      <c r="HJ14" s="1">
        <v>0</v>
      </c>
      <c r="HK14" s="1">
        <v>20</v>
      </c>
      <c r="HL14" s="1">
        <v>20</v>
      </c>
      <c r="HM14" s="1">
        <v>15</v>
      </c>
      <c r="HN14" s="1">
        <v>0</v>
      </c>
      <c r="HO14" s="1">
        <v>5</v>
      </c>
      <c r="HP14" s="1">
        <v>5</v>
      </c>
      <c r="HQ14" s="1">
        <v>0</v>
      </c>
      <c r="HR14" s="1">
        <v>10</v>
      </c>
      <c r="HS14" s="1">
        <v>0</v>
      </c>
      <c r="HT14" s="1">
        <v>20</v>
      </c>
      <c r="HU14" s="1">
        <v>10</v>
      </c>
      <c r="HV14" s="1">
        <v>5</v>
      </c>
      <c r="HW14" s="1">
        <v>10</v>
      </c>
      <c r="HX14" s="1">
        <v>20</v>
      </c>
      <c r="HY14" s="1">
        <v>10</v>
      </c>
      <c r="HZ14" s="1">
        <v>0</v>
      </c>
      <c r="IA14" s="1">
        <v>5</v>
      </c>
      <c r="IB14" s="1">
        <v>0</v>
      </c>
      <c r="IC14" s="1">
        <v>15</v>
      </c>
      <c r="ID14" s="1">
        <v>20</v>
      </c>
      <c r="IE14" s="1">
        <v>15</v>
      </c>
      <c r="IF14" s="1">
        <v>0</v>
      </c>
      <c r="IG14" s="1">
        <v>5</v>
      </c>
      <c r="IH14" s="1">
        <v>0</v>
      </c>
      <c r="II14" s="1">
        <v>20</v>
      </c>
      <c r="IJ14" s="1">
        <v>10</v>
      </c>
      <c r="IK14" s="1">
        <v>10</v>
      </c>
      <c r="IL14" s="1">
        <v>0</v>
      </c>
      <c r="IM14" s="1">
        <v>0</v>
      </c>
      <c r="IN14" s="1">
        <v>5</v>
      </c>
      <c r="IO14" s="1">
        <v>5</v>
      </c>
      <c r="IP14" s="1">
        <v>0</v>
      </c>
      <c r="IQ14" s="1">
        <v>20</v>
      </c>
      <c r="IR14" s="1">
        <v>20</v>
      </c>
      <c r="IS14" s="1">
        <v>20</v>
      </c>
      <c r="IT14" s="1">
        <v>5</v>
      </c>
      <c r="IU14" s="1">
        <v>0</v>
      </c>
      <c r="IV14" s="1">
        <v>10</v>
      </c>
      <c r="IW14" s="1">
        <v>5</v>
      </c>
      <c r="IX14" s="1">
        <v>0</v>
      </c>
      <c r="IY14" s="1">
        <v>15</v>
      </c>
      <c r="IZ14" s="1">
        <v>5</v>
      </c>
      <c r="JA14" s="1">
        <v>15</v>
      </c>
      <c r="JB14" s="1">
        <v>15</v>
      </c>
      <c r="JC14" s="1">
        <v>20</v>
      </c>
      <c r="JD14" s="1">
        <v>0</v>
      </c>
      <c r="JE14" s="1">
        <v>0</v>
      </c>
      <c r="JF14" s="1">
        <v>20</v>
      </c>
      <c r="JG14" s="1">
        <v>0</v>
      </c>
      <c r="JH14" s="1">
        <v>15</v>
      </c>
      <c r="JI14" s="1">
        <v>0</v>
      </c>
      <c r="JJ14" s="1">
        <v>10</v>
      </c>
      <c r="JK14" s="1">
        <v>0</v>
      </c>
      <c r="JL14" s="1">
        <v>15</v>
      </c>
      <c r="JM14" s="1">
        <v>20</v>
      </c>
      <c r="JN14" s="1">
        <v>20</v>
      </c>
      <c r="JO14" s="1">
        <v>5</v>
      </c>
      <c r="JP14" s="1">
        <v>15</v>
      </c>
      <c r="JQ14" s="1">
        <v>20</v>
      </c>
      <c r="JR14" s="1">
        <v>5</v>
      </c>
      <c r="JS14" s="1">
        <v>0</v>
      </c>
      <c r="JT14" s="1">
        <v>10</v>
      </c>
      <c r="JU14" s="1">
        <v>0</v>
      </c>
      <c r="JV14" s="1">
        <v>20</v>
      </c>
      <c r="JW14" s="1">
        <v>10</v>
      </c>
      <c r="JX14" s="1">
        <v>20</v>
      </c>
      <c r="JY14" s="1">
        <v>20</v>
      </c>
      <c r="JZ14" s="1">
        <v>15</v>
      </c>
      <c r="KA14" s="1">
        <v>20</v>
      </c>
      <c r="KB14" s="1">
        <v>5</v>
      </c>
      <c r="KC14" s="1">
        <v>15</v>
      </c>
      <c r="KD14" s="1">
        <v>0</v>
      </c>
      <c r="KE14" s="1">
        <v>15</v>
      </c>
      <c r="KF14" s="1">
        <v>5</v>
      </c>
      <c r="KG14" s="1">
        <v>15</v>
      </c>
      <c r="KH14" s="1">
        <v>20</v>
      </c>
      <c r="KI14" s="1">
        <v>20</v>
      </c>
      <c r="KJ14" s="1">
        <v>0</v>
      </c>
      <c r="KK14" s="1">
        <v>5</v>
      </c>
      <c r="KL14" s="1">
        <v>15</v>
      </c>
      <c r="KM14" s="1">
        <v>0</v>
      </c>
      <c r="KN14" s="1">
        <v>20</v>
      </c>
      <c r="KO14" s="1">
        <v>5</v>
      </c>
      <c r="KP14" s="1">
        <v>0</v>
      </c>
      <c r="KQ14" s="1">
        <v>20</v>
      </c>
      <c r="KR14" s="1">
        <v>15</v>
      </c>
      <c r="KS14" s="1">
        <v>5</v>
      </c>
      <c r="KT14" s="1">
        <v>5</v>
      </c>
      <c r="KU14" s="1">
        <v>15</v>
      </c>
      <c r="KV14" s="1">
        <v>20</v>
      </c>
      <c r="KW14" s="1">
        <v>10</v>
      </c>
      <c r="KX14" s="1">
        <v>10</v>
      </c>
      <c r="KY14" s="1">
        <v>15</v>
      </c>
      <c r="KZ14" s="1">
        <v>10</v>
      </c>
      <c r="LA14" s="1">
        <v>15</v>
      </c>
      <c r="LB14" s="1">
        <v>15</v>
      </c>
      <c r="LC14" s="1">
        <v>10</v>
      </c>
      <c r="LD14" s="1">
        <v>0</v>
      </c>
      <c r="LE14" s="1">
        <v>10</v>
      </c>
      <c r="LF14" s="1">
        <v>15</v>
      </c>
      <c r="LG14" s="1">
        <v>0</v>
      </c>
      <c r="LH14" s="1">
        <v>0</v>
      </c>
      <c r="LI14" s="1">
        <v>15</v>
      </c>
      <c r="LJ14" s="1">
        <v>5</v>
      </c>
      <c r="LK14" s="1">
        <v>0</v>
      </c>
      <c r="LL14" s="1">
        <v>20</v>
      </c>
      <c r="LM14" s="1">
        <v>10</v>
      </c>
      <c r="LN14" s="1">
        <v>5</v>
      </c>
      <c r="LO14" s="1">
        <v>0</v>
      </c>
      <c r="LP14" s="1">
        <v>5</v>
      </c>
      <c r="LQ14" s="1">
        <v>0</v>
      </c>
      <c r="LR14" s="1">
        <v>10</v>
      </c>
      <c r="LS14" s="1">
        <v>15</v>
      </c>
      <c r="LT14" s="1">
        <v>10</v>
      </c>
      <c r="LU14" s="1">
        <v>5</v>
      </c>
      <c r="LV14" s="1">
        <v>15</v>
      </c>
      <c r="LW14" s="1">
        <v>20</v>
      </c>
      <c r="LX14" s="1">
        <v>0</v>
      </c>
      <c r="LY14" s="1">
        <v>20</v>
      </c>
      <c r="LZ14" s="1">
        <v>10</v>
      </c>
      <c r="MA14" s="1">
        <v>10</v>
      </c>
      <c r="MB14" s="1">
        <v>10</v>
      </c>
      <c r="MC14" s="1">
        <v>20</v>
      </c>
      <c r="MD14" s="1">
        <v>10</v>
      </c>
      <c r="ME14" s="1">
        <v>10</v>
      </c>
      <c r="MF14" s="1">
        <v>10</v>
      </c>
      <c r="MG14" s="1">
        <v>10</v>
      </c>
      <c r="MH14" s="1">
        <v>5</v>
      </c>
      <c r="MI14" s="1">
        <v>20</v>
      </c>
      <c r="MJ14" s="1">
        <v>0</v>
      </c>
      <c r="MK14" s="1">
        <v>0</v>
      </c>
      <c r="ML14" s="1">
        <v>10</v>
      </c>
      <c r="MM14" s="1">
        <v>15</v>
      </c>
      <c r="MN14" s="1">
        <v>20</v>
      </c>
      <c r="MO14" s="1">
        <v>20</v>
      </c>
      <c r="MP14" s="1">
        <v>0</v>
      </c>
      <c r="MQ14" s="1">
        <v>15</v>
      </c>
      <c r="MR14" s="1">
        <v>5</v>
      </c>
      <c r="MS14" s="1">
        <v>10</v>
      </c>
      <c r="MT14" s="1">
        <v>15</v>
      </c>
      <c r="MU14" s="1">
        <v>0</v>
      </c>
      <c r="MV14" s="1">
        <v>20</v>
      </c>
      <c r="MW14" s="1">
        <v>15</v>
      </c>
      <c r="MX14" s="1">
        <v>0</v>
      </c>
      <c r="MY14" s="1">
        <v>20</v>
      </c>
      <c r="MZ14" s="1">
        <v>5</v>
      </c>
      <c r="NA14" s="1">
        <v>20</v>
      </c>
      <c r="NB14" s="1">
        <v>20</v>
      </c>
      <c r="NC14" s="1">
        <v>10</v>
      </c>
      <c r="ND14" s="1">
        <v>5</v>
      </c>
      <c r="NE14" s="1">
        <v>0</v>
      </c>
      <c r="NF14" s="1">
        <v>20</v>
      </c>
      <c r="NG14" s="1">
        <v>0</v>
      </c>
      <c r="NH14" s="1">
        <v>20</v>
      </c>
      <c r="NI14" s="1">
        <v>20</v>
      </c>
    </row>
    <row r="15" spans="1:373" x14ac:dyDescent="0.35">
      <c r="A15" s="1" t="s">
        <v>14</v>
      </c>
      <c r="B15" s="1">
        <f>B12*B13</f>
        <v>19907.09</v>
      </c>
      <c r="C15" s="1">
        <f>C12*C13</f>
        <v>22727.07</v>
      </c>
      <c r="D15" s="1">
        <f>D12*D13</f>
        <v>20846.04</v>
      </c>
      <c r="E15" s="1">
        <f>E12*E13</f>
        <v>1008.79</v>
      </c>
      <c r="F15" s="1">
        <f>F12*F13</f>
        <v>24580.289999999997</v>
      </c>
      <c r="G15" s="1">
        <f>G12*G13</f>
        <v>9568.6500000000015</v>
      </c>
      <c r="H15" s="1">
        <f>H12*H13</f>
        <v>15152.1</v>
      </c>
      <c r="I15" s="1">
        <f>I12*I13</f>
        <v>9243.32</v>
      </c>
      <c r="J15" s="1">
        <f>J12*J13</f>
        <v>5490.2</v>
      </c>
      <c r="K15" s="1">
        <f>K12*K13</f>
        <v>8903.3000000000011</v>
      </c>
      <c r="L15" s="1">
        <f>L12*L13</f>
        <v>19231.5</v>
      </c>
      <c r="M15" s="1">
        <f>M12*M13</f>
        <v>1634.1000000000001</v>
      </c>
      <c r="N15" s="1">
        <f>N12*N13</f>
        <v>25287.200000000001</v>
      </c>
      <c r="O15" s="1">
        <f>O12*O13</f>
        <v>8594.16</v>
      </c>
      <c r="P15" s="1">
        <f>P12*P13</f>
        <v>6350.31</v>
      </c>
      <c r="Q15" s="1">
        <f>Q12*Q13</f>
        <v>4763.6000000000004</v>
      </c>
      <c r="R15" s="1">
        <f>R12*R13</f>
        <v>509.82</v>
      </c>
      <c r="S15" s="1">
        <f>S12*S13</f>
        <v>2165.81</v>
      </c>
      <c r="T15" s="1">
        <f>T12*T13</f>
        <v>1980.6</v>
      </c>
      <c r="U15" s="1">
        <f>U12*U13</f>
        <v>7918.62</v>
      </c>
      <c r="V15" s="1">
        <f>V12*V13</f>
        <v>7084.74</v>
      </c>
      <c r="W15" s="1">
        <f>W12*W13</f>
        <v>4766.0200000000004</v>
      </c>
      <c r="X15" s="1">
        <f>X12*X13</f>
        <v>5603.48</v>
      </c>
      <c r="Y15" s="1">
        <f>Y12*Y13</f>
        <v>3606.31</v>
      </c>
      <c r="Z15" s="1">
        <f>Z12*Z13</f>
        <v>18113.64</v>
      </c>
      <c r="AA15" s="1">
        <f>AA12*AA13</f>
        <v>3998.61</v>
      </c>
      <c r="AB15" s="1">
        <f>AB12*AB13</f>
        <v>10797.45</v>
      </c>
      <c r="AC15" s="1">
        <f>AC12*AC13</f>
        <v>19239.78</v>
      </c>
      <c r="AD15" s="1">
        <f>AD12*AD13</f>
        <v>2278.41</v>
      </c>
      <c r="AE15" s="1">
        <f>AE12*AE13</f>
        <v>349.38</v>
      </c>
      <c r="AF15" s="1">
        <f>AF12*AF13</f>
        <v>11478.25</v>
      </c>
      <c r="AG15" s="1">
        <f>AG12*AG13</f>
        <v>3002.96</v>
      </c>
      <c r="AH15" s="1">
        <f>AH12*AH13</f>
        <v>23542.26</v>
      </c>
      <c r="AI15" s="1">
        <f>AI12*AI13</f>
        <v>9177.5399999999991</v>
      </c>
      <c r="AJ15" s="1">
        <f>AJ12*AJ13</f>
        <v>25652.48</v>
      </c>
      <c r="AK15" s="1">
        <f>AK12*AK13</f>
        <v>11639.5</v>
      </c>
      <c r="AL15" s="1">
        <f>AL12*AL13</f>
        <v>3413.16</v>
      </c>
      <c r="AM15" s="1">
        <f>AM12*AM13</f>
        <v>4812.22</v>
      </c>
      <c r="AN15" s="1">
        <f>AN12*AN13</f>
        <v>16585.940000000002</v>
      </c>
      <c r="AO15" s="1">
        <f>AO12*AO13</f>
        <v>18499.5</v>
      </c>
      <c r="AP15" s="1">
        <f>AP12*AP13</f>
        <v>25270.400000000001</v>
      </c>
      <c r="AQ15" s="1">
        <f>AQ12*AQ13</f>
        <v>4846.68</v>
      </c>
      <c r="AR15" s="1">
        <f>AR12*AR13</f>
        <v>4681.75</v>
      </c>
      <c r="AS15" s="1">
        <f>AS12*AS13</f>
        <v>858.04</v>
      </c>
      <c r="AT15" s="1">
        <f>AT12*AT13</f>
        <v>2764.92</v>
      </c>
      <c r="AU15" s="1">
        <f>AU12*AU13</f>
        <v>3558.32</v>
      </c>
      <c r="AV15" s="1">
        <f>AV12*AV13</f>
        <v>1769.93</v>
      </c>
      <c r="AW15" s="1">
        <f>AW12*AW13</f>
        <v>12332.4</v>
      </c>
      <c r="AX15" s="1">
        <f>AX12*AX13</f>
        <v>22547.22</v>
      </c>
      <c r="AY15" s="1">
        <f>AY12*AY13</f>
        <v>8102.64</v>
      </c>
      <c r="AZ15" s="1">
        <f>AZ12*AZ13</f>
        <v>8005.5599999999995</v>
      </c>
      <c r="BA15" s="1">
        <f>BA12*BA13</f>
        <v>12670.35</v>
      </c>
      <c r="BB15" s="1">
        <f>BB12*BB13</f>
        <v>11428.96</v>
      </c>
      <c r="BC15" s="1">
        <f>BC12*BC13</f>
        <v>7446.38</v>
      </c>
      <c r="BD15" s="1">
        <f>BD12*BD13</f>
        <v>20416.32</v>
      </c>
      <c r="BE15" s="1">
        <f>BE12*BE13</f>
        <v>9110.9700000000012</v>
      </c>
      <c r="BF15" s="1">
        <f>BF12*BF13</f>
        <v>16978.88</v>
      </c>
      <c r="BG15" s="1">
        <f>BG12*BG13</f>
        <v>25026</v>
      </c>
      <c r="BH15" s="1">
        <f>BH12*BH13</f>
        <v>2236.92</v>
      </c>
      <c r="BI15" s="1">
        <f>BI12*BI13</f>
        <v>15874.26</v>
      </c>
      <c r="BJ15" s="1">
        <f>BJ12*BJ13</f>
        <v>2082.4</v>
      </c>
      <c r="BK15" s="1">
        <f>BK12*BK13</f>
        <v>5546.42</v>
      </c>
      <c r="BL15" s="1">
        <f>BL12*BL13</f>
        <v>30157.68</v>
      </c>
      <c r="BM15" s="1">
        <f>BM12*BM13</f>
        <v>330.13</v>
      </c>
      <c r="BN15" s="1">
        <f>BN12*BN13</f>
        <v>8283.9600000000009</v>
      </c>
      <c r="BO15" s="1">
        <f>BO12*BO13</f>
        <v>11021.880000000001</v>
      </c>
      <c r="BP15" s="1">
        <f>BP12*BP13</f>
        <v>14448.6</v>
      </c>
      <c r="BQ15" s="1">
        <f>BQ12*BQ13</f>
        <v>11564.130000000001</v>
      </c>
      <c r="BR15" s="1">
        <f>BR12*BR13</f>
        <v>5579.5199999999995</v>
      </c>
      <c r="BS15" s="1">
        <f>BS12*BS13</f>
        <v>3037.61</v>
      </c>
      <c r="BT15" s="1">
        <f>BT12*BT13</f>
        <v>6590.67</v>
      </c>
      <c r="BU15" s="1">
        <f>BU12*BU13</f>
        <v>8881.84</v>
      </c>
      <c r="BV15" s="1">
        <f>BV12*BV13</f>
        <v>6103.4000000000005</v>
      </c>
      <c r="BW15" s="1">
        <f>BW12*BW13</f>
        <v>2955.84</v>
      </c>
      <c r="BX15" s="1">
        <f>BX12*BX13</f>
        <v>11459.300000000001</v>
      </c>
      <c r="BY15" s="1">
        <f>BY12*BY13</f>
        <v>786.75</v>
      </c>
      <c r="BZ15" s="1">
        <f>BZ12*BZ13</f>
        <v>21857.46</v>
      </c>
      <c r="CA15" s="1">
        <f>CA12*CA13</f>
        <v>4510.1400000000003</v>
      </c>
      <c r="CB15" s="1">
        <f>CB12*CB13</f>
        <v>7978.72</v>
      </c>
      <c r="CC15" s="1">
        <f>CC12*CC13</f>
        <v>4290.72</v>
      </c>
      <c r="CD15" s="1">
        <f>CD12*CD13</f>
        <v>2883.94</v>
      </c>
      <c r="CE15" s="1">
        <f>CE12*CE13</f>
        <v>2074.2399999999998</v>
      </c>
      <c r="CF15" s="1">
        <f>CF12*CF13</f>
        <v>9611.84</v>
      </c>
      <c r="CG15" s="1">
        <f>CG12*CG13</f>
        <v>11638.2</v>
      </c>
      <c r="CH15" s="1">
        <f>CH12*CH13</f>
        <v>16852.599999999999</v>
      </c>
      <c r="CI15" s="1">
        <f>CI12*CI13</f>
        <v>1029.99</v>
      </c>
      <c r="CJ15" s="1">
        <f>CJ12*CJ13</f>
        <v>17448.84</v>
      </c>
      <c r="CK15" s="1">
        <f>CK12*CK13</f>
        <v>6446.08</v>
      </c>
      <c r="CL15" s="1">
        <f>CL12*CL13</f>
        <v>4106.58</v>
      </c>
      <c r="CM15" s="1">
        <f>CM12*CM13</f>
        <v>2499.88</v>
      </c>
      <c r="CN15" s="1">
        <f>CN12*CN13</f>
        <v>4516.1100000000006</v>
      </c>
      <c r="CO15" s="1">
        <f>CO12*CO13</f>
        <v>5448.32</v>
      </c>
      <c r="CP15" s="1">
        <f>CP12*CP13</f>
        <v>947.25</v>
      </c>
      <c r="CQ15" s="1">
        <f>CQ12*CQ13</f>
        <v>22096.97</v>
      </c>
      <c r="CR15" s="1">
        <f>CR12*CR13</f>
        <v>13465.44</v>
      </c>
      <c r="CS15" s="1">
        <f>CS12*CS13</f>
        <v>3718.06</v>
      </c>
      <c r="CT15" s="1">
        <f>CT12*CT13</f>
        <v>25132.38</v>
      </c>
      <c r="CU15" s="1">
        <f>CU12*CU13</f>
        <v>905.15</v>
      </c>
      <c r="CV15" s="1">
        <f>CV12*CV13</f>
        <v>11343.66</v>
      </c>
      <c r="CW15" s="1">
        <f>CW12*CW13</f>
        <v>5315.05</v>
      </c>
      <c r="CX15" s="1">
        <f>CX12*CX13</f>
        <v>1128.6199999999999</v>
      </c>
      <c r="CY15" s="1">
        <f>CY12*CY13</f>
        <v>12461.04</v>
      </c>
      <c r="CZ15" s="1">
        <f>CZ12*CZ13</f>
        <v>1820.02</v>
      </c>
      <c r="DA15" s="1">
        <f>DA12*DA13</f>
        <v>4442.3599999999997</v>
      </c>
      <c r="DB15" s="1">
        <f>DB12*DB13</f>
        <v>13546.619999999999</v>
      </c>
      <c r="DC15" s="1">
        <f>DC12*DC13</f>
        <v>10857.420000000002</v>
      </c>
      <c r="DD15" s="1">
        <f>DD12*DD13</f>
        <v>7242.18</v>
      </c>
      <c r="DE15" s="1">
        <f>DE12*DE13</f>
        <v>6849.78</v>
      </c>
      <c r="DF15" s="1">
        <f>DF12*DF13</f>
        <v>21328.62</v>
      </c>
      <c r="DG15" s="1">
        <f>DG12*DG13</f>
        <v>4607.42</v>
      </c>
      <c r="DH15" s="1">
        <f>DH12*DH13</f>
        <v>26717.439999999999</v>
      </c>
      <c r="DI15" s="1">
        <f>DI12*DI13</f>
        <v>20261.22</v>
      </c>
      <c r="DJ15" s="1">
        <f>DJ12*DJ13</f>
        <v>14161.400000000001</v>
      </c>
      <c r="DK15" s="1">
        <f>DK12*DK13</f>
        <v>6993.65</v>
      </c>
      <c r="DL15" s="1">
        <f>DL12*DL13</f>
        <v>7353.5</v>
      </c>
      <c r="DM15" s="1">
        <f>DM12*DM13</f>
        <v>8657.19</v>
      </c>
      <c r="DN15" s="1">
        <f>DN12*DN13</f>
        <v>31051.71</v>
      </c>
      <c r="DO15" s="1">
        <f>DO12*DO13</f>
        <v>29777.759999999998</v>
      </c>
      <c r="DP15" s="1">
        <f>DP12*DP13</f>
        <v>11077.26</v>
      </c>
      <c r="DQ15" s="1">
        <f>DQ12*DQ13</f>
        <v>3958.56</v>
      </c>
      <c r="DR15" s="1">
        <f>DR12*DR13</f>
        <v>4865.01</v>
      </c>
      <c r="DS15" s="1">
        <f>DS12*DS13</f>
        <v>2534.4699999999998</v>
      </c>
      <c r="DT15" s="1">
        <f>DT12*DT13</f>
        <v>13296.15</v>
      </c>
      <c r="DU15" s="1">
        <f>DU12*DU13</f>
        <v>12614.92</v>
      </c>
      <c r="DV15" s="1">
        <f>DV12*DV13</f>
        <v>3990.85</v>
      </c>
      <c r="DW15" s="1">
        <f>DW12*DW13</f>
        <v>11517.960000000001</v>
      </c>
      <c r="DX15" s="1">
        <f>DX12*DX13</f>
        <v>10855.74</v>
      </c>
      <c r="DY15" s="1">
        <f>DY12*DY13</f>
        <v>912.67</v>
      </c>
      <c r="DZ15" s="1">
        <f>DZ12*DZ13</f>
        <v>805.82</v>
      </c>
      <c r="EA15" s="1">
        <f>EA12*EA13</f>
        <v>14261.64</v>
      </c>
      <c r="EB15" s="1">
        <f>EB12*EB13</f>
        <v>3532.84</v>
      </c>
      <c r="EC15" s="1">
        <f>EC12*EC13</f>
        <v>2063.0500000000002</v>
      </c>
      <c r="ED15" s="1">
        <f>ED12*ED13</f>
        <v>25761.61</v>
      </c>
      <c r="EE15" s="1">
        <f>EE12*EE13</f>
        <v>25109.759999999998</v>
      </c>
      <c r="EF15" s="1">
        <f>EF12*EF13</f>
        <v>3914.58</v>
      </c>
      <c r="EG15" s="1">
        <f>EG12*EG13</f>
        <v>9307.48</v>
      </c>
      <c r="EH15" s="1">
        <f>EH12*EH13</f>
        <v>11116.02</v>
      </c>
      <c r="EI15" s="1">
        <f>EI12*EI13</f>
        <v>9657.7800000000007</v>
      </c>
      <c r="EJ15" s="1">
        <f>EJ12*EJ13</f>
        <v>23506.400000000001</v>
      </c>
      <c r="EK15" s="1">
        <f>EK12*EK13</f>
        <v>5616.12</v>
      </c>
      <c r="EL15" s="1">
        <f>EL12*EL13</f>
        <v>7305.5</v>
      </c>
      <c r="EM15" s="1">
        <f>EM12*EM13</f>
        <v>3249.11</v>
      </c>
      <c r="EN15" s="1">
        <f>EN12*EN13</f>
        <v>1529.12</v>
      </c>
      <c r="EO15" s="1">
        <f>EO12*EO13</f>
        <v>5768.6</v>
      </c>
      <c r="EP15" s="1">
        <f>EP12*EP13</f>
        <v>2674.2599999999998</v>
      </c>
      <c r="EQ15" s="1">
        <f>EQ12*EQ13</f>
        <v>8437.84</v>
      </c>
      <c r="ER15" s="1">
        <f>ER12*ER13</f>
        <v>26768.639999999999</v>
      </c>
      <c r="ES15" s="1">
        <f>ES12*ES13</f>
        <v>22804.62</v>
      </c>
      <c r="ET15" s="1">
        <f>ET12*ET13</f>
        <v>5290.88</v>
      </c>
      <c r="EU15" s="1">
        <f>EU12*EU13</f>
        <v>9347.1200000000008</v>
      </c>
      <c r="EV15" s="1">
        <f>EV12*EV13</f>
        <v>9820.7199999999993</v>
      </c>
      <c r="EW15" s="1">
        <f>EW12*EW13</f>
        <v>1219.22</v>
      </c>
      <c r="EX15" s="1">
        <f>EX12*EX13</f>
        <v>1153.32</v>
      </c>
      <c r="EY15" s="1">
        <f>EY12*EY13</f>
        <v>14874.52</v>
      </c>
      <c r="EZ15" s="1">
        <f>EZ12*EZ13</f>
        <v>6809.18</v>
      </c>
      <c r="FA15" s="1">
        <f>FA12*FA13</f>
        <v>12369.14</v>
      </c>
      <c r="FB15" s="1">
        <f>FB12*FB13</f>
        <v>1498.32</v>
      </c>
      <c r="FC15" s="1">
        <f>FC12*FC13</f>
        <v>20754.72</v>
      </c>
      <c r="FD15" s="1">
        <f>FD12*FD13</f>
        <v>30360.080000000002</v>
      </c>
      <c r="FE15" s="1">
        <f>FE12*FE13</f>
        <v>28432.98</v>
      </c>
      <c r="FF15" s="1">
        <f>FF12*FF13</f>
        <v>4073.31</v>
      </c>
      <c r="FG15" s="1">
        <f>FG12*FG13</f>
        <v>3312.93</v>
      </c>
      <c r="FH15" s="1">
        <f>FH12*FH13</f>
        <v>11344.84</v>
      </c>
      <c r="FI15" s="1">
        <f>FI12*FI13</f>
        <v>1218.6300000000001</v>
      </c>
      <c r="FJ15" s="1">
        <f>FJ12*FJ13</f>
        <v>3494.34</v>
      </c>
      <c r="FK15" s="1">
        <f>FK12*FK13</f>
        <v>17689.36</v>
      </c>
      <c r="FL15" s="1">
        <f>FL12*FL13</f>
        <v>11646.900000000001</v>
      </c>
      <c r="FM15" s="1">
        <f>FM12*FM13</f>
        <v>4606.4900000000007</v>
      </c>
      <c r="FN15" s="1">
        <f>FN12*FN13</f>
        <v>10628.75</v>
      </c>
      <c r="FO15" s="1">
        <f>FO12*FO13</f>
        <v>6290.34</v>
      </c>
      <c r="FP15" s="1">
        <f>FP12*FP13</f>
        <v>508.81</v>
      </c>
      <c r="FQ15" s="1">
        <f>FQ12*FQ13</f>
        <v>1730.41</v>
      </c>
      <c r="FR15" s="1">
        <f>FR12*FR13</f>
        <v>2336.5500000000002</v>
      </c>
      <c r="FS15" s="1">
        <f>FS12*FS13</f>
        <v>2745.18</v>
      </c>
      <c r="FT15" s="1">
        <f>FT12*FT13</f>
        <v>8040.5500000000011</v>
      </c>
      <c r="FU15" s="1">
        <f>FU12*FU13</f>
        <v>974.46</v>
      </c>
      <c r="FV15" s="1">
        <f>FV12*FV13</f>
        <v>1984.72</v>
      </c>
      <c r="FW15" s="1">
        <f>FW12*FW13</f>
        <v>1788.02</v>
      </c>
      <c r="FX15" s="1">
        <f>FX12*FX13</f>
        <v>2067.8999999999996</v>
      </c>
      <c r="FY15" s="1">
        <f>FY12*FY13</f>
        <v>20494.88</v>
      </c>
      <c r="FZ15" s="1">
        <f>FZ12*FZ13</f>
        <v>5024.84</v>
      </c>
      <c r="GA15" s="1">
        <f>GA12*GA13</f>
        <v>6135.1</v>
      </c>
      <c r="GB15" s="1">
        <f>GB12*GB13</f>
        <v>5712.76</v>
      </c>
      <c r="GC15" s="1">
        <f>GC12*GC13</f>
        <v>8105.3099999999995</v>
      </c>
      <c r="GD15" s="1">
        <f>GD12*GD13</f>
        <v>17509.7</v>
      </c>
      <c r="GE15" s="1">
        <f>GE12*GE13</f>
        <v>27652.32</v>
      </c>
      <c r="GF15" s="1">
        <f>GF12*GF13</f>
        <v>6877.92</v>
      </c>
      <c r="GG15" s="1">
        <f>GG12*GG13</f>
        <v>7624.56</v>
      </c>
      <c r="GH15" s="1">
        <f>GH12*GH13</f>
        <v>10328.879999999999</v>
      </c>
      <c r="GI15" s="1">
        <f>GI12*GI13</f>
        <v>29252.720000000001</v>
      </c>
      <c r="GJ15" s="1">
        <f>GJ12*GJ13</f>
        <v>15802.850000000002</v>
      </c>
      <c r="GK15" s="1">
        <f>GK12*GK13</f>
        <v>2975.54</v>
      </c>
      <c r="GL15" s="1">
        <f>GL12*GL13</f>
        <v>6878.84</v>
      </c>
      <c r="GM15" s="1">
        <f>GM12*GM13</f>
        <v>3167.1499999999996</v>
      </c>
      <c r="GN15" s="1">
        <f>GN12*GN13</f>
        <v>4856.9400000000005</v>
      </c>
      <c r="GO15" s="1">
        <f>GO12*GO13</f>
        <v>13341.28</v>
      </c>
      <c r="GP15" s="1">
        <f>GP12*GP13</f>
        <v>4803.26</v>
      </c>
      <c r="GQ15" s="1">
        <f>GQ12*GQ13</f>
        <v>25927.84</v>
      </c>
      <c r="GR15" s="1">
        <f>GR12*GR13</f>
        <v>27354.11</v>
      </c>
      <c r="GS15" s="1">
        <f>GS12*GS13</f>
        <v>8865.2999999999993</v>
      </c>
      <c r="GT15" s="1">
        <f>GT12*GT13</f>
        <v>3100.65</v>
      </c>
      <c r="GU15" s="1">
        <f>GU12*GU13</f>
        <v>28153.599999999999</v>
      </c>
      <c r="GV15" s="1">
        <f>GV12*GV13</f>
        <v>2250.4899999999998</v>
      </c>
      <c r="GW15" s="1">
        <f>GW12*GW13</f>
        <v>556.53</v>
      </c>
      <c r="GX15" s="1">
        <f>GX12*GX13</f>
        <v>2270.66</v>
      </c>
      <c r="GY15" s="1">
        <f>GY12*GY13</f>
        <v>24093.81</v>
      </c>
      <c r="GZ15" s="1">
        <f>GZ12*GZ13</f>
        <v>2276.16</v>
      </c>
      <c r="HA15" s="1">
        <f>HA12*HA13</f>
        <v>7921.12</v>
      </c>
      <c r="HB15" s="1">
        <f>HB12*HB13</f>
        <v>2390.2199999999998</v>
      </c>
      <c r="HC15" s="1">
        <f>HC12*HC13</f>
        <v>11168.58</v>
      </c>
      <c r="HD15" s="1">
        <f>HD12*HD13</f>
        <v>1203.06</v>
      </c>
      <c r="HE15" s="1">
        <f>HE12*HE13</f>
        <v>2402.67</v>
      </c>
      <c r="HF15" s="1">
        <f>HF12*HF13</f>
        <v>12035.6</v>
      </c>
      <c r="HG15" s="1">
        <f>HG12*HG13</f>
        <v>3082.45</v>
      </c>
      <c r="HH15" s="1">
        <f>HH12*HH13</f>
        <v>14715.89</v>
      </c>
      <c r="HI15" s="1">
        <f>HI12*HI13</f>
        <v>18241.440000000002</v>
      </c>
      <c r="HJ15" s="1">
        <f>HJ12*HJ13</f>
        <v>3942.92</v>
      </c>
      <c r="HK15" s="1">
        <f>HK12*HK13</f>
        <v>14578.32</v>
      </c>
      <c r="HL15" s="1">
        <f>HL12*HL13</f>
        <v>7475.2</v>
      </c>
      <c r="HM15" s="1">
        <f>HM12*HM13</f>
        <v>12661.35</v>
      </c>
      <c r="HN15" s="1">
        <f>HN12*HN13</f>
        <v>5423.32</v>
      </c>
      <c r="HO15" s="1">
        <f>HO12*HO13</f>
        <v>721.8</v>
      </c>
      <c r="HP15" s="1">
        <f>HP12*HP13</f>
        <v>1941.96</v>
      </c>
      <c r="HQ15" s="1">
        <f>HQ12*HQ13</f>
        <v>1066.5</v>
      </c>
      <c r="HR15" s="1">
        <f>HR12*HR13</f>
        <v>17306.03</v>
      </c>
      <c r="HS15" s="1">
        <f>HS12*HS13</f>
        <v>15161.02</v>
      </c>
      <c r="HT15" s="1">
        <f>HT12*HT13</f>
        <v>4505.2</v>
      </c>
      <c r="HU15" s="1">
        <f>HU12*HU13</f>
        <v>16360.72</v>
      </c>
      <c r="HV15" s="1">
        <f>HV12*HV13</f>
        <v>900.78</v>
      </c>
      <c r="HW15" s="1">
        <f>HW12*HW13</f>
        <v>2660.56</v>
      </c>
      <c r="HX15" s="1">
        <f>HX12*HX13</f>
        <v>15782.7</v>
      </c>
      <c r="HY15" s="1">
        <f>HY12*HY13</f>
        <v>19182.78</v>
      </c>
      <c r="HZ15" s="1">
        <f>HZ12*HZ13</f>
        <v>7408.5300000000007</v>
      </c>
      <c r="IA15" s="1">
        <f>IA12*IA13</f>
        <v>2309.2799999999997</v>
      </c>
      <c r="IB15" s="1">
        <f>IB12*IB13</f>
        <v>5032.6000000000004</v>
      </c>
      <c r="IC15" s="1">
        <f>IC12*IC13</f>
        <v>3563.7000000000003</v>
      </c>
      <c r="ID15" s="1">
        <f>ID12*ID13</f>
        <v>6030.5399999999991</v>
      </c>
      <c r="IE15" s="1">
        <f>IE12*IE13</f>
        <v>30272.959999999999</v>
      </c>
      <c r="IF15" s="1">
        <f>IF12*IF13</f>
        <v>15492.2</v>
      </c>
      <c r="IG15" s="1">
        <f>IG12*IG13</f>
        <v>1324.74</v>
      </c>
      <c r="IH15" s="1">
        <f>IH12*IH13</f>
        <v>11619.960000000001</v>
      </c>
      <c r="II15" s="1">
        <f>II12*II13</f>
        <v>9776.9700000000012</v>
      </c>
      <c r="IJ15" s="1">
        <f>IJ12*IJ13</f>
        <v>21563.119999999999</v>
      </c>
      <c r="IK15" s="1">
        <f>IK12*IK13</f>
        <v>23949.99</v>
      </c>
      <c r="IL15" s="1">
        <f>IL12*IL13</f>
        <v>2902.4700000000003</v>
      </c>
      <c r="IM15" s="1">
        <f>IM12*IM13</f>
        <v>619.73</v>
      </c>
      <c r="IN15" s="1">
        <f>IN12*IN13</f>
        <v>14251.65</v>
      </c>
      <c r="IO15" s="1">
        <f>IO12*IO13</f>
        <v>4456.13</v>
      </c>
      <c r="IP15" s="1">
        <f>IP12*IP13</f>
        <v>1543.1999999999998</v>
      </c>
      <c r="IQ15" s="1">
        <f>IQ12*IQ13</f>
        <v>10190.08</v>
      </c>
      <c r="IR15" s="1">
        <f>IR12*IR13</f>
        <v>6512.04</v>
      </c>
      <c r="IS15" s="1">
        <f>IS12*IS13</f>
        <v>3391.76</v>
      </c>
      <c r="IT15" s="1">
        <f>IT12*IT13</f>
        <v>8033.8</v>
      </c>
      <c r="IU15" s="1">
        <f>IU12*IU13</f>
        <v>12572.8</v>
      </c>
      <c r="IV15" s="1">
        <f>IV12*IV13</f>
        <v>2740.46</v>
      </c>
      <c r="IW15" s="1">
        <f>IW12*IW13</f>
        <v>8186.04</v>
      </c>
      <c r="IX15" s="1">
        <f>IX12*IX13</f>
        <v>2588.64</v>
      </c>
      <c r="IY15" s="1">
        <f>IY12*IY13</f>
        <v>3251.27</v>
      </c>
      <c r="IZ15" s="1">
        <f>IZ12*IZ13</f>
        <v>1681.85</v>
      </c>
      <c r="JA15" s="1">
        <f>JA12*JA13</f>
        <v>26024.16</v>
      </c>
      <c r="JB15" s="1">
        <f>JB12*JB13</f>
        <v>19434.080000000002</v>
      </c>
      <c r="JC15" s="1">
        <f>JC12*JC13</f>
        <v>1577.44</v>
      </c>
      <c r="JD15" s="1">
        <f>JD12*JD13</f>
        <v>1715.21</v>
      </c>
      <c r="JE15" s="1">
        <f>JE12*JE13</f>
        <v>18038.240000000002</v>
      </c>
      <c r="JF15" s="1">
        <f>JF12*JF13</f>
        <v>23683.17</v>
      </c>
      <c r="JG15" s="1">
        <f>JG12*JG13</f>
        <v>3204.1000000000004</v>
      </c>
      <c r="JH15" s="1">
        <f>JH12*JH13</f>
        <v>31253.22</v>
      </c>
      <c r="JI15" s="1">
        <f>JI12*JI13</f>
        <v>5111.05</v>
      </c>
      <c r="JJ15" s="1">
        <f>JJ12*JJ13</f>
        <v>6857.28</v>
      </c>
      <c r="JK15" s="1">
        <f>JK12*JK13</f>
        <v>23802.6</v>
      </c>
      <c r="JL15" s="1">
        <f>JL12*JL13</f>
        <v>5896.66</v>
      </c>
      <c r="JM15" s="1">
        <f>JM12*JM13</f>
        <v>3171.36</v>
      </c>
      <c r="JN15" s="1">
        <f>JN12*JN13</f>
        <v>27849.5</v>
      </c>
      <c r="JO15" s="1">
        <f>JO12*JO13</f>
        <v>2670.72</v>
      </c>
      <c r="JP15" s="1">
        <f>JP12*JP13</f>
        <v>1126.5</v>
      </c>
      <c r="JQ15" s="1">
        <f>JQ12*JQ13</f>
        <v>1393.26</v>
      </c>
      <c r="JR15" s="1">
        <f>JR12*JR13</f>
        <v>14834.04</v>
      </c>
      <c r="JS15" s="1">
        <f>JS12*JS13</f>
        <v>2567.7199999999998</v>
      </c>
      <c r="JT15" s="1">
        <f>JT12*JT13</f>
        <v>9265.5499999999993</v>
      </c>
      <c r="JU15" s="1">
        <f>JU12*JU13</f>
        <v>2194.5699999999997</v>
      </c>
      <c r="JV15" s="1">
        <f>JV12*JV13</f>
        <v>11143.24</v>
      </c>
      <c r="JW15" s="1">
        <f>JW12*JW13</f>
        <v>3625.42</v>
      </c>
      <c r="JX15" s="1">
        <f>JX12*JX13</f>
        <v>2561.48</v>
      </c>
      <c r="JY15" s="1">
        <f>JY12*JY13</f>
        <v>3708.38</v>
      </c>
      <c r="JZ15" s="1">
        <f>JZ12*JZ13</f>
        <v>5770.74</v>
      </c>
      <c r="KA15" s="1">
        <f>KA12*KA13</f>
        <v>4142.08</v>
      </c>
      <c r="KB15" s="1">
        <f>KB12*KB13</f>
        <v>23695.920000000002</v>
      </c>
      <c r="KC15" s="1">
        <f>KC12*KC13</f>
        <v>11337.93</v>
      </c>
      <c r="KD15" s="1">
        <f>KD12*KD13</f>
        <v>10402.48</v>
      </c>
      <c r="KE15" s="1">
        <f>KE12*KE13</f>
        <v>28648.959999999999</v>
      </c>
      <c r="KF15" s="1">
        <f>KF12*KF13</f>
        <v>202.49</v>
      </c>
      <c r="KG15" s="1">
        <f>KG12*KG13</f>
        <v>11140</v>
      </c>
      <c r="KH15" s="1">
        <f>KH12*KH13</f>
        <v>6852.8099999999995</v>
      </c>
      <c r="KI15" s="1">
        <f>KI12*KI13</f>
        <v>17967.3</v>
      </c>
      <c r="KJ15" s="1">
        <f>KJ12*KJ13</f>
        <v>16604.400000000001</v>
      </c>
      <c r="KK15" s="1">
        <f>KK12*KK13</f>
        <v>28882.639999999999</v>
      </c>
      <c r="KL15" s="1">
        <f>KL12*KL13</f>
        <v>26217.52</v>
      </c>
      <c r="KM15" s="1">
        <f>KM12*KM13</f>
        <v>9771.36</v>
      </c>
      <c r="KN15" s="1">
        <f>KN12*KN13</f>
        <v>16290.78</v>
      </c>
      <c r="KO15" s="1">
        <f>KO12*KO13</f>
        <v>7914.04</v>
      </c>
      <c r="KP15" s="1">
        <f>KP12*KP13</f>
        <v>6114.2999999999993</v>
      </c>
      <c r="KQ15" s="1">
        <f>KQ12*KQ13</f>
        <v>8255.5499999999993</v>
      </c>
      <c r="KR15" s="1">
        <f>KR12*KR13</f>
        <v>4088.16</v>
      </c>
      <c r="KS15" s="1">
        <f>KS12*KS13</f>
        <v>3910.66</v>
      </c>
      <c r="KT15" s="1">
        <f>KT12*KT13</f>
        <v>1462.35</v>
      </c>
      <c r="KU15" s="1">
        <f>KU12*KU13</f>
        <v>3581.58</v>
      </c>
      <c r="KV15" s="1">
        <f>KV12*KV13</f>
        <v>9678.4</v>
      </c>
      <c r="KW15" s="1">
        <f>KW12*KW13</f>
        <v>4146.33</v>
      </c>
      <c r="KX15" s="1">
        <f>KX12*KX13</f>
        <v>3968.76</v>
      </c>
      <c r="KY15" s="1">
        <f>KY12*KY13</f>
        <v>11003.76</v>
      </c>
      <c r="KZ15" s="1">
        <f>KZ12*KZ13</f>
        <v>6098.37</v>
      </c>
      <c r="LA15" s="1">
        <f>LA12*LA13</f>
        <v>2430.36</v>
      </c>
      <c r="LB15" s="1">
        <f>LB12*LB13</f>
        <v>4661.9400000000005</v>
      </c>
      <c r="LC15" s="1">
        <f>LC12*LC13</f>
        <v>23946</v>
      </c>
      <c r="LD15" s="1">
        <f>LD12*LD13</f>
        <v>16298.880000000001</v>
      </c>
      <c r="LE15" s="1">
        <f>LE12*LE13</f>
        <v>1220.6199999999999</v>
      </c>
      <c r="LF15" s="1">
        <f>LF12*LF13</f>
        <v>14128.02</v>
      </c>
      <c r="LG15" s="1">
        <f>LG12*LG13</f>
        <v>16228.85</v>
      </c>
      <c r="LH15" s="1">
        <f>LH12*LH13</f>
        <v>5369.58</v>
      </c>
      <c r="LI15" s="1">
        <f>LI12*LI13</f>
        <v>2743.75</v>
      </c>
      <c r="LJ15" s="1">
        <f>LJ12*LJ13</f>
        <v>5335.96</v>
      </c>
      <c r="LK15" s="1">
        <f>LK12*LK13</f>
        <v>2044.41</v>
      </c>
      <c r="LL15" s="1">
        <f>LL12*LL13</f>
        <v>28949.040000000001</v>
      </c>
      <c r="LM15" s="1">
        <f>LM12*LM13</f>
        <v>7141.6100000000006</v>
      </c>
      <c r="LN15" s="1">
        <f>LN12*LN13</f>
        <v>6497.16</v>
      </c>
      <c r="LO15" s="1">
        <f>LO12*LO13</f>
        <v>10380.719999999999</v>
      </c>
      <c r="LP15" s="1">
        <f>LP12*LP13</f>
        <v>1219.7</v>
      </c>
      <c r="LQ15" s="1">
        <f>LQ12*LQ13</f>
        <v>3354.81</v>
      </c>
      <c r="LR15" s="1">
        <f>LR12*LR13</f>
        <v>31244.560000000001</v>
      </c>
      <c r="LS15" s="1">
        <f>LS12*LS13</f>
        <v>7729.86</v>
      </c>
      <c r="LT15" s="1">
        <f>LT12*LT13</f>
        <v>33662.700000000004</v>
      </c>
      <c r="LU15" s="1">
        <f>LU12*LU13</f>
        <v>22091.31</v>
      </c>
      <c r="LV15" s="1">
        <f>LV12*LV13</f>
        <v>13484.22</v>
      </c>
      <c r="LW15" s="1">
        <f>LW12*LW13</f>
        <v>3498.88</v>
      </c>
      <c r="LX15" s="1">
        <f>LX12*LX13</f>
        <v>10934.34</v>
      </c>
      <c r="LY15" s="1">
        <f>LY12*LY13</f>
        <v>11960.34</v>
      </c>
      <c r="LZ15" s="1">
        <f>LZ12*LZ13</f>
        <v>15581.099999999999</v>
      </c>
      <c r="MA15" s="1">
        <f>MA12*MA13</f>
        <v>4345.8599999999997</v>
      </c>
      <c r="MB15" s="1">
        <f>MB12*MB13</f>
        <v>3775.07</v>
      </c>
      <c r="MC15" s="1">
        <f>MC12*MC13</f>
        <v>6568.2000000000007</v>
      </c>
      <c r="MD15" s="1">
        <f>MD12*MD13</f>
        <v>26727.3</v>
      </c>
      <c r="ME15" s="1">
        <f>ME12*ME13</f>
        <v>7808.88</v>
      </c>
      <c r="MF15" s="1">
        <f>MF12*MF13</f>
        <v>15484.84</v>
      </c>
      <c r="MG15" s="1">
        <f>MG12*MG13</f>
        <v>17977.82</v>
      </c>
      <c r="MH15" s="1">
        <f>MH12*MH13</f>
        <v>1574.59</v>
      </c>
      <c r="MI15" s="1">
        <f>MI12*MI13</f>
        <v>28724.04</v>
      </c>
      <c r="MJ15" s="1">
        <f>MJ12*MJ13</f>
        <v>2748.46</v>
      </c>
      <c r="MK15" s="1">
        <f>MK12*MK13</f>
        <v>7403.3</v>
      </c>
      <c r="ML15" s="1">
        <f>ML12*ML13</f>
        <v>445.38</v>
      </c>
      <c r="MM15" s="1">
        <f>MM12*MM13</f>
        <v>10361.6</v>
      </c>
      <c r="MN15" s="1">
        <f>MN12*MN13</f>
        <v>559.4</v>
      </c>
      <c r="MO15" s="1">
        <f>MO12*MO13</f>
        <v>2357.7600000000002</v>
      </c>
      <c r="MP15" s="1">
        <f>MP12*MP13</f>
        <v>22638.239999999998</v>
      </c>
      <c r="MQ15" s="1">
        <f>MQ12*MQ13</f>
        <v>17014.77</v>
      </c>
      <c r="MR15" s="1">
        <f>MR12*MR13</f>
        <v>1205.76</v>
      </c>
      <c r="MS15" s="1">
        <f>MS12*MS13</f>
        <v>12616.25</v>
      </c>
      <c r="MT15" s="1">
        <f>MT12*MT13</f>
        <v>5070</v>
      </c>
      <c r="MU15" s="1">
        <f>MU12*MU13</f>
        <v>9284.08</v>
      </c>
      <c r="MV15" s="1">
        <f>MV12*MV13</f>
        <v>15205.679999999998</v>
      </c>
      <c r="MW15" s="1">
        <f>MW12*MW13</f>
        <v>2589.6799999999998</v>
      </c>
      <c r="MX15" s="1">
        <f>MX12*MX13</f>
        <v>6981.93</v>
      </c>
      <c r="MY15" s="1">
        <f>MY12*MY13</f>
        <v>11004.56</v>
      </c>
      <c r="MZ15" s="1">
        <f>MZ12*MZ13</f>
        <v>20295.04</v>
      </c>
      <c r="NA15" s="1">
        <f>NA12*NA13</f>
        <v>19866.419999999998</v>
      </c>
      <c r="NB15" s="1">
        <f>NB12*NB13</f>
        <v>4887.1499999999996</v>
      </c>
      <c r="NC15" s="1">
        <f>NC12*NC13</f>
        <v>10850.21</v>
      </c>
      <c r="ND15" s="1">
        <f>ND12*ND13</f>
        <v>2647.9500000000003</v>
      </c>
      <c r="NE15" s="1">
        <f>NE12*NE13</f>
        <v>4787.5200000000004</v>
      </c>
      <c r="NF15" s="1">
        <f>NF12*NF13</f>
        <v>6773.4600000000009</v>
      </c>
      <c r="NG15" s="1">
        <f>NG12*NG13</f>
        <v>6437.75</v>
      </c>
      <c r="NH15" s="1">
        <f>NH12*NH13</f>
        <v>19713.509999999998</v>
      </c>
      <c r="NI15" s="1">
        <f>NI12*NI13</f>
        <v>2432.17</v>
      </c>
    </row>
    <row r="16" spans="1:373" x14ac:dyDescent="0.35">
      <c r="A16" s="1" t="s">
        <v>15</v>
      </c>
      <c r="B16" s="1" t="str">
        <f>IF(B15&gt;=15000,"High price","Low price")</f>
        <v>High price</v>
      </c>
      <c r="C16" s="1" t="str">
        <f>IF(C15&gt;=15000,"High price","Low price")</f>
        <v>High price</v>
      </c>
      <c r="D16" s="1" t="str">
        <f>IF(D15&gt;=15000,"High price","Low price")</f>
        <v>High price</v>
      </c>
      <c r="E16" s="1" t="str">
        <f>IF(E15&gt;=15000,"High price","Low price")</f>
        <v>Low price</v>
      </c>
      <c r="F16" s="1" t="str">
        <f>IF(F15&gt;=15000,"High price","Low price")</f>
        <v>High price</v>
      </c>
      <c r="G16" s="1" t="str">
        <f>IF(G15&gt;=15000,"High price","Low price")</f>
        <v>Low price</v>
      </c>
      <c r="H16" s="1" t="str">
        <f>IF(H15&gt;=15000,"High price","Low price")</f>
        <v>High price</v>
      </c>
      <c r="I16" s="1" t="str">
        <f>IF(I15&gt;=15000,"High price","Low price")</f>
        <v>Low price</v>
      </c>
      <c r="J16" s="1" t="str">
        <f>IF(J15&gt;=15000,"High price","Low price")</f>
        <v>Low price</v>
      </c>
      <c r="K16" s="1" t="str">
        <f>IF(K15&gt;=15000,"High price","Low price")</f>
        <v>Low price</v>
      </c>
      <c r="L16" s="1" t="str">
        <f>IF(L15&gt;=15000,"High price","Low price")</f>
        <v>High price</v>
      </c>
      <c r="M16" s="1" t="str">
        <f>IF(M15&gt;=15000,"High price","Low price")</f>
        <v>Low price</v>
      </c>
      <c r="N16" s="1" t="str">
        <f>IF(N15&gt;=15000,"High price","Low price")</f>
        <v>High price</v>
      </c>
      <c r="O16" s="1" t="str">
        <f>IF(O15&gt;=15000,"High price","Low price")</f>
        <v>Low price</v>
      </c>
      <c r="P16" s="1" t="str">
        <f>IF(P15&gt;=15000,"High price","Low price")</f>
        <v>Low price</v>
      </c>
      <c r="Q16" s="1" t="str">
        <f>IF(Q15&gt;=15000,"High price","Low price")</f>
        <v>Low price</v>
      </c>
      <c r="R16" s="1" t="str">
        <f>IF(R15&gt;=15000,"High price","Low price")</f>
        <v>Low price</v>
      </c>
      <c r="S16" s="1" t="str">
        <f>IF(S15&gt;=15000,"High price","Low price")</f>
        <v>Low price</v>
      </c>
      <c r="T16" s="1" t="str">
        <f>IF(T15&gt;=15000,"High price","Low price")</f>
        <v>Low price</v>
      </c>
      <c r="U16" s="1" t="str">
        <f>IF(U15&gt;=15000,"High price","Low price")</f>
        <v>Low price</v>
      </c>
      <c r="V16" s="1" t="str">
        <f>IF(V15&gt;=15000,"High price","Low price")</f>
        <v>Low price</v>
      </c>
      <c r="W16" s="1" t="str">
        <f>IF(W15&gt;=15000,"High price","Low price")</f>
        <v>Low price</v>
      </c>
      <c r="X16" s="1" t="str">
        <f>IF(X15&gt;=15000,"High price","Low price")</f>
        <v>Low price</v>
      </c>
      <c r="Y16" s="1" t="str">
        <f>IF(Y15&gt;=15000,"High price","Low price")</f>
        <v>Low price</v>
      </c>
      <c r="Z16" s="1" t="str">
        <f>IF(Z15&gt;=15000,"High price","Low price")</f>
        <v>High price</v>
      </c>
      <c r="AA16" s="1" t="str">
        <f>IF(AA15&gt;=15000,"High price","Low price")</f>
        <v>Low price</v>
      </c>
      <c r="AB16" s="1" t="str">
        <f>IF(AB15&gt;=15000,"High price","Low price")</f>
        <v>Low price</v>
      </c>
      <c r="AC16" s="1" t="str">
        <f>IF(AC15&gt;=15000,"High price","Low price")</f>
        <v>High price</v>
      </c>
      <c r="AD16" s="1" t="str">
        <f>IF(AD15&gt;=15000,"High price","Low price")</f>
        <v>Low price</v>
      </c>
      <c r="AE16" s="1" t="str">
        <f>IF(AE15&gt;=15000,"High price","Low price")</f>
        <v>Low price</v>
      </c>
      <c r="AF16" s="1" t="str">
        <f>IF(AF15&gt;=15000,"High price","Low price")</f>
        <v>Low price</v>
      </c>
      <c r="AG16" s="1" t="str">
        <f>IF(AG15&gt;=15000,"High price","Low price")</f>
        <v>Low price</v>
      </c>
      <c r="AH16" s="1" t="str">
        <f>IF(AH15&gt;=15000,"High price","Low price")</f>
        <v>High price</v>
      </c>
      <c r="AI16" s="1" t="str">
        <f>IF(AI15&gt;=15000,"High price","Low price")</f>
        <v>Low price</v>
      </c>
      <c r="AJ16" s="1" t="str">
        <f>IF(AJ15&gt;=15000,"High price","Low price")</f>
        <v>High price</v>
      </c>
      <c r="AK16" s="1" t="str">
        <f>IF(AK15&gt;=15000,"High price","Low price")</f>
        <v>Low price</v>
      </c>
      <c r="AL16" s="1" t="str">
        <f>IF(AL15&gt;=15000,"High price","Low price")</f>
        <v>Low price</v>
      </c>
      <c r="AM16" s="1" t="str">
        <f>IF(AM15&gt;=15000,"High price","Low price")</f>
        <v>Low price</v>
      </c>
      <c r="AN16" s="1" t="str">
        <f>IF(AN15&gt;=15000,"High price","Low price")</f>
        <v>High price</v>
      </c>
      <c r="AO16" s="1" t="str">
        <f>IF(AO15&gt;=15000,"High price","Low price")</f>
        <v>High price</v>
      </c>
      <c r="AP16" s="1" t="str">
        <f>IF(AP15&gt;=15000,"High price","Low price")</f>
        <v>High price</v>
      </c>
      <c r="AQ16" s="1" t="str">
        <f>IF(AQ15&gt;=15000,"High price","Low price")</f>
        <v>Low price</v>
      </c>
      <c r="AR16" s="1" t="str">
        <f>IF(AR15&gt;=15000,"High price","Low price")</f>
        <v>Low price</v>
      </c>
      <c r="AS16" s="1" t="str">
        <f>IF(AS15&gt;=15000,"High price","Low price")</f>
        <v>Low price</v>
      </c>
      <c r="AT16" s="1" t="str">
        <f>IF(AT15&gt;=15000,"High price","Low price")</f>
        <v>Low price</v>
      </c>
      <c r="AU16" s="1" t="str">
        <f>IF(AU15&gt;=15000,"High price","Low price")</f>
        <v>Low price</v>
      </c>
      <c r="AV16" s="1" t="str">
        <f>IF(AV15&gt;=15000,"High price","Low price")</f>
        <v>Low price</v>
      </c>
      <c r="AW16" s="1" t="str">
        <f>IF(AW15&gt;=15000,"High price","Low price")</f>
        <v>Low price</v>
      </c>
      <c r="AX16" s="1" t="str">
        <f>IF(AX15&gt;=15000,"High price","Low price")</f>
        <v>High price</v>
      </c>
      <c r="AY16" s="1" t="str">
        <f>IF(AY15&gt;=15000,"High price","Low price")</f>
        <v>Low price</v>
      </c>
      <c r="AZ16" s="1" t="str">
        <f>IF(AZ15&gt;=15000,"High price","Low price")</f>
        <v>Low price</v>
      </c>
      <c r="BA16" s="1" t="str">
        <f>IF(BA15&gt;=15000,"High price","Low price")</f>
        <v>Low price</v>
      </c>
      <c r="BB16" s="1" t="str">
        <f>IF(BB15&gt;=15000,"High price","Low price")</f>
        <v>Low price</v>
      </c>
      <c r="BC16" s="1" t="str">
        <f>IF(BC15&gt;=15000,"High price","Low price")</f>
        <v>Low price</v>
      </c>
      <c r="BD16" s="1" t="str">
        <f>IF(BD15&gt;=15000,"High price","Low price")</f>
        <v>High price</v>
      </c>
      <c r="BE16" s="1" t="str">
        <f>IF(BE15&gt;=15000,"High price","Low price")</f>
        <v>Low price</v>
      </c>
      <c r="BF16" s="1" t="str">
        <f>IF(BF15&gt;=15000,"High price","Low price")</f>
        <v>High price</v>
      </c>
      <c r="BG16" s="1" t="str">
        <f>IF(BG15&gt;=15000,"High price","Low price")</f>
        <v>High price</v>
      </c>
      <c r="BH16" s="1" t="str">
        <f>IF(BH15&gt;=15000,"High price","Low price")</f>
        <v>Low price</v>
      </c>
      <c r="BI16" s="1" t="str">
        <f>IF(BI15&gt;=15000,"High price","Low price")</f>
        <v>High price</v>
      </c>
      <c r="BJ16" s="1" t="str">
        <f>IF(BJ15&gt;=15000,"High price","Low price")</f>
        <v>Low price</v>
      </c>
      <c r="BK16" s="1" t="str">
        <f>IF(BK15&gt;=15000,"High price","Low price")</f>
        <v>Low price</v>
      </c>
      <c r="BL16" s="1" t="str">
        <f>IF(BL15&gt;=15000,"High price","Low price")</f>
        <v>High price</v>
      </c>
      <c r="BM16" s="1" t="str">
        <f>IF(BM15&gt;=15000,"High price","Low price")</f>
        <v>Low price</v>
      </c>
      <c r="BN16" s="1" t="str">
        <f>IF(BN15&gt;=15000,"High price","Low price")</f>
        <v>Low price</v>
      </c>
      <c r="BO16" s="1" t="str">
        <f>IF(BO15&gt;=15000,"High price","Low price")</f>
        <v>Low price</v>
      </c>
      <c r="BP16" s="1" t="str">
        <f>IF(BP15&gt;=15000,"High price","Low price")</f>
        <v>Low price</v>
      </c>
      <c r="BQ16" s="1" t="str">
        <f>IF(BQ15&gt;=15000,"High price","Low price")</f>
        <v>Low price</v>
      </c>
      <c r="BR16" s="1" t="str">
        <f>IF(BR15&gt;=15000,"High price","Low price")</f>
        <v>Low price</v>
      </c>
      <c r="BS16" s="1" t="str">
        <f>IF(BS15&gt;=15000,"High price","Low price")</f>
        <v>Low price</v>
      </c>
      <c r="BT16" s="1" t="str">
        <f>IF(BT15&gt;=15000,"High price","Low price")</f>
        <v>Low price</v>
      </c>
      <c r="BU16" s="1" t="str">
        <f>IF(BU15&gt;=15000,"High price","Low price")</f>
        <v>Low price</v>
      </c>
      <c r="BV16" s="1" t="str">
        <f>IF(BV15&gt;=15000,"High price","Low price")</f>
        <v>Low price</v>
      </c>
      <c r="BW16" s="1" t="str">
        <f>IF(BW15&gt;=15000,"High price","Low price")</f>
        <v>Low price</v>
      </c>
      <c r="BX16" s="1" t="str">
        <f>IF(BX15&gt;=15000,"High price","Low price")</f>
        <v>Low price</v>
      </c>
      <c r="BY16" s="1" t="str">
        <f>IF(BY15&gt;=15000,"High price","Low price")</f>
        <v>Low price</v>
      </c>
      <c r="BZ16" s="1" t="str">
        <f>IF(BZ15&gt;=15000,"High price","Low price")</f>
        <v>High price</v>
      </c>
      <c r="CA16" s="1" t="str">
        <f>IF(CA15&gt;=15000,"High price","Low price")</f>
        <v>Low price</v>
      </c>
      <c r="CB16" s="1" t="str">
        <f>IF(CB15&gt;=15000,"High price","Low price")</f>
        <v>Low price</v>
      </c>
      <c r="CC16" s="1" t="str">
        <f>IF(CC15&gt;=15000,"High price","Low price")</f>
        <v>Low price</v>
      </c>
      <c r="CD16" s="1" t="str">
        <f>IF(CD15&gt;=15000,"High price","Low price")</f>
        <v>Low price</v>
      </c>
      <c r="CE16" s="1" t="str">
        <f>IF(CE15&gt;=15000,"High price","Low price")</f>
        <v>Low price</v>
      </c>
      <c r="CF16" s="1" t="str">
        <f>IF(CF15&gt;=15000,"High price","Low price")</f>
        <v>Low price</v>
      </c>
      <c r="CG16" s="1" t="str">
        <f>IF(CG15&gt;=15000,"High price","Low price")</f>
        <v>Low price</v>
      </c>
      <c r="CH16" s="1" t="str">
        <f>IF(CH15&gt;=15000,"High price","Low price")</f>
        <v>High price</v>
      </c>
      <c r="CI16" s="1" t="str">
        <f>IF(CI15&gt;=15000,"High price","Low price")</f>
        <v>Low price</v>
      </c>
      <c r="CJ16" s="1" t="str">
        <f>IF(CJ15&gt;=15000,"High price","Low price")</f>
        <v>High price</v>
      </c>
      <c r="CK16" s="1" t="str">
        <f>IF(CK15&gt;=15000,"High price","Low price")</f>
        <v>Low price</v>
      </c>
      <c r="CL16" s="1" t="str">
        <f>IF(CL15&gt;=15000,"High price","Low price")</f>
        <v>Low price</v>
      </c>
      <c r="CM16" s="1" t="str">
        <f>IF(CM15&gt;=15000,"High price","Low price")</f>
        <v>Low price</v>
      </c>
      <c r="CN16" s="1" t="str">
        <f>IF(CN15&gt;=15000,"High price","Low price")</f>
        <v>Low price</v>
      </c>
      <c r="CO16" s="1" t="str">
        <f>IF(CO15&gt;=15000,"High price","Low price")</f>
        <v>Low price</v>
      </c>
      <c r="CP16" s="1" t="str">
        <f>IF(CP15&gt;=15000,"High price","Low price")</f>
        <v>Low price</v>
      </c>
      <c r="CQ16" s="1" t="str">
        <f>IF(CQ15&gt;=15000,"High price","Low price")</f>
        <v>High price</v>
      </c>
      <c r="CR16" s="1" t="str">
        <f>IF(CR15&gt;=15000,"High price","Low price")</f>
        <v>Low price</v>
      </c>
      <c r="CS16" s="1" t="str">
        <f>IF(CS15&gt;=15000,"High price","Low price")</f>
        <v>Low price</v>
      </c>
      <c r="CT16" s="1" t="str">
        <f>IF(CT15&gt;=15000,"High price","Low price")</f>
        <v>High price</v>
      </c>
      <c r="CU16" s="1" t="str">
        <f>IF(CU15&gt;=15000,"High price","Low price")</f>
        <v>Low price</v>
      </c>
      <c r="CV16" s="1" t="str">
        <f>IF(CV15&gt;=15000,"High price","Low price")</f>
        <v>Low price</v>
      </c>
      <c r="CW16" s="1" t="str">
        <f>IF(CW15&gt;=15000,"High price","Low price")</f>
        <v>Low price</v>
      </c>
      <c r="CX16" s="1" t="str">
        <f>IF(CX15&gt;=15000,"High price","Low price")</f>
        <v>Low price</v>
      </c>
      <c r="CY16" s="1" t="str">
        <f>IF(CY15&gt;=15000,"High price","Low price")</f>
        <v>Low price</v>
      </c>
      <c r="CZ16" s="1" t="str">
        <f>IF(CZ15&gt;=15000,"High price","Low price")</f>
        <v>Low price</v>
      </c>
      <c r="DA16" s="1" t="str">
        <f>IF(DA15&gt;=15000,"High price","Low price")</f>
        <v>Low price</v>
      </c>
      <c r="DB16" s="1" t="str">
        <f>IF(DB15&gt;=15000,"High price","Low price")</f>
        <v>Low price</v>
      </c>
      <c r="DC16" s="1" t="str">
        <f>IF(DC15&gt;=15000,"High price","Low price")</f>
        <v>Low price</v>
      </c>
      <c r="DD16" s="1" t="str">
        <f>IF(DD15&gt;=15000,"High price","Low price")</f>
        <v>Low price</v>
      </c>
      <c r="DE16" s="1" t="str">
        <f>IF(DE15&gt;=15000,"High price","Low price")</f>
        <v>Low price</v>
      </c>
      <c r="DF16" s="1" t="str">
        <f>IF(DF15&gt;=15000,"High price","Low price")</f>
        <v>High price</v>
      </c>
      <c r="DG16" s="1" t="str">
        <f>IF(DG15&gt;=15000,"High price","Low price")</f>
        <v>Low price</v>
      </c>
      <c r="DH16" s="1" t="str">
        <f>IF(DH15&gt;=15000,"High price","Low price")</f>
        <v>High price</v>
      </c>
      <c r="DI16" s="1" t="str">
        <f>IF(DI15&gt;=15000,"High price","Low price")</f>
        <v>High price</v>
      </c>
      <c r="DJ16" s="1" t="str">
        <f>IF(DJ15&gt;=15000,"High price","Low price")</f>
        <v>Low price</v>
      </c>
      <c r="DK16" s="1" t="str">
        <f>IF(DK15&gt;=15000,"High price","Low price")</f>
        <v>Low price</v>
      </c>
      <c r="DL16" s="1" t="str">
        <f>IF(DL15&gt;=15000,"High price","Low price")</f>
        <v>Low price</v>
      </c>
      <c r="DM16" s="1" t="str">
        <f>IF(DM15&gt;=15000,"High price","Low price")</f>
        <v>Low price</v>
      </c>
      <c r="DN16" s="1" t="str">
        <f>IF(DN15&gt;=15000,"High price","Low price")</f>
        <v>High price</v>
      </c>
      <c r="DO16" s="1" t="str">
        <f>IF(DO15&gt;=15000,"High price","Low price")</f>
        <v>High price</v>
      </c>
      <c r="DP16" s="1" t="str">
        <f>IF(DP15&gt;=15000,"High price","Low price")</f>
        <v>Low price</v>
      </c>
      <c r="DQ16" s="1" t="str">
        <f>IF(DQ15&gt;=15000,"High price","Low price")</f>
        <v>Low price</v>
      </c>
      <c r="DR16" s="1" t="str">
        <f>IF(DR15&gt;=15000,"High price","Low price")</f>
        <v>Low price</v>
      </c>
      <c r="DS16" s="1" t="str">
        <f>IF(DS15&gt;=15000,"High price","Low price")</f>
        <v>Low price</v>
      </c>
      <c r="DT16" s="1" t="str">
        <f>IF(DT15&gt;=15000,"High price","Low price")</f>
        <v>Low price</v>
      </c>
      <c r="DU16" s="1" t="str">
        <f>IF(DU15&gt;=15000,"High price","Low price")</f>
        <v>Low price</v>
      </c>
      <c r="DV16" s="1" t="str">
        <f>IF(DV15&gt;=15000,"High price","Low price")</f>
        <v>Low price</v>
      </c>
      <c r="DW16" s="1" t="str">
        <f>IF(DW15&gt;=15000,"High price","Low price")</f>
        <v>Low price</v>
      </c>
      <c r="DX16" s="1" t="str">
        <f>IF(DX15&gt;=15000,"High price","Low price")</f>
        <v>Low price</v>
      </c>
      <c r="DY16" s="1" t="str">
        <f>IF(DY15&gt;=15000,"High price","Low price")</f>
        <v>Low price</v>
      </c>
      <c r="DZ16" s="1" t="str">
        <f>IF(DZ15&gt;=15000,"High price","Low price")</f>
        <v>Low price</v>
      </c>
      <c r="EA16" s="1" t="str">
        <f>IF(EA15&gt;=15000,"High price","Low price")</f>
        <v>Low price</v>
      </c>
      <c r="EB16" s="1" t="str">
        <f>IF(EB15&gt;=15000,"High price","Low price")</f>
        <v>Low price</v>
      </c>
      <c r="EC16" s="1" t="str">
        <f>IF(EC15&gt;=15000,"High price","Low price")</f>
        <v>Low price</v>
      </c>
      <c r="ED16" s="1" t="str">
        <f>IF(ED15&gt;=15000,"High price","Low price")</f>
        <v>High price</v>
      </c>
      <c r="EE16" s="1" t="str">
        <f>IF(EE15&gt;=15000,"High price","Low price")</f>
        <v>High price</v>
      </c>
      <c r="EF16" s="1" t="str">
        <f>IF(EF15&gt;=15000,"High price","Low price")</f>
        <v>Low price</v>
      </c>
      <c r="EG16" s="1" t="str">
        <f>IF(EG15&gt;=15000,"High price","Low price")</f>
        <v>Low price</v>
      </c>
      <c r="EH16" s="1" t="str">
        <f>IF(EH15&gt;=15000,"High price","Low price")</f>
        <v>Low price</v>
      </c>
      <c r="EI16" s="1" t="str">
        <f>IF(EI15&gt;=15000,"High price","Low price")</f>
        <v>Low price</v>
      </c>
      <c r="EJ16" s="1" t="str">
        <f>IF(EJ15&gt;=15000,"High price","Low price")</f>
        <v>High price</v>
      </c>
      <c r="EK16" s="1" t="str">
        <f>IF(EK15&gt;=15000,"High price","Low price")</f>
        <v>Low price</v>
      </c>
      <c r="EL16" s="1" t="str">
        <f>IF(EL15&gt;=15000,"High price","Low price")</f>
        <v>Low price</v>
      </c>
      <c r="EM16" s="1" t="str">
        <f>IF(EM15&gt;=15000,"High price","Low price")</f>
        <v>Low price</v>
      </c>
      <c r="EN16" s="1" t="str">
        <f>IF(EN15&gt;=15000,"High price","Low price")</f>
        <v>Low price</v>
      </c>
      <c r="EO16" s="1" t="str">
        <f>IF(EO15&gt;=15000,"High price","Low price")</f>
        <v>Low price</v>
      </c>
      <c r="EP16" s="1" t="str">
        <f>IF(EP15&gt;=15000,"High price","Low price")</f>
        <v>Low price</v>
      </c>
      <c r="EQ16" s="1" t="str">
        <f>IF(EQ15&gt;=15000,"High price","Low price")</f>
        <v>Low price</v>
      </c>
      <c r="ER16" s="1" t="str">
        <f>IF(ER15&gt;=15000,"High price","Low price")</f>
        <v>High price</v>
      </c>
      <c r="ES16" s="1" t="str">
        <f>IF(ES15&gt;=15000,"High price","Low price")</f>
        <v>High price</v>
      </c>
      <c r="ET16" s="1" t="str">
        <f>IF(ET15&gt;=15000,"High price","Low price")</f>
        <v>Low price</v>
      </c>
      <c r="EU16" s="1" t="str">
        <f>IF(EU15&gt;=15000,"High price","Low price")</f>
        <v>Low price</v>
      </c>
      <c r="EV16" s="1" t="str">
        <f>IF(EV15&gt;=15000,"High price","Low price")</f>
        <v>Low price</v>
      </c>
      <c r="EW16" s="1" t="str">
        <f>IF(EW15&gt;=15000,"High price","Low price")</f>
        <v>Low price</v>
      </c>
      <c r="EX16" s="1" t="str">
        <f>IF(EX15&gt;=15000,"High price","Low price")</f>
        <v>Low price</v>
      </c>
      <c r="EY16" s="1" t="str">
        <f>IF(EY15&gt;=15000,"High price","Low price")</f>
        <v>Low price</v>
      </c>
      <c r="EZ16" s="1" t="str">
        <f>IF(EZ15&gt;=15000,"High price","Low price")</f>
        <v>Low price</v>
      </c>
      <c r="FA16" s="1" t="str">
        <f>IF(FA15&gt;=15000,"High price","Low price")</f>
        <v>Low price</v>
      </c>
      <c r="FB16" s="1" t="str">
        <f>IF(FB15&gt;=15000,"High price","Low price")</f>
        <v>Low price</v>
      </c>
      <c r="FC16" s="1" t="str">
        <f>IF(FC15&gt;=15000,"High price","Low price")</f>
        <v>High price</v>
      </c>
      <c r="FD16" s="1" t="str">
        <f>IF(FD15&gt;=15000,"High price","Low price")</f>
        <v>High price</v>
      </c>
      <c r="FE16" s="1" t="str">
        <f>IF(FE15&gt;=15000,"High price","Low price")</f>
        <v>High price</v>
      </c>
      <c r="FF16" s="1" t="str">
        <f>IF(FF15&gt;=15000,"High price","Low price")</f>
        <v>Low price</v>
      </c>
      <c r="FG16" s="1" t="str">
        <f>IF(FG15&gt;=15000,"High price","Low price")</f>
        <v>Low price</v>
      </c>
      <c r="FH16" s="1" t="str">
        <f>IF(FH15&gt;=15000,"High price","Low price")</f>
        <v>Low price</v>
      </c>
      <c r="FI16" s="1" t="str">
        <f>IF(FI15&gt;=15000,"High price","Low price")</f>
        <v>Low price</v>
      </c>
      <c r="FJ16" s="1" t="str">
        <f>IF(FJ15&gt;=15000,"High price","Low price")</f>
        <v>Low price</v>
      </c>
      <c r="FK16" s="1" t="str">
        <f>IF(FK15&gt;=15000,"High price","Low price")</f>
        <v>High price</v>
      </c>
      <c r="FL16" s="1" t="str">
        <f>IF(FL15&gt;=15000,"High price","Low price")</f>
        <v>Low price</v>
      </c>
      <c r="FM16" s="1" t="str">
        <f>IF(FM15&gt;=15000,"High price","Low price")</f>
        <v>Low price</v>
      </c>
      <c r="FN16" s="1" t="str">
        <f>IF(FN15&gt;=15000,"High price","Low price")</f>
        <v>Low price</v>
      </c>
      <c r="FO16" s="1" t="str">
        <f>IF(FO15&gt;=15000,"High price","Low price")</f>
        <v>Low price</v>
      </c>
      <c r="FP16" s="1" t="str">
        <f>IF(FP15&gt;=15000,"High price","Low price")</f>
        <v>Low price</v>
      </c>
      <c r="FQ16" s="1" t="str">
        <f>IF(FQ15&gt;=15000,"High price","Low price")</f>
        <v>Low price</v>
      </c>
      <c r="FR16" s="1" t="str">
        <f>IF(FR15&gt;=15000,"High price","Low price")</f>
        <v>Low price</v>
      </c>
      <c r="FS16" s="1" t="str">
        <f>IF(FS15&gt;=15000,"High price","Low price")</f>
        <v>Low price</v>
      </c>
      <c r="FT16" s="1" t="str">
        <f>IF(FT15&gt;=15000,"High price","Low price")</f>
        <v>Low price</v>
      </c>
      <c r="FU16" s="1" t="str">
        <f>IF(FU15&gt;=15000,"High price","Low price")</f>
        <v>Low price</v>
      </c>
      <c r="FV16" s="1" t="str">
        <f>IF(FV15&gt;=15000,"High price","Low price")</f>
        <v>Low price</v>
      </c>
      <c r="FW16" s="1" t="str">
        <f>IF(FW15&gt;=15000,"High price","Low price")</f>
        <v>Low price</v>
      </c>
      <c r="FX16" s="1" t="str">
        <f>IF(FX15&gt;=15000,"High price","Low price")</f>
        <v>Low price</v>
      </c>
      <c r="FY16" s="1" t="str">
        <f>IF(FY15&gt;=15000,"High price","Low price")</f>
        <v>High price</v>
      </c>
      <c r="FZ16" s="1" t="str">
        <f>IF(FZ15&gt;=15000,"High price","Low price")</f>
        <v>Low price</v>
      </c>
      <c r="GA16" s="1" t="str">
        <f>IF(GA15&gt;=15000,"High price","Low price")</f>
        <v>Low price</v>
      </c>
      <c r="GB16" s="1" t="str">
        <f>IF(GB15&gt;=15000,"High price","Low price")</f>
        <v>Low price</v>
      </c>
      <c r="GC16" s="1" t="str">
        <f>IF(GC15&gt;=15000,"High price","Low price")</f>
        <v>Low price</v>
      </c>
      <c r="GD16" s="1" t="str">
        <f>IF(GD15&gt;=15000,"High price","Low price")</f>
        <v>High price</v>
      </c>
      <c r="GE16" s="1" t="str">
        <f>IF(GE15&gt;=15000,"High price","Low price")</f>
        <v>High price</v>
      </c>
      <c r="GF16" s="1" t="str">
        <f>IF(GF15&gt;=15000,"High price","Low price")</f>
        <v>Low price</v>
      </c>
      <c r="GG16" s="1" t="str">
        <f>IF(GG15&gt;=15000,"High price","Low price")</f>
        <v>Low price</v>
      </c>
      <c r="GH16" s="1" t="str">
        <f>IF(GH15&gt;=15000,"High price","Low price")</f>
        <v>Low price</v>
      </c>
      <c r="GI16" s="1" t="str">
        <f>IF(GI15&gt;=15000,"High price","Low price")</f>
        <v>High price</v>
      </c>
      <c r="GJ16" s="1" t="str">
        <f>IF(GJ15&gt;=15000,"High price","Low price")</f>
        <v>High price</v>
      </c>
      <c r="GK16" s="1" t="str">
        <f>IF(GK15&gt;=15000,"High price","Low price")</f>
        <v>Low price</v>
      </c>
      <c r="GL16" s="1" t="str">
        <f>IF(GL15&gt;=15000,"High price","Low price")</f>
        <v>Low price</v>
      </c>
      <c r="GM16" s="1" t="str">
        <f>IF(GM15&gt;=15000,"High price","Low price")</f>
        <v>Low price</v>
      </c>
      <c r="GN16" s="1" t="str">
        <f>IF(GN15&gt;=15000,"High price","Low price")</f>
        <v>Low price</v>
      </c>
      <c r="GO16" s="1" t="str">
        <f>IF(GO15&gt;=15000,"High price","Low price")</f>
        <v>Low price</v>
      </c>
      <c r="GP16" s="1" t="str">
        <f>IF(GP15&gt;=15000,"High price","Low price")</f>
        <v>Low price</v>
      </c>
      <c r="GQ16" s="1" t="str">
        <f>IF(GQ15&gt;=15000,"High price","Low price")</f>
        <v>High price</v>
      </c>
      <c r="GR16" s="1" t="str">
        <f>IF(GR15&gt;=15000,"High price","Low price")</f>
        <v>High price</v>
      </c>
      <c r="GS16" s="1" t="str">
        <f>IF(GS15&gt;=15000,"High price","Low price")</f>
        <v>Low price</v>
      </c>
      <c r="GT16" s="1" t="str">
        <f>IF(GT15&gt;=15000,"High price","Low price")</f>
        <v>Low price</v>
      </c>
      <c r="GU16" s="1" t="str">
        <f>IF(GU15&gt;=15000,"High price","Low price")</f>
        <v>High price</v>
      </c>
      <c r="GV16" s="1" t="str">
        <f>IF(GV15&gt;=15000,"High price","Low price")</f>
        <v>Low price</v>
      </c>
      <c r="GW16" s="1" t="str">
        <f>IF(GW15&gt;=15000,"High price","Low price")</f>
        <v>Low price</v>
      </c>
      <c r="GX16" s="1" t="str">
        <f>IF(GX15&gt;=15000,"High price","Low price")</f>
        <v>Low price</v>
      </c>
      <c r="GY16" s="1" t="str">
        <f>IF(GY15&gt;=15000,"High price","Low price")</f>
        <v>High price</v>
      </c>
      <c r="GZ16" s="1" t="str">
        <f>IF(GZ15&gt;=15000,"High price","Low price")</f>
        <v>Low price</v>
      </c>
      <c r="HA16" s="1" t="str">
        <f>IF(HA15&gt;=15000,"High price","Low price")</f>
        <v>Low price</v>
      </c>
      <c r="HB16" s="1" t="str">
        <f>IF(HB15&gt;=15000,"High price","Low price")</f>
        <v>Low price</v>
      </c>
      <c r="HC16" s="1" t="str">
        <f>IF(HC15&gt;=15000,"High price","Low price")</f>
        <v>Low price</v>
      </c>
      <c r="HD16" s="1" t="str">
        <f>IF(HD15&gt;=15000,"High price","Low price")</f>
        <v>Low price</v>
      </c>
      <c r="HE16" s="1" t="str">
        <f>IF(HE15&gt;=15000,"High price","Low price")</f>
        <v>Low price</v>
      </c>
      <c r="HF16" s="1" t="str">
        <f>IF(HF15&gt;=15000,"High price","Low price")</f>
        <v>Low price</v>
      </c>
      <c r="HG16" s="1" t="str">
        <f>IF(HG15&gt;=15000,"High price","Low price")</f>
        <v>Low price</v>
      </c>
      <c r="HH16" s="1" t="str">
        <f>IF(HH15&gt;=15000,"High price","Low price")</f>
        <v>Low price</v>
      </c>
      <c r="HI16" s="1" t="str">
        <f>IF(HI15&gt;=15000,"High price","Low price")</f>
        <v>High price</v>
      </c>
      <c r="HJ16" s="1" t="str">
        <f>IF(HJ15&gt;=15000,"High price","Low price")</f>
        <v>Low price</v>
      </c>
      <c r="HK16" s="1" t="str">
        <f>IF(HK15&gt;=15000,"High price","Low price")</f>
        <v>Low price</v>
      </c>
      <c r="HL16" s="1" t="str">
        <f>IF(HL15&gt;=15000,"High price","Low price")</f>
        <v>Low price</v>
      </c>
      <c r="HM16" s="1" t="str">
        <f>IF(HM15&gt;=15000,"High price","Low price")</f>
        <v>Low price</v>
      </c>
      <c r="HN16" s="1" t="str">
        <f>IF(HN15&gt;=15000,"High price","Low price")</f>
        <v>Low price</v>
      </c>
      <c r="HO16" s="1" t="str">
        <f>IF(HO15&gt;=15000,"High price","Low price")</f>
        <v>Low price</v>
      </c>
      <c r="HP16" s="1" t="str">
        <f>IF(HP15&gt;=15000,"High price","Low price")</f>
        <v>Low price</v>
      </c>
      <c r="HQ16" s="1" t="str">
        <f>IF(HQ15&gt;=15000,"High price","Low price")</f>
        <v>Low price</v>
      </c>
      <c r="HR16" s="1" t="str">
        <f>IF(HR15&gt;=15000,"High price","Low price")</f>
        <v>High price</v>
      </c>
      <c r="HS16" s="1" t="str">
        <f>IF(HS15&gt;=15000,"High price","Low price")</f>
        <v>High price</v>
      </c>
      <c r="HT16" s="1" t="str">
        <f>IF(HT15&gt;=15000,"High price","Low price")</f>
        <v>Low price</v>
      </c>
      <c r="HU16" s="1" t="str">
        <f>IF(HU15&gt;=15000,"High price","Low price")</f>
        <v>High price</v>
      </c>
      <c r="HV16" s="1" t="str">
        <f>IF(HV15&gt;=15000,"High price","Low price")</f>
        <v>Low price</v>
      </c>
      <c r="HW16" s="1" t="str">
        <f>IF(HW15&gt;=15000,"High price","Low price")</f>
        <v>Low price</v>
      </c>
      <c r="HX16" s="1" t="str">
        <f>IF(HX15&gt;=15000,"High price","Low price")</f>
        <v>High price</v>
      </c>
      <c r="HY16" s="1" t="str">
        <f>IF(HY15&gt;=15000,"High price","Low price")</f>
        <v>High price</v>
      </c>
      <c r="HZ16" s="1" t="str">
        <f>IF(HZ15&gt;=15000,"High price","Low price")</f>
        <v>Low price</v>
      </c>
      <c r="IA16" s="1" t="str">
        <f>IF(IA15&gt;=15000,"High price","Low price")</f>
        <v>Low price</v>
      </c>
      <c r="IB16" s="1" t="str">
        <f>IF(IB15&gt;=15000,"High price","Low price")</f>
        <v>Low price</v>
      </c>
      <c r="IC16" s="1" t="str">
        <f>IF(IC15&gt;=15000,"High price","Low price")</f>
        <v>Low price</v>
      </c>
      <c r="ID16" s="1" t="str">
        <f>IF(ID15&gt;=15000,"High price","Low price")</f>
        <v>Low price</v>
      </c>
      <c r="IE16" s="1" t="str">
        <f>IF(IE15&gt;=15000,"High price","Low price")</f>
        <v>High price</v>
      </c>
      <c r="IF16" s="1" t="str">
        <f>IF(IF15&gt;=15000,"High price","Low price")</f>
        <v>High price</v>
      </c>
      <c r="IG16" s="1" t="str">
        <f>IF(IG15&gt;=15000,"High price","Low price")</f>
        <v>Low price</v>
      </c>
      <c r="IH16" s="1" t="str">
        <f>IF(IH15&gt;=15000,"High price","Low price")</f>
        <v>Low price</v>
      </c>
      <c r="II16" s="1" t="str">
        <f>IF(II15&gt;=15000,"High price","Low price")</f>
        <v>Low price</v>
      </c>
      <c r="IJ16" s="1" t="str">
        <f>IF(IJ15&gt;=15000,"High price","Low price")</f>
        <v>High price</v>
      </c>
      <c r="IK16" s="1" t="str">
        <f>IF(IK15&gt;=15000,"High price","Low price")</f>
        <v>High price</v>
      </c>
      <c r="IL16" s="1" t="str">
        <f>IF(IL15&gt;=15000,"High price","Low price")</f>
        <v>Low price</v>
      </c>
      <c r="IM16" s="1" t="str">
        <f>IF(IM15&gt;=15000,"High price","Low price")</f>
        <v>Low price</v>
      </c>
      <c r="IN16" s="1" t="str">
        <f>IF(IN15&gt;=15000,"High price","Low price")</f>
        <v>Low price</v>
      </c>
      <c r="IO16" s="1" t="str">
        <f>IF(IO15&gt;=15000,"High price","Low price")</f>
        <v>Low price</v>
      </c>
      <c r="IP16" s="1" t="str">
        <f>IF(IP15&gt;=15000,"High price","Low price")</f>
        <v>Low price</v>
      </c>
      <c r="IQ16" s="1" t="str">
        <f>IF(IQ15&gt;=15000,"High price","Low price")</f>
        <v>Low price</v>
      </c>
      <c r="IR16" s="1" t="str">
        <f>IF(IR15&gt;=15000,"High price","Low price")</f>
        <v>Low price</v>
      </c>
      <c r="IS16" s="1" t="str">
        <f>IF(IS15&gt;=15000,"High price","Low price")</f>
        <v>Low price</v>
      </c>
      <c r="IT16" s="1" t="str">
        <f>IF(IT15&gt;=15000,"High price","Low price")</f>
        <v>Low price</v>
      </c>
      <c r="IU16" s="1" t="str">
        <f>IF(IU15&gt;=15000,"High price","Low price")</f>
        <v>Low price</v>
      </c>
      <c r="IV16" s="1" t="str">
        <f>IF(IV15&gt;=15000,"High price","Low price")</f>
        <v>Low price</v>
      </c>
      <c r="IW16" s="1" t="str">
        <f>IF(IW15&gt;=15000,"High price","Low price")</f>
        <v>Low price</v>
      </c>
      <c r="IX16" s="1" t="str">
        <f>IF(IX15&gt;=15000,"High price","Low price")</f>
        <v>Low price</v>
      </c>
      <c r="IY16" s="1" t="str">
        <f>IF(IY15&gt;=15000,"High price","Low price")</f>
        <v>Low price</v>
      </c>
      <c r="IZ16" s="1" t="str">
        <f>IF(IZ15&gt;=15000,"High price","Low price")</f>
        <v>Low price</v>
      </c>
      <c r="JA16" s="1" t="str">
        <f>IF(JA15&gt;=15000,"High price","Low price")</f>
        <v>High price</v>
      </c>
      <c r="JB16" s="1" t="str">
        <f>IF(JB15&gt;=15000,"High price","Low price")</f>
        <v>High price</v>
      </c>
      <c r="JC16" s="1" t="str">
        <f>IF(JC15&gt;=15000,"High price","Low price")</f>
        <v>Low price</v>
      </c>
      <c r="JD16" s="1" t="str">
        <f>IF(JD15&gt;=15000,"High price","Low price")</f>
        <v>Low price</v>
      </c>
      <c r="JE16" s="1" t="str">
        <f>IF(JE15&gt;=15000,"High price","Low price")</f>
        <v>High price</v>
      </c>
      <c r="JF16" s="1" t="str">
        <f>IF(JF15&gt;=15000,"High price","Low price")</f>
        <v>High price</v>
      </c>
      <c r="JG16" s="1" t="str">
        <f>IF(JG15&gt;=15000,"High price","Low price")</f>
        <v>Low price</v>
      </c>
      <c r="JH16" s="1" t="str">
        <f>IF(JH15&gt;=15000,"High price","Low price")</f>
        <v>High price</v>
      </c>
      <c r="JI16" s="1" t="str">
        <f>IF(JI15&gt;=15000,"High price","Low price")</f>
        <v>Low price</v>
      </c>
      <c r="JJ16" s="1" t="str">
        <f>IF(JJ15&gt;=15000,"High price","Low price")</f>
        <v>Low price</v>
      </c>
      <c r="JK16" s="1" t="str">
        <f>IF(JK15&gt;=15000,"High price","Low price")</f>
        <v>High price</v>
      </c>
      <c r="JL16" s="1" t="str">
        <f>IF(JL15&gt;=15000,"High price","Low price")</f>
        <v>Low price</v>
      </c>
      <c r="JM16" s="1" t="str">
        <f>IF(JM15&gt;=15000,"High price","Low price")</f>
        <v>Low price</v>
      </c>
      <c r="JN16" s="1" t="str">
        <f>IF(JN15&gt;=15000,"High price","Low price")</f>
        <v>High price</v>
      </c>
      <c r="JO16" s="1" t="str">
        <f>IF(JO15&gt;=15000,"High price","Low price")</f>
        <v>Low price</v>
      </c>
      <c r="JP16" s="1" t="str">
        <f>IF(JP15&gt;=15000,"High price","Low price")</f>
        <v>Low price</v>
      </c>
      <c r="JQ16" s="1" t="str">
        <f>IF(JQ15&gt;=15000,"High price","Low price")</f>
        <v>Low price</v>
      </c>
      <c r="JR16" s="1" t="str">
        <f>IF(JR15&gt;=15000,"High price","Low price")</f>
        <v>Low price</v>
      </c>
      <c r="JS16" s="1" t="str">
        <f>IF(JS15&gt;=15000,"High price","Low price")</f>
        <v>Low price</v>
      </c>
      <c r="JT16" s="1" t="str">
        <f>IF(JT15&gt;=15000,"High price","Low price")</f>
        <v>Low price</v>
      </c>
      <c r="JU16" s="1" t="str">
        <f>IF(JU15&gt;=15000,"High price","Low price")</f>
        <v>Low price</v>
      </c>
      <c r="JV16" s="1" t="str">
        <f>IF(JV15&gt;=15000,"High price","Low price")</f>
        <v>Low price</v>
      </c>
      <c r="JW16" s="1" t="str">
        <f>IF(JW15&gt;=15000,"High price","Low price")</f>
        <v>Low price</v>
      </c>
      <c r="JX16" s="1" t="str">
        <f>IF(JX15&gt;=15000,"High price","Low price")</f>
        <v>Low price</v>
      </c>
      <c r="JY16" s="1" t="str">
        <f>IF(JY15&gt;=15000,"High price","Low price")</f>
        <v>Low price</v>
      </c>
      <c r="JZ16" s="1" t="str">
        <f>IF(JZ15&gt;=15000,"High price","Low price")</f>
        <v>Low price</v>
      </c>
      <c r="KA16" s="1" t="str">
        <f>IF(KA15&gt;=15000,"High price","Low price")</f>
        <v>Low price</v>
      </c>
      <c r="KB16" s="1" t="str">
        <f>IF(KB15&gt;=15000,"High price","Low price")</f>
        <v>High price</v>
      </c>
      <c r="KC16" s="1" t="str">
        <f>IF(KC15&gt;=15000,"High price","Low price")</f>
        <v>Low price</v>
      </c>
      <c r="KD16" s="1" t="str">
        <f>IF(KD15&gt;=15000,"High price","Low price")</f>
        <v>Low price</v>
      </c>
      <c r="KE16" s="1" t="str">
        <f>IF(KE15&gt;=15000,"High price","Low price")</f>
        <v>High price</v>
      </c>
      <c r="KF16" s="1" t="str">
        <f>IF(KF15&gt;=15000,"High price","Low price")</f>
        <v>Low price</v>
      </c>
      <c r="KG16" s="1" t="str">
        <f>IF(KG15&gt;=15000,"High price","Low price")</f>
        <v>Low price</v>
      </c>
      <c r="KH16" s="1" t="str">
        <f>IF(KH15&gt;=15000,"High price","Low price")</f>
        <v>Low price</v>
      </c>
      <c r="KI16" s="1" t="str">
        <f>IF(KI15&gt;=15000,"High price","Low price")</f>
        <v>High price</v>
      </c>
      <c r="KJ16" s="1" t="str">
        <f>IF(KJ15&gt;=15000,"High price","Low price")</f>
        <v>High price</v>
      </c>
      <c r="KK16" s="1" t="str">
        <f>IF(KK15&gt;=15000,"High price","Low price")</f>
        <v>High price</v>
      </c>
      <c r="KL16" s="1" t="str">
        <f>IF(KL15&gt;=15000,"High price","Low price")</f>
        <v>High price</v>
      </c>
      <c r="KM16" s="1" t="str">
        <f>IF(KM15&gt;=15000,"High price","Low price")</f>
        <v>Low price</v>
      </c>
      <c r="KN16" s="1" t="str">
        <f>IF(KN15&gt;=15000,"High price","Low price")</f>
        <v>High price</v>
      </c>
      <c r="KO16" s="1" t="str">
        <f>IF(KO15&gt;=15000,"High price","Low price")</f>
        <v>Low price</v>
      </c>
      <c r="KP16" s="1" t="str">
        <f>IF(KP15&gt;=15000,"High price","Low price")</f>
        <v>Low price</v>
      </c>
      <c r="KQ16" s="1" t="str">
        <f>IF(KQ15&gt;=15000,"High price","Low price")</f>
        <v>Low price</v>
      </c>
      <c r="KR16" s="1" t="str">
        <f>IF(KR15&gt;=15000,"High price","Low price")</f>
        <v>Low price</v>
      </c>
      <c r="KS16" s="1" t="str">
        <f>IF(KS15&gt;=15000,"High price","Low price")</f>
        <v>Low price</v>
      </c>
      <c r="KT16" s="1" t="str">
        <f>IF(KT15&gt;=15000,"High price","Low price")</f>
        <v>Low price</v>
      </c>
      <c r="KU16" s="1" t="str">
        <f>IF(KU15&gt;=15000,"High price","Low price")</f>
        <v>Low price</v>
      </c>
      <c r="KV16" s="1" t="str">
        <f>IF(KV15&gt;=15000,"High price","Low price")</f>
        <v>Low price</v>
      </c>
      <c r="KW16" s="1" t="str">
        <f>IF(KW15&gt;=15000,"High price","Low price")</f>
        <v>Low price</v>
      </c>
      <c r="KX16" s="1" t="str">
        <f>IF(KX15&gt;=15000,"High price","Low price")</f>
        <v>Low price</v>
      </c>
      <c r="KY16" s="1" t="str">
        <f>IF(KY15&gt;=15000,"High price","Low price")</f>
        <v>Low price</v>
      </c>
      <c r="KZ16" s="1" t="str">
        <f>IF(KZ15&gt;=15000,"High price","Low price")</f>
        <v>Low price</v>
      </c>
      <c r="LA16" s="1" t="str">
        <f>IF(LA15&gt;=15000,"High price","Low price")</f>
        <v>Low price</v>
      </c>
      <c r="LB16" s="1" t="str">
        <f>IF(LB15&gt;=15000,"High price","Low price")</f>
        <v>Low price</v>
      </c>
      <c r="LC16" s="1" t="str">
        <f>IF(LC15&gt;=15000,"High price","Low price")</f>
        <v>High price</v>
      </c>
      <c r="LD16" s="1" t="str">
        <f>IF(LD15&gt;=15000,"High price","Low price")</f>
        <v>High price</v>
      </c>
      <c r="LE16" s="1" t="str">
        <f>IF(LE15&gt;=15000,"High price","Low price")</f>
        <v>Low price</v>
      </c>
      <c r="LF16" s="1" t="str">
        <f>IF(LF15&gt;=15000,"High price","Low price")</f>
        <v>Low price</v>
      </c>
      <c r="LG16" s="1" t="str">
        <f>IF(LG15&gt;=15000,"High price","Low price")</f>
        <v>High price</v>
      </c>
      <c r="LH16" s="1" t="str">
        <f>IF(LH15&gt;=15000,"High price","Low price")</f>
        <v>Low price</v>
      </c>
      <c r="LI16" s="1" t="str">
        <f>IF(LI15&gt;=15000,"High price","Low price")</f>
        <v>Low price</v>
      </c>
      <c r="LJ16" s="1" t="str">
        <f>IF(LJ15&gt;=15000,"High price","Low price")</f>
        <v>Low price</v>
      </c>
      <c r="LK16" s="1" t="str">
        <f>IF(LK15&gt;=15000,"High price","Low price")</f>
        <v>Low price</v>
      </c>
      <c r="LL16" s="1" t="str">
        <f>IF(LL15&gt;=15000,"High price","Low price")</f>
        <v>High price</v>
      </c>
      <c r="LM16" s="1" t="str">
        <f>IF(LM15&gt;=15000,"High price","Low price")</f>
        <v>Low price</v>
      </c>
      <c r="LN16" s="1" t="str">
        <f>IF(LN15&gt;=15000,"High price","Low price")</f>
        <v>Low price</v>
      </c>
      <c r="LO16" s="1" t="str">
        <f>IF(LO15&gt;=15000,"High price","Low price")</f>
        <v>Low price</v>
      </c>
      <c r="LP16" s="1" t="str">
        <f>IF(LP15&gt;=15000,"High price","Low price")</f>
        <v>Low price</v>
      </c>
      <c r="LQ16" s="1" t="str">
        <f>IF(LQ15&gt;=15000,"High price","Low price")</f>
        <v>Low price</v>
      </c>
      <c r="LR16" s="1" t="str">
        <f>IF(LR15&gt;=15000,"High price","Low price")</f>
        <v>High price</v>
      </c>
      <c r="LS16" s="1" t="str">
        <f>IF(LS15&gt;=15000,"High price","Low price")</f>
        <v>Low price</v>
      </c>
      <c r="LT16" s="1" t="str">
        <f>IF(LT15&gt;=15000,"High price","Low price")</f>
        <v>High price</v>
      </c>
      <c r="LU16" s="1" t="str">
        <f>IF(LU15&gt;=15000,"High price","Low price")</f>
        <v>High price</v>
      </c>
      <c r="LV16" s="1" t="str">
        <f>IF(LV15&gt;=15000,"High price","Low price")</f>
        <v>Low price</v>
      </c>
      <c r="LW16" s="1" t="str">
        <f>IF(LW15&gt;=15000,"High price","Low price")</f>
        <v>Low price</v>
      </c>
      <c r="LX16" s="1" t="str">
        <f>IF(LX15&gt;=15000,"High price","Low price")</f>
        <v>Low price</v>
      </c>
      <c r="LY16" s="1" t="str">
        <f>IF(LY15&gt;=15000,"High price","Low price")</f>
        <v>Low price</v>
      </c>
      <c r="LZ16" s="1" t="str">
        <f>IF(LZ15&gt;=15000,"High price","Low price")</f>
        <v>High price</v>
      </c>
      <c r="MA16" s="1" t="str">
        <f>IF(MA15&gt;=15000,"High price","Low price")</f>
        <v>Low price</v>
      </c>
      <c r="MB16" s="1" t="str">
        <f>IF(MB15&gt;=15000,"High price","Low price")</f>
        <v>Low price</v>
      </c>
      <c r="MC16" s="1" t="str">
        <f>IF(MC15&gt;=15000,"High price","Low price")</f>
        <v>Low price</v>
      </c>
      <c r="MD16" s="1" t="str">
        <f>IF(MD15&gt;=15000,"High price","Low price")</f>
        <v>High price</v>
      </c>
      <c r="ME16" s="1" t="str">
        <f>IF(ME15&gt;=15000,"High price","Low price")</f>
        <v>Low price</v>
      </c>
      <c r="MF16" s="1" t="str">
        <f>IF(MF15&gt;=15000,"High price","Low price")</f>
        <v>High price</v>
      </c>
      <c r="MG16" s="1" t="str">
        <f>IF(MG15&gt;=15000,"High price","Low price")</f>
        <v>High price</v>
      </c>
      <c r="MH16" s="1" t="str">
        <f>IF(MH15&gt;=15000,"High price","Low price")</f>
        <v>Low price</v>
      </c>
      <c r="MI16" s="1" t="str">
        <f>IF(MI15&gt;=15000,"High price","Low price")</f>
        <v>High price</v>
      </c>
      <c r="MJ16" s="1" t="str">
        <f>IF(MJ15&gt;=15000,"High price","Low price")</f>
        <v>Low price</v>
      </c>
      <c r="MK16" s="1" t="str">
        <f>IF(MK15&gt;=15000,"High price","Low price")</f>
        <v>Low price</v>
      </c>
      <c r="ML16" s="1" t="str">
        <f>IF(ML15&gt;=15000,"High price","Low price")</f>
        <v>Low price</v>
      </c>
      <c r="MM16" s="1" t="str">
        <f>IF(MM15&gt;=15000,"High price","Low price")</f>
        <v>Low price</v>
      </c>
      <c r="MN16" s="1" t="str">
        <f>IF(MN15&gt;=15000,"High price","Low price")</f>
        <v>Low price</v>
      </c>
      <c r="MO16" s="1" t="str">
        <f>IF(MO15&gt;=15000,"High price","Low price")</f>
        <v>Low price</v>
      </c>
      <c r="MP16" s="1" t="str">
        <f>IF(MP15&gt;=15000,"High price","Low price")</f>
        <v>High price</v>
      </c>
      <c r="MQ16" s="1" t="str">
        <f>IF(MQ15&gt;=15000,"High price","Low price")</f>
        <v>High price</v>
      </c>
      <c r="MR16" s="1" t="str">
        <f>IF(MR15&gt;=15000,"High price","Low price")</f>
        <v>Low price</v>
      </c>
      <c r="MS16" s="1" t="str">
        <f>IF(MS15&gt;=15000,"High price","Low price")</f>
        <v>Low price</v>
      </c>
      <c r="MT16" s="1" t="str">
        <f>IF(MT15&gt;=15000,"High price","Low price")</f>
        <v>Low price</v>
      </c>
      <c r="MU16" s="1" t="str">
        <f>IF(MU15&gt;=15000,"High price","Low price")</f>
        <v>Low price</v>
      </c>
      <c r="MV16" s="1" t="str">
        <f>IF(MV15&gt;=15000,"High price","Low price")</f>
        <v>High price</v>
      </c>
      <c r="MW16" s="1" t="str">
        <f>IF(MW15&gt;=15000,"High price","Low price")</f>
        <v>Low price</v>
      </c>
      <c r="MX16" s="1" t="str">
        <f>IF(MX15&gt;=15000,"High price","Low price")</f>
        <v>Low price</v>
      </c>
      <c r="MY16" s="1" t="str">
        <f>IF(MY15&gt;=15000,"High price","Low price")</f>
        <v>Low price</v>
      </c>
      <c r="MZ16" s="1" t="str">
        <f>IF(MZ15&gt;=15000,"High price","Low price")</f>
        <v>High price</v>
      </c>
      <c r="NA16" s="1" t="str">
        <f>IF(NA15&gt;=15000,"High price","Low price")</f>
        <v>High price</v>
      </c>
      <c r="NB16" s="1" t="str">
        <f>IF(NB15&gt;=15000,"High price","Low price")</f>
        <v>Low price</v>
      </c>
      <c r="NC16" s="1" t="str">
        <f>IF(NC15&gt;=15000,"High price","Low price")</f>
        <v>Low price</v>
      </c>
      <c r="ND16" s="1" t="str">
        <f>IF(ND15&gt;=15000,"High price","Low price")</f>
        <v>Low price</v>
      </c>
      <c r="NE16" s="1" t="str">
        <f>IF(NE15&gt;=15000,"High price","Low price")</f>
        <v>Low price</v>
      </c>
      <c r="NF16" s="1" t="str">
        <f>IF(NF15&gt;=15000,"High price","Low price")</f>
        <v>Low price</v>
      </c>
      <c r="NG16" s="1" t="str">
        <f>IF(NG15&gt;=15000,"High price","Low price")</f>
        <v>Low price</v>
      </c>
      <c r="NH16" s="1" t="str">
        <f>IF(NH15&gt;=15000,"High price","Low price")</f>
        <v>High price</v>
      </c>
      <c r="NI16" s="1" t="str">
        <f>IF(NI15&gt;=15000,"High price","Low price")</f>
        <v>Low price</v>
      </c>
    </row>
    <row r="17" spans="1:373" x14ac:dyDescent="0.35">
      <c r="A17" s="1" t="s">
        <v>16</v>
      </c>
      <c r="B17" s="1" t="str" cm="1">
        <f t="array" ref="B17">_xlfn.IFS(B14&gt;=10,"HIGH",B14&gt;=5,"MEDIUM",B14&lt;5,"LOW")</f>
        <v>LOW</v>
      </c>
      <c r="C17" s="1" t="str" cm="1">
        <f t="array" ref="C17">_xlfn.IFS(C14&gt;=10,"HIGH",C14&gt;=5,"MEDIUM",C14&lt;5,"LOW")</f>
        <v>MEDIUM</v>
      </c>
      <c r="D17" s="1" t="str" cm="1">
        <f t="array" ref="D17">_xlfn.IFS(D14&gt;=10,"HIGH",D14&gt;=5,"MEDIUM",D14&lt;5,"LOW")</f>
        <v>HIGH</v>
      </c>
      <c r="E17" s="1" t="str" cm="1">
        <f t="array" ref="E17">_xlfn.IFS(E14&gt;=10,"HIGH",E14&gt;=5,"MEDIUM",E14&lt;5,"LOW")</f>
        <v>HIGH</v>
      </c>
      <c r="F17" s="1" t="str" cm="1">
        <f t="array" ref="F17">_xlfn.IFS(F14&gt;=10,"HIGH",F14&gt;=5,"MEDIUM",F14&lt;5,"LOW")</f>
        <v>HIGH</v>
      </c>
      <c r="G17" s="1" t="str" cm="1">
        <f t="array" ref="G17">_xlfn.IFS(G14&gt;=10,"HIGH",G14&gt;=5,"MEDIUM",G14&lt;5,"LOW")</f>
        <v>HIGH</v>
      </c>
      <c r="H17" s="1" t="str" cm="1">
        <f t="array" ref="H17">_xlfn.IFS(H14&gt;=10,"HIGH",H14&gt;=5,"MEDIUM",H14&lt;5,"LOW")</f>
        <v>HIGH</v>
      </c>
      <c r="I17" s="1" t="str" cm="1">
        <f t="array" ref="I17">_xlfn.IFS(I14&gt;=10,"HIGH",I14&gt;=5,"MEDIUM",I14&lt;5,"LOW")</f>
        <v>HIGH</v>
      </c>
      <c r="J17" s="1" t="str" cm="1">
        <f t="array" ref="J17">_xlfn.IFS(J14&gt;=10,"HIGH",J14&gt;=5,"MEDIUM",J14&lt;5,"LOW")</f>
        <v>HIGH</v>
      </c>
      <c r="K17" s="1" t="str" cm="1">
        <f t="array" ref="K17">_xlfn.IFS(K14&gt;=10,"HIGH",K14&gt;=5,"MEDIUM",K14&lt;5,"LOW")</f>
        <v>HIGH</v>
      </c>
      <c r="L17" s="1" t="str" cm="1">
        <f t="array" ref="L17">_xlfn.IFS(L14&gt;=10,"HIGH",L14&gt;=5,"MEDIUM",L14&lt;5,"LOW")</f>
        <v>LOW</v>
      </c>
      <c r="M17" s="1" t="str" cm="1">
        <f t="array" ref="M17">_xlfn.IFS(M14&gt;=10,"HIGH",M14&gt;=5,"MEDIUM",M14&lt;5,"LOW")</f>
        <v>MEDIUM</v>
      </c>
      <c r="N17" s="1" t="str" cm="1">
        <f t="array" ref="N17">_xlfn.IFS(N14&gt;=10,"HIGH",N14&gt;=5,"MEDIUM",N14&lt;5,"LOW")</f>
        <v>LOW</v>
      </c>
      <c r="O17" s="1" t="str" cm="1">
        <f t="array" ref="O17">_xlfn.IFS(O14&gt;=10,"HIGH",O14&gt;=5,"MEDIUM",O14&lt;5,"LOW")</f>
        <v>HIGH</v>
      </c>
      <c r="P17" s="1" t="str" cm="1">
        <f t="array" ref="P17">_xlfn.IFS(P14&gt;=10,"HIGH",P14&gt;=5,"MEDIUM",P14&lt;5,"LOW")</f>
        <v>HIGH</v>
      </c>
      <c r="Q17" s="1" t="str" cm="1">
        <f t="array" ref="Q17">_xlfn.IFS(Q14&gt;=10,"HIGH",Q14&gt;=5,"MEDIUM",Q14&lt;5,"LOW")</f>
        <v>MEDIUM</v>
      </c>
      <c r="R17" s="1" t="str" cm="1">
        <f t="array" ref="R17">_xlfn.IFS(R14&gt;=10,"HIGH",R14&gt;=5,"MEDIUM",R14&lt;5,"LOW")</f>
        <v>HIGH</v>
      </c>
      <c r="S17" s="1" t="str" cm="1">
        <f t="array" ref="S17">_xlfn.IFS(S14&gt;=10,"HIGH",S14&gt;=5,"MEDIUM",S14&lt;5,"LOW")</f>
        <v>HIGH</v>
      </c>
      <c r="T17" s="1" t="str" cm="1">
        <f t="array" ref="T17">_xlfn.IFS(T14&gt;=10,"HIGH",T14&gt;=5,"MEDIUM",T14&lt;5,"LOW")</f>
        <v>HIGH</v>
      </c>
      <c r="U17" s="1" t="str" cm="1">
        <f t="array" ref="U17">_xlfn.IFS(U14&gt;=10,"HIGH",U14&gt;=5,"MEDIUM",U14&lt;5,"LOW")</f>
        <v>MEDIUM</v>
      </c>
      <c r="V17" s="1" t="str" cm="1">
        <f t="array" ref="V17">_xlfn.IFS(V14&gt;=10,"HIGH",V14&gt;=5,"MEDIUM",V14&lt;5,"LOW")</f>
        <v>MEDIUM</v>
      </c>
      <c r="W17" s="1" t="str" cm="1">
        <f t="array" ref="W17">_xlfn.IFS(W14&gt;=10,"HIGH",W14&gt;=5,"MEDIUM",W14&lt;5,"LOW")</f>
        <v>HIGH</v>
      </c>
      <c r="X17" s="1" t="str" cm="1">
        <f t="array" ref="X17">_xlfn.IFS(X14&gt;=10,"HIGH",X14&gt;=5,"MEDIUM",X14&lt;5,"LOW")</f>
        <v>HIGH</v>
      </c>
      <c r="Y17" s="1" t="str" cm="1">
        <f t="array" ref="Y17">_xlfn.IFS(Y14&gt;=10,"HIGH",Y14&gt;=5,"MEDIUM",Y14&lt;5,"LOW")</f>
        <v>LOW</v>
      </c>
      <c r="Z17" s="1" t="str" cm="1">
        <f t="array" ref="Z17">_xlfn.IFS(Z14&gt;=10,"HIGH",Z14&gt;=5,"MEDIUM",Z14&lt;5,"LOW")</f>
        <v>MEDIUM</v>
      </c>
      <c r="AA17" s="1" t="str" cm="1">
        <f t="array" ref="AA17">_xlfn.IFS(AA14&gt;=10,"HIGH",AA14&gt;=5,"MEDIUM",AA14&lt;5,"LOW")</f>
        <v>MEDIUM</v>
      </c>
      <c r="AB17" s="1" t="str" cm="1">
        <f t="array" ref="AB17">_xlfn.IFS(AB14&gt;=10,"HIGH",AB14&gt;=5,"MEDIUM",AB14&lt;5,"LOW")</f>
        <v>MEDIUM</v>
      </c>
      <c r="AC17" s="1" t="str" cm="1">
        <f t="array" ref="AC17">_xlfn.IFS(AC14&gt;=10,"HIGH",AC14&gt;=5,"MEDIUM",AC14&lt;5,"LOW")</f>
        <v>HIGH</v>
      </c>
      <c r="AD17" s="1" t="str" cm="1">
        <f t="array" ref="AD17">_xlfn.IFS(AD14&gt;=10,"HIGH",AD14&gt;=5,"MEDIUM",AD14&lt;5,"LOW")</f>
        <v>HIGH</v>
      </c>
      <c r="AE17" s="1" t="str" cm="1">
        <f t="array" ref="AE17">_xlfn.IFS(AE14&gt;=10,"HIGH",AE14&gt;=5,"MEDIUM",AE14&lt;5,"LOW")</f>
        <v>HIGH</v>
      </c>
      <c r="AF17" s="1" t="str" cm="1">
        <f t="array" ref="AF17">_xlfn.IFS(AF14&gt;=10,"HIGH",AF14&gt;=5,"MEDIUM",AF14&lt;5,"LOW")</f>
        <v>HIGH</v>
      </c>
      <c r="AG17" s="1" t="str" cm="1">
        <f t="array" ref="AG17">_xlfn.IFS(AG14&gt;=10,"HIGH",AG14&gt;=5,"MEDIUM",AG14&lt;5,"LOW")</f>
        <v>MEDIUM</v>
      </c>
      <c r="AH17" s="1" t="str" cm="1">
        <f t="array" ref="AH17">_xlfn.IFS(AH14&gt;=10,"HIGH",AH14&gt;=5,"MEDIUM",AH14&lt;5,"LOW")</f>
        <v>HIGH</v>
      </c>
      <c r="AI17" s="1" t="str" cm="1">
        <f t="array" ref="AI17">_xlfn.IFS(AI14&gt;=10,"HIGH",AI14&gt;=5,"MEDIUM",AI14&lt;5,"LOW")</f>
        <v>LOW</v>
      </c>
      <c r="AJ17" s="1" t="str" cm="1">
        <f t="array" ref="AJ17">_xlfn.IFS(AJ14&gt;=10,"HIGH",AJ14&gt;=5,"MEDIUM",AJ14&lt;5,"LOW")</f>
        <v>MEDIUM</v>
      </c>
      <c r="AK17" s="1" t="str" cm="1">
        <f t="array" ref="AK17">_xlfn.IFS(AK14&gt;=10,"HIGH",AK14&gt;=5,"MEDIUM",AK14&lt;5,"LOW")</f>
        <v>LOW</v>
      </c>
      <c r="AL17" s="1" t="str" cm="1">
        <f t="array" ref="AL17">_xlfn.IFS(AL14&gt;=10,"HIGH",AL14&gt;=5,"MEDIUM",AL14&lt;5,"LOW")</f>
        <v>MEDIUM</v>
      </c>
      <c r="AM17" s="1" t="str" cm="1">
        <f t="array" ref="AM17">_xlfn.IFS(AM14&gt;=10,"HIGH",AM14&gt;=5,"MEDIUM",AM14&lt;5,"LOW")</f>
        <v>HIGH</v>
      </c>
      <c r="AN17" s="1" t="str" cm="1">
        <f t="array" ref="AN17">_xlfn.IFS(AN14&gt;=10,"HIGH",AN14&gt;=5,"MEDIUM",AN14&lt;5,"LOW")</f>
        <v>HIGH</v>
      </c>
      <c r="AO17" s="1" t="str" cm="1">
        <f t="array" ref="AO17">_xlfn.IFS(AO14&gt;=10,"HIGH",AO14&gt;=5,"MEDIUM",AO14&lt;5,"LOW")</f>
        <v>HIGH</v>
      </c>
      <c r="AP17" s="1" t="str" cm="1">
        <f t="array" ref="AP17">_xlfn.IFS(AP14&gt;=10,"HIGH",AP14&gt;=5,"MEDIUM",AP14&lt;5,"LOW")</f>
        <v>LOW</v>
      </c>
      <c r="AQ17" s="1" t="str" cm="1">
        <f t="array" ref="AQ17">_xlfn.IFS(AQ14&gt;=10,"HIGH",AQ14&gt;=5,"MEDIUM",AQ14&lt;5,"LOW")</f>
        <v>HIGH</v>
      </c>
      <c r="AR17" s="1" t="str" cm="1">
        <f t="array" ref="AR17">_xlfn.IFS(AR14&gt;=10,"HIGH",AR14&gt;=5,"MEDIUM",AR14&lt;5,"LOW")</f>
        <v>HIGH</v>
      </c>
      <c r="AS17" s="1" t="str" cm="1">
        <f t="array" ref="AS17">_xlfn.IFS(AS14&gt;=10,"HIGH",AS14&gt;=5,"MEDIUM",AS14&lt;5,"LOW")</f>
        <v>HIGH</v>
      </c>
      <c r="AT17" s="1" t="str" cm="1">
        <f t="array" ref="AT17">_xlfn.IFS(AT14&gt;=10,"HIGH",AT14&gt;=5,"MEDIUM",AT14&lt;5,"LOW")</f>
        <v>LOW</v>
      </c>
      <c r="AU17" s="1" t="str" cm="1">
        <f t="array" ref="AU17">_xlfn.IFS(AU14&gt;=10,"HIGH",AU14&gt;=5,"MEDIUM",AU14&lt;5,"LOW")</f>
        <v>HIGH</v>
      </c>
      <c r="AV17" s="1" t="str" cm="1">
        <f t="array" ref="AV17">_xlfn.IFS(AV14&gt;=10,"HIGH",AV14&gt;=5,"MEDIUM",AV14&lt;5,"LOW")</f>
        <v>HIGH</v>
      </c>
      <c r="AW17" s="1" t="str" cm="1">
        <f t="array" ref="AW17">_xlfn.IFS(AW14&gt;=10,"HIGH",AW14&gt;=5,"MEDIUM",AW14&lt;5,"LOW")</f>
        <v>MEDIUM</v>
      </c>
      <c r="AX17" s="1" t="str" cm="1">
        <f t="array" ref="AX17">_xlfn.IFS(AX14&gt;=10,"HIGH",AX14&gt;=5,"MEDIUM",AX14&lt;5,"LOW")</f>
        <v>HIGH</v>
      </c>
      <c r="AY17" s="1" t="str" cm="1">
        <f t="array" ref="AY17">_xlfn.IFS(AY14&gt;=10,"HIGH",AY14&gt;=5,"MEDIUM",AY14&lt;5,"LOW")</f>
        <v>HIGH</v>
      </c>
      <c r="AZ17" s="1" t="str" cm="1">
        <f t="array" ref="AZ17">_xlfn.IFS(AZ14&gt;=10,"HIGH",AZ14&gt;=5,"MEDIUM",AZ14&lt;5,"LOW")</f>
        <v>MEDIUM</v>
      </c>
      <c r="BA17" s="1" t="str" cm="1">
        <f t="array" ref="BA17">_xlfn.IFS(BA14&gt;=10,"HIGH",BA14&gt;=5,"MEDIUM",BA14&lt;5,"LOW")</f>
        <v>HIGH</v>
      </c>
      <c r="BB17" s="1" t="str" cm="1">
        <f t="array" ref="BB17">_xlfn.IFS(BB14&gt;=10,"HIGH",BB14&gt;=5,"MEDIUM",BB14&lt;5,"LOW")</f>
        <v>HIGH</v>
      </c>
      <c r="BC17" s="1" t="str" cm="1">
        <f t="array" ref="BC17">_xlfn.IFS(BC14&gt;=10,"HIGH",BC14&gt;=5,"MEDIUM",BC14&lt;5,"LOW")</f>
        <v>MEDIUM</v>
      </c>
      <c r="BD17" s="1" t="str" cm="1">
        <f t="array" ref="BD17">_xlfn.IFS(BD14&gt;=10,"HIGH",BD14&gt;=5,"MEDIUM",BD14&lt;5,"LOW")</f>
        <v>HIGH</v>
      </c>
      <c r="BE17" s="1" t="str" cm="1">
        <f t="array" ref="BE17">_xlfn.IFS(BE14&gt;=10,"HIGH",BE14&gt;=5,"MEDIUM",BE14&lt;5,"LOW")</f>
        <v>HIGH</v>
      </c>
      <c r="BF17" s="1" t="str" cm="1">
        <f t="array" ref="BF17">_xlfn.IFS(BF14&gt;=10,"HIGH",BF14&gt;=5,"MEDIUM",BF14&lt;5,"LOW")</f>
        <v>LOW</v>
      </c>
      <c r="BG17" s="1" t="str" cm="1">
        <f t="array" ref="BG17">_xlfn.IFS(BG14&gt;=10,"HIGH",BG14&gt;=5,"MEDIUM",BG14&lt;5,"LOW")</f>
        <v>HIGH</v>
      </c>
      <c r="BH17" s="1" t="str" cm="1">
        <f t="array" ref="BH17">_xlfn.IFS(BH14&gt;=10,"HIGH",BH14&gt;=5,"MEDIUM",BH14&lt;5,"LOW")</f>
        <v>HIGH</v>
      </c>
      <c r="BI17" s="1" t="str" cm="1">
        <f t="array" ref="BI17">_xlfn.IFS(BI14&gt;=10,"HIGH",BI14&gt;=5,"MEDIUM",BI14&lt;5,"LOW")</f>
        <v>HIGH</v>
      </c>
      <c r="BJ17" s="1" t="str" cm="1">
        <f t="array" ref="BJ17">_xlfn.IFS(BJ14&gt;=10,"HIGH",BJ14&gt;=5,"MEDIUM",BJ14&lt;5,"LOW")</f>
        <v>HIGH</v>
      </c>
      <c r="BK17" s="1" t="str" cm="1">
        <f t="array" ref="BK17">_xlfn.IFS(BK14&gt;=10,"HIGH",BK14&gt;=5,"MEDIUM",BK14&lt;5,"LOW")</f>
        <v>HIGH</v>
      </c>
      <c r="BL17" s="1" t="str" cm="1">
        <f t="array" ref="BL17">_xlfn.IFS(BL14&gt;=10,"HIGH",BL14&gt;=5,"MEDIUM",BL14&lt;5,"LOW")</f>
        <v>MEDIUM</v>
      </c>
      <c r="BM17" s="1" t="str" cm="1">
        <f t="array" ref="BM17">_xlfn.IFS(BM14&gt;=10,"HIGH",BM14&gt;=5,"MEDIUM",BM14&lt;5,"LOW")</f>
        <v>HIGH</v>
      </c>
      <c r="BN17" s="1" t="str" cm="1">
        <f t="array" ref="BN17">_xlfn.IFS(BN14&gt;=10,"HIGH",BN14&gt;=5,"MEDIUM",BN14&lt;5,"LOW")</f>
        <v>LOW</v>
      </c>
      <c r="BO17" s="1" t="str" cm="1">
        <f t="array" ref="BO17">_xlfn.IFS(BO14&gt;=10,"HIGH",BO14&gt;=5,"MEDIUM",BO14&lt;5,"LOW")</f>
        <v>MEDIUM</v>
      </c>
      <c r="BP17" s="1" t="str" cm="1">
        <f t="array" ref="BP17">_xlfn.IFS(BP14&gt;=10,"HIGH",BP14&gt;=5,"MEDIUM",BP14&lt;5,"LOW")</f>
        <v>HIGH</v>
      </c>
      <c r="BQ17" s="1" t="str" cm="1">
        <f t="array" ref="BQ17">_xlfn.IFS(BQ14&gt;=10,"HIGH",BQ14&gt;=5,"MEDIUM",BQ14&lt;5,"LOW")</f>
        <v>MEDIUM</v>
      </c>
      <c r="BR17" s="1" t="str" cm="1">
        <f t="array" ref="BR17">_xlfn.IFS(BR14&gt;=10,"HIGH",BR14&gt;=5,"MEDIUM",BR14&lt;5,"LOW")</f>
        <v>HIGH</v>
      </c>
      <c r="BS17" s="1" t="str" cm="1">
        <f t="array" ref="BS17">_xlfn.IFS(BS14&gt;=10,"HIGH",BS14&gt;=5,"MEDIUM",BS14&lt;5,"LOW")</f>
        <v>MEDIUM</v>
      </c>
      <c r="BT17" s="1" t="str" cm="1">
        <f t="array" ref="BT17">_xlfn.IFS(BT14&gt;=10,"HIGH",BT14&gt;=5,"MEDIUM",BT14&lt;5,"LOW")</f>
        <v>LOW</v>
      </c>
      <c r="BU17" s="1" t="str" cm="1">
        <f t="array" ref="BU17">_xlfn.IFS(BU14&gt;=10,"HIGH",BU14&gt;=5,"MEDIUM",BU14&lt;5,"LOW")</f>
        <v>LOW</v>
      </c>
      <c r="BV17" s="1" t="str" cm="1">
        <f t="array" ref="BV17">_xlfn.IFS(BV14&gt;=10,"HIGH",BV14&gt;=5,"MEDIUM",BV14&lt;5,"LOW")</f>
        <v>HIGH</v>
      </c>
      <c r="BW17" s="1" t="str" cm="1">
        <f t="array" ref="BW17">_xlfn.IFS(BW14&gt;=10,"HIGH",BW14&gt;=5,"MEDIUM",BW14&lt;5,"LOW")</f>
        <v>HIGH</v>
      </c>
      <c r="BX17" s="1" t="str" cm="1">
        <f t="array" ref="BX17">_xlfn.IFS(BX14&gt;=10,"HIGH",BX14&gt;=5,"MEDIUM",BX14&lt;5,"LOW")</f>
        <v>HIGH</v>
      </c>
      <c r="BY17" s="1" t="str" cm="1">
        <f t="array" ref="BY17">_xlfn.IFS(BY14&gt;=10,"HIGH",BY14&gt;=5,"MEDIUM",BY14&lt;5,"LOW")</f>
        <v>HIGH</v>
      </c>
      <c r="BZ17" s="1" t="str" cm="1">
        <f t="array" ref="BZ17">_xlfn.IFS(BZ14&gt;=10,"HIGH",BZ14&gt;=5,"MEDIUM",BZ14&lt;5,"LOW")</f>
        <v>LOW</v>
      </c>
      <c r="CA17" s="1" t="str" cm="1">
        <f t="array" ref="CA17">_xlfn.IFS(CA14&gt;=10,"HIGH",CA14&gt;=5,"MEDIUM",CA14&lt;5,"LOW")</f>
        <v>LOW</v>
      </c>
      <c r="CB17" s="1" t="str" cm="1">
        <f t="array" ref="CB17">_xlfn.IFS(CB14&gt;=10,"HIGH",CB14&gt;=5,"MEDIUM",CB14&lt;5,"LOW")</f>
        <v>MEDIUM</v>
      </c>
      <c r="CC17" s="1" t="str" cm="1">
        <f t="array" ref="CC17">_xlfn.IFS(CC14&gt;=10,"HIGH",CC14&gt;=5,"MEDIUM",CC14&lt;5,"LOW")</f>
        <v>HIGH</v>
      </c>
      <c r="CD17" s="1" t="str" cm="1">
        <f t="array" ref="CD17">_xlfn.IFS(CD14&gt;=10,"HIGH",CD14&gt;=5,"MEDIUM",CD14&lt;5,"LOW")</f>
        <v>HIGH</v>
      </c>
      <c r="CE17" s="1" t="str" cm="1">
        <f t="array" ref="CE17">_xlfn.IFS(CE14&gt;=10,"HIGH",CE14&gt;=5,"MEDIUM",CE14&lt;5,"LOW")</f>
        <v>HIGH</v>
      </c>
      <c r="CF17" s="1" t="str" cm="1">
        <f t="array" ref="CF17">_xlfn.IFS(CF14&gt;=10,"HIGH",CF14&gt;=5,"MEDIUM",CF14&lt;5,"LOW")</f>
        <v>MEDIUM</v>
      </c>
      <c r="CG17" s="1" t="str" cm="1">
        <f t="array" ref="CG17">_xlfn.IFS(CG14&gt;=10,"HIGH",CG14&gt;=5,"MEDIUM",CG14&lt;5,"LOW")</f>
        <v>HIGH</v>
      </c>
      <c r="CH17" s="1" t="str" cm="1">
        <f t="array" ref="CH17">_xlfn.IFS(CH14&gt;=10,"HIGH",CH14&gt;=5,"MEDIUM",CH14&lt;5,"LOW")</f>
        <v>HIGH</v>
      </c>
      <c r="CI17" s="1" t="str" cm="1">
        <f t="array" ref="CI17">_xlfn.IFS(CI14&gt;=10,"HIGH",CI14&gt;=5,"MEDIUM",CI14&lt;5,"LOW")</f>
        <v>MEDIUM</v>
      </c>
      <c r="CJ17" s="1" t="str" cm="1">
        <f t="array" ref="CJ17">_xlfn.IFS(CJ14&gt;=10,"HIGH",CJ14&gt;=5,"MEDIUM",CJ14&lt;5,"LOW")</f>
        <v>HIGH</v>
      </c>
      <c r="CK17" s="1" t="str" cm="1">
        <f t="array" ref="CK17">_xlfn.IFS(CK14&gt;=10,"HIGH",CK14&gt;=5,"MEDIUM",CK14&lt;5,"LOW")</f>
        <v>HIGH</v>
      </c>
      <c r="CL17" s="1" t="str" cm="1">
        <f t="array" ref="CL17">_xlfn.IFS(CL14&gt;=10,"HIGH",CL14&gt;=5,"MEDIUM",CL14&lt;5,"LOW")</f>
        <v>HIGH</v>
      </c>
      <c r="CM17" s="1" t="str" cm="1">
        <f t="array" ref="CM17">_xlfn.IFS(CM14&gt;=10,"HIGH",CM14&gt;=5,"MEDIUM",CM14&lt;5,"LOW")</f>
        <v>HIGH</v>
      </c>
      <c r="CN17" s="1" t="str" cm="1">
        <f t="array" ref="CN17">_xlfn.IFS(CN14&gt;=10,"HIGH",CN14&gt;=5,"MEDIUM",CN14&lt;5,"LOW")</f>
        <v>MEDIUM</v>
      </c>
      <c r="CO17" s="1" t="str" cm="1">
        <f t="array" ref="CO17">_xlfn.IFS(CO14&gt;=10,"HIGH",CO14&gt;=5,"MEDIUM",CO14&lt;5,"LOW")</f>
        <v>HIGH</v>
      </c>
      <c r="CP17" s="1" t="str" cm="1">
        <f t="array" ref="CP17">_xlfn.IFS(CP14&gt;=10,"HIGH",CP14&gt;=5,"MEDIUM",CP14&lt;5,"LOW")</f>
        <v>HIGH</v>
      </c>
      <c r="CQ17" s="1" t="str" cm="1">
        <f t="array" ref="CQ17">_xlfn.IFS(CQ14&gt;=10,"HIGH",CQ14&gt;=5,"MEDIUM",CQ14&lt;5,"LOW")</f>
        <v>HIGH</v>
      </c>
      <c r="CR17" s="1" t="str" cm="1">
        <f t="array" ref="CR17">_xlfn.IFS(CR14&gt;=10,"HIGH",CR14&gt;=5,"MEDIUM",CR14&lt;5,"LOW")</f>
        <v>HIGH</v>
      </c>
      <c r="CS17" s="1" t="str" cm="1">
        <f t="array" ref="CS17">_xlfn.IFS(CS14&gt;=10,"HIGH",CS14&gt;=5,"MEDIUM",CS14&lt;5,"LOW")</f>
        <v>HIGH</v>
      </c>
      <c r="CT17" s="1" t="str" cm="1">
        <f t="array" ref="CT17">_xlfn.IFS(CT14&gt;=10,"HIGH",CT14&gt;=5,"MEDIUM",CT14&lt;5,"LOW")</f>
        <v>HIGH</v>
      </c>
      <c r="CU17" s="1" t="str" cm="1">
        <f t="array" ref="CU17">_xlfn.IFS(CU14&gt;=10,"HIGH",CU14&gt;=5,"MEDIUM",CU14&lt;5,"LOW")</f>
        <v>HIGH</v>
      </c>
      <c r="CV17" s="1" t="str" cm="1">
        <f t="array" ref="CV17">_xlfn.IFS(CV14&gt;=10,"HIGH",CV14&gt;=5,"MEDIUM",CV14&lt;5,"LOW")</f>
        <v>MEDIUM</v>
      </c>
      <c r="CW17" s="1" t="str" cm="1">
        <f t="array" ref="CW17">_xlfn.IFS(CW14&gt;=10,"HIGH",CW14&gt;=5,"MEDIUM",CW14&lt;5,"LOW")</f>
        <v>HIGH</v>
      </c>
      <c r="CX17" s="1" t="str" cm="1">
        <f t="array" ref="CX17">_xlfn.IFS(CX14&gt;=10,"HIGH",CX14&gt;=5,"MEDIUM",CX14&lt;5,"LOW")</f>
        <v>HIGH</v>
      </c>
      <c r="CY17" s="1" t="str" cm="1">
        <f t="array" ref="CY17">_xlfn.IFS(CY14&gt;=10,"HIGH",CY14&gt;=5,"MEDIUM",CY14&lt;5,"LOW")</f>
        <v>HIGH</v>
      </c>
      <c r="CZ17" s="1" t="str" cm="1">
        <f t="array" ref="CZ17">_xlfn.IFS(CZ14&gt;=10,"HIGH",CZ14&gt;=5,"MEDIUM",CZ14&lt;5,"LOW")</f>
        <v>HIGH</v>
      </c>
      <c r="DA17" s="1" t="str" cm="1">
        <f t="array" ref="DA17">_xlfn.IFS(DA14&gt;=10,"HIGH",DA14&gt;=5,"MEDIUM",DA14&lt;5,"LOW")</f>
        <v>HIGH</v>
      </c>
      <c r="DB17" s="1" t="str" cm="1">
        <f t="array" ref="DB17">_xlfn.IFS(DB14&gt;=10,"HIGH",DB14&gt;=5,"MEDIUM",DB14&lt;5,"LOW")</f>
        <v>HIGH</v>
      </c>
      <c r="DC17" s="1" t="str" cm="1">
        <f t="array" ref="DC17">_xlfn.IFS(DC14&gt;=10,"HIGH",DC14&gt;=5,"MEDIUM",DC14&lt;5,"LOW")</f>
        <v>HIGH</v>
      </c>
      <c r="DD17" s="1" t="str" cm="1">
        <f t="array" ref="DD17">_xlfn.IFS(DD14&gt;=10,"HIGH",DD14&gt;=5,"MEDIUM",DD14&lt;5,"LOW")</f>
        <v>LOW</v>
      </c>
      <c r="DE17" s="1" t="str" cm="1">
        <f t="array" ref="DE17">_xlfn.IFS(DE14&gt;=10,"HIGH",DE14&gt;=5,"MEDIUM",DE14&lt;5,"LOW")</f>
        <v>HIGH</v>
      </c>
      <c r="DF17" s="1" t="str" cm="1">
        <f t="array" ref="DF17">_xlfn.IFS(DF14&gt;=10,"HIGH",DF14&gt;=5,"MEDIUM",DF14&lt;5,"LOW")</f>
        <v>HIGH</v>
      </c>
      <c r="DG17" s="1" t="str" cm="1">
        <f t="array" ref="DG17">_xlfn.IFS(DG14&gt;=10,"HIGH",DG14&gt;=5,"MEDIUM",DG14&lt;5,"LOW")</f>
        <v>HIGH</v>
      </c>
      <c r="DH17" s="1" t="str" cm="1">
        <f t="array" ref="DH17">_xlfn.IFS(DH14&gt;=10,"HIGH",DH14&gt;=5,"MEDIUM",DH14&lt;5,"LOW")</f>
        <v>LOW</v>
      </c>
      <c r="DI17" s="1" t="str" cm="1">
        <f t="array" ref="DI17">_xlfn.IFS(DI14&gt;=10,"HIGH",DI14&gt;=5,"MEDIUM",DI14&lt;5,"LOW")</f>
        <v>MEDIUM</v>
      </c>
      <c r="DJ17" s="1" t="str" cm="1">
        <f t="array" ref="DJ17">_xlfn.IFS(DJ14&gt;=10,"HIGH",DJ14&gt;=5,"MEDIUM",DJ14&lt;5,"LOW")</f>
        <v>LOW</v>
      </c>
      <c r="DK17" s="1" t="str" cm="1">
        <f t="array" ref="DK17">_xlfn.IFS(DK14&gt;=10,"HIGH",DK14&gt;=5,"MEDIUM",DK14&lt;5,"LOW")</f>
        <v>LOW</v>
      </c>
      <c r="DL17" s="1" t="str" cm="1">
        <f t="array" ref="DL17">_xlfn.IFS(DL14&gt;=10,"HIGH",DL14&gt;=5,"MEDIUM",DL14&lt;5,"LOW")</f>
        <v>HIGH</v>
      </c>
      <c r="DM17" s="1" t="str" cm="1">
        <f t="array" ref="DM17">_xlfn.IFS(DM14&gt;=10,"HIGH",DM14&gt;=5,"MEDIUM",DM14&lt;5,"LOW")</f>
        <v>HIGH</v>
      </c>
      <c r="DN17" s="1" t="str" cm="1">
        <f t="array" ref="DN17">_xlfn.IFS(DN14&gt;=10,"HIGH",DN14&gt;=5,"MEDIUM",DN14&lt;5,"LOW")</f>
        <v>LOW</v>
      </c>
      <c r="DO17" s="1" t="str" cm="1">
        <f t="array" ref="DO17">_xlfn.IFS(DO14&gt;=10,"HIGH",DO14&gt;=5,"MEDIUM",DO14&lt;5,"LOW")</f>
        <v>MEDIUM</v>
      </c>
      <c r="DP17" s="1" t="str" cm="1">
        <f t="array" ref="DP17">_xlfn.IFS(DP14&gt;=10,"HIGH",DP14&gt;=5,"MEDIUM",DP14&lt;5,"LOW")</f>
        <v>HIGH</v>
      </c>
      <c r="DQ17" s="1" t="str" cm="1">
        <f t="array" ref="DQ17">_xlfn.IFS(DQ14&gt;=10,"HIGH",DQ14&gt;=5,"MEDIUM",DQ14&lt;5,"LOW")</f>
        <v>LOW</v>
      </c>
      <c r="DR17" s="1" t="str" cm="1">
        <f t="array" ref="DR17">_xlfn.IFS(DR14&gt;=10,"HIGH",DR14&gt;=5,"MEDIUM",DR14&lt;5,"LOW")</f>
        <v>LOW</v>
      </c>
      <c r="DS17" s="1" t="str" cm="1">
        <f t="array" ref="DS17">_xlfn.IFS(DS14&gt;=10,"HIGH",DS14&gt;=5,"MEDIUM",DS14&lt;5,"LOW")</f>
        <v>MEDIUM</v>
      </c>
      <c r="DT17" s="1" t="str" cm="1">
        <f t="array" ref="DT17">_xlfn.IFS(DT14&gt;=10,"HIGH",DT14&gt;=5,"MEDIUM",DT14&lt;5,"LOW")</f>
        <v>HIGH</v>
      </c>
      <c r="DU17" s="1" t="str" cm="1">
        <f t="array" ref="DU17">_xlfn.IFS(DU14&gt;=10,"HIGH",DU14&gt;=5,"MEDIUM",DU14&lt;5,"LOW")</f>
        <v>LOW</v>
      </c>
      <c r="DV17" s="1" t="str" cm="1">
        <f t="array" ref="DV17">_xlfn.IFS(DV14&gt;=10,"HIGH",DV14&gt;=5,"MEDIUM",DV14&lt;5,"LOW")</f>
        <v>LOW</v>
      </c>
      <c r="DW17" s="1" t="str" cm="1">
        <f t="array" ref="DW17">_xlfn.IFS(DW14&gt;=10,"HIGH",DW14&gt;=5,"MEDIUM",DW14&lt;5,"LOW")</f>
        <v>MEDIUM</v>
      </c>
      <c r="DX17" s="1" t="str" cm="1">
        <f t="array" ref="DX17">_xlfn.IFS(DX14&gt;=10,"HIGH",DX14&gt;=5,"MEDIUM",DX14&lt;5,"LOW")</f>
        <v>LOW</v>
      </c>
      <c r="DY17" s="1" t="str" cm="1">
        <f t="array" ref="DY17">_xlfn.IFS(DY14&gt;=10,"HIGH",DY14&gt;=5,"MEDIUM",DY14&lt;5,"LOW")</f>
        <v>LOW</v>
      </c>
      <c r="DZ17" s="1" t="str" cm="1">
        <f t="array" ref="DZ17">_xlfn.IFS(DZ14&gt;=10,"HIGH",DZ14&gt;=5,"MEDIUM",DZ14&lt;5,"LOW")</f>
        <v>HIGH</v>
      </c>
      <c r="EA17" s="1" t="str" cm="1">
        <f t="array" ref="EA17">_xlfn.IFS(EA14&gt;=10,"HIGH",EA14&gt;=5,"MEDIUM",EA14&lt;5,"LOW")</f>
        <v>HIGH</v>
      </c>
      <c r="EB17" s="1" t="str" cm="1">
        <f t="array" ref="EB17">_xlfn.IFS(EB14&gt;=10,"HIGH",EB14&gt;=5,"MEDIUM",EB14&lt;5,"LOW")</f>
        <v>HIGH</v>
      </c>
      <c r="EC17" s="1" t="str" cm="1">
        <f t="array" ref="EC17">_xlfn.IFS(EC14&gt;=10,"HIGH",EC14&gt;=5,"MEDIUM",EC14&lt;5,"LOW")</f>
        <v>LOW</v>
      </c>
      <c r="ED17" s="1" t="str" cm="1">
        <f t="array" ref="ED17">_xlfn.IFS(ED14&gt;=10,"HIGH",ED14&gt;=5,"MEDIUM",ED14&lt;5,"LOW")</f>
        <v>MEDIUM</v>
      </c>
      <c r="EE17" s="1" t="str" cm="1">
        <f t="array" ref="EE17">_xlfn.IFS(EE14&gt;=10,"HIGH",EE14&gt;=5,"MEDIUM",EE14&lt;5,"LOW")</f>
        <v>HIGH</v>
      </c>
      <c r="EF17" s="1" t="str" cm="1">
        <f t="array" ref="EF17">_xlfn.IFS(EF14&gt;=10,"HIGH",EF14&gt;=5,"MEDIUM",EF14&lt;5,"LOW")</f>
        <v>HIGH</v>
      </c>
      <c r="EG17" s="1" t="str" cm="1">
        <f t="array" ref="EG17">_xlfn.IFS(EG14&gt;=10,"HIGH",EG14&gt;=5,"MEDIUM",EG14&lt;5,"LOW")</f>
        <v>HIGH</v>
      </c>
      <c r="EH17" s="1" t="str" cm="1">
        <f t="array" ref="EH17">_xlfn.IFS(EH14&gt;=10,"HIGH",EH14&gt;=5,"MEDIUM",EH14&lt;5,"LOW")</f>
        <v>MEDIUM</v>
      </c>
      <c r="EI17" s="1" t="str" cm="1">
        <f t="array" ref="EI17">_xlfn.IFS(EI14&gt;=10,"HIGH",EI14&gt;=5,"MEDIUM",EI14&lt;5,"LOW")</f>
        <v>HIGH</v>
      </c>
      <c r="EJ17" s="1" t="str" cm="1">
        <f t="array" ref="EJ17">_xlfn.IFS(EJ14&gt;=10,"HIGH",EJ14&gt;=5,"MEDIUM",EJ14&lt;5,"LOW")</f>
        <v>HIGH</v>
      </c>
      <c r="EK17" s="1" t="str" cm="1">
        <f t="array" ref="EK17">_xlfn.IFS(EK14&gt;=10,"HIGH",EK14&gt;=5,"MEDIUM",EK14&lt;5,"LOW")</f>
        <v>LOW</v>
      </c>
      <c r="EL17" s="1" t="str" cm="1">
        <f t="array" ref="EL17">_xlfn.IFS(EL14&gt;=10,"HIGH",EL14&gt;=5,"MEDIUM",EL14&lt;5,"LOW")</f>
        <v>HIGH</v>
      </c>
      <c r="EM17" s="1" t="str" cm="1">
        <f t="array" ref="EM17">_xlfn.IFS(EM14&gt;=10,"HIGH",EM14&gt;=5,"MEDIUM",EM14&lt;5,"LOW")</f>
        <v>HIGH</v>
      </c>
      <c r="EN17" s="1" t="str" cm="1">
        <f t="array" ref="EN17">_xlfn.IFS(EN14&gt;=10,"HIGH",EN14&gt;=5,"MEDIUM",EN14&lt;5,"LOW")</f>
        <v>LOW</v>
      </c>
      <c r="EO17" s="1" t="str" cm="1">
        <f t="array" ref="EO17">_xlfn.IFS(EO14&gt;=10,"HIGH",EO14&gt;=5,"MEDIUM",EO14&lt;5,"LOW")</f>
        <v>HIGH</v>
      </c>
      <c r="EP17" s="1" t="str" cm="1">
        <f t="array" ref="EP17">_xlfn.IFS(EP14&gt;=10,"HIGH",EP14&gt;=5,"MEDIUM",EP14&lt;5,"LOW")</f>
        <v>HIGH</v>
      </c>
      <c r="EQ17" s="1" t="str" cm="1">
        <f t="array" ref="EQ17">_xlfn.IFS(EQ14&gt;=10,"HIGH",EQ14&gt;=5,"MEDIUM",EQ14&lt;5,"LOW")</f>
        <v>LOW</v>
      </c>
      <c r="ER17" s="1" t="str" cm="1">
        <f t="array" ref="ER17">_xlfn.IFS(ER14&gt;=10,"HIGH",ER14&gt;=5,"MEDIUM",ER14&lt;5,"LOW")</f>
        <v>HIGH</v>
      </c>
      <c r="ES17" s="1" t="str" cm="1">
        <f t="array" ref="ES17">_xlfn.IFS(ES14&gt;=10,"HIGH",ES14&gt;=5,"MEDIUM",ES14&lt;5,"LOW")</f>
        <v>LOW</v>
      </c>
      <c r="ET17" s="1" t="str" cm="1">
        <f t="array" ref="ET17">_xlfn.IFS(ET14&gt;=10,"HIGH",ET14&gt;=5,"MEDIUM",ET14&lt;5,"LOW")</f>
        <v>MEDIUM</v>
      </c>
      <c r="EU17" s="1" t="str" cm="1">
        <f t="array" ref="EU17">_xlfn.IFS(EU14&gt;=10,"HIGH",EU14&gt;=5,"MEDIUM",EU14&lt;5,"LOW")</f>
        <v>HIGH</v>
      </c>
      <c r="EV17" s="1" t="str" cm="1">
        <f t="array" ref="EV17">_xlfn.IFS(EV14&gt;=10,"HIGH",EV14&gt;=5,"MEDIUM",EV14&lt;5,"LOW")</f>
        <v>MEDIUM</v>
      </c>
      <c r="EW17" s="1" t="str" cm="1">
        <f t="array" ref="EW17">_xlfn.IFS(EW14&gt;=10,"HIGH",EW14&gt;=5,"MEDIUM",EW14&lt;5,"LOW")</f>
        <v>HIGH</v>
      </c>
      <c r="EX17" s="1" t="str" cm="1">
        <f t="array" ref="EX17">_xlfn.IFS(EX14&gt;=10,"HIGH",EX14&gt;=5,"MEDIUM",EX14&lt;5,"LOW")</f>
        <v>HIGH</v>
      </c>
      <c r="EY17" s="1" t="str" cm="1">
        <f t="array" ref="EY17">_xlfn.IFS(EY14&gt;=10,"HIGH",EY14&gt;=5,"MEDIUM",EY14&lt;5,"LOW")</f>
        <v>HIGH</v>
      </c>
      <c r="EZ17" s="1" t="str" cm="1">
        <f t="array" ref="EZ17">_xlfn.IFS(EZ14&gt;=10,"HIGH",EZ14&gt;=5,"MEDIUM",EZ14&lt;5,"LOW")</f>
        <v>LOW</v>
      </c>
      <c r="FA17" s="1" t="str" cm="1">
        <f t="array" ref="FA17">_xlfn.IFS(FA14&gt;=10,"HIGH",FA14&gt;=5,"MEDIUM",FA14&lt;5,"LOW")</f>
        <v>HIGH</v>
      </c>
      <c r="FB17" s="1" t="str" cm="1">
        <f t="array" ref="FB17">_xlfn.IFS(FB14&gt;=10,"HIGH",FB14&gt;=5,"MEDIUM",FB14&lt;5,"LOW")</f>
        <v>MEDIUM</v>
      </c>
      <c r="FC17" s="1" t="str" cm="1">
        <f t="array" ref="FC17">_xlfn.IFS(FC14&gt;=10,"HIGH",FC14&gt;=5,"MEDIUM",FC14&lt;5,"LOW")</f>
        <v>MEDIUM</v>
      </c>
      <c r="FD17" s="1" t="str" cm="1">
        <f t="array" ref="FD17">_xlfn.IFS(FD14&gt;=10,"HIGH",FD14&gt;=5,"MEDIUM",FD14&lt;5,"LOW")</f>
        <v>MEDIUM</v>
      </c>
      <c r="FE17" s="1" t="str" cm="1">
        <f t="array" ref="FE17">_xlfn.IFS(FE14&gt;=10,"HIGH",FE14&gt;=5,"MEDIUM",FE14&lt;5,"LOW")</f>
        <v>HIGH</v>
      </c>
      <c r="FF17" s="1" t="str" cm="1">
        <f t="array" ref="FF17">_xlfn.IFS(FF14&gt;=10,"HIGH",FF14&gt;=5,"MEDIUM",FF14&lt;5,"LOW")</f>
        <v>MEDIUM</v>
      </c>
      <c r="FG17" s="1" t="str" cm="1">
        <f t="array" ref="FG17">_xlfn.IFS(FG14&gt;=10,"HIGH",FG14&gt;=5,"MEDIUM",FG14&lt;5,"LOW")</f>
        <v>HIGH</v>
      </c>
      <c r="FH17" s="1" t="str" cm="1">
        <f t="array" ref="FH17">_xlfn.IFS(FH14&gt;=10,"HIGH",FH14&gt;=5,"MEDIUM",FH14&lt;5,"LOW")</f>
        <v>HIGH</v>
      </c>
      <c r="FI17" s="1" t="str" cm="1">
        <f t="array" ref="FI17">_xlfn.IFS(FI14&gt;=10,"HIGH",FI14&gt;=5,"MEDIUM",FI14&lt;5,"LOW")</f>
        <v>HIGH</v>
      </c>
      <c r="FJ17" s="1" t="str" cm="1">
        <f t="array" ref="FJ17">_xlfn.IFS(FJ14&gt;=10,"HIGH",FJ14&gt;=5,"MEDIUM",FJ14&lt;5,"LOW")</f>
        <v>HIGH</v>
      </c>
      <c r="FK17" s="1" t="str" cm="1">
        <f t="array" ref="FK17">_xlfn.IFS(FK14&gt;=10,"HIGH",FK14&gt;=5,"MEDIUM",FK14&lt;5,"LOW")</f>
        <v>HIGH</v>
      </c>
      <c r="FL17" s="1" t="str" cm="1">
        <f t="array" ref="FL17">_xlfn.IFS(FL14&gt;=10,"HIGH",FL14&gt;=5,"MEDIUM",FL14&lt;5,"LOW")</f>
        <v>HIGH</v>
      </c>
      <c r="FM17" s="1" t="str" cm="1">
        <f t="array" ref="FM17">_xlfn.IFS(FM14&gt;=10,"HIGH",FM14&gt;=5,"MEDIUM",FM14&lt;5,"LOW")</f>
        <v>HIGH</v>
      </c>
      <c r="FN17" s="1" t="str" cm="1">
        <f t="array" ref="FN17">_xlfn.IFS(FN14&gt;=10,"HIGH",FN14&gt;=5,"MEDIUM",FN14&lt;5,"LOW")</f>
        <v>HIGH</v>
      </c>
      <c r="FO17" s="1" t="str" cm="1">
        <f t="array" ref="FO17">_xlfn.IFS(FO14&gt;=10,"HIGH",FO14&gt;=5,"MEDIUM",FO14&lt;5,"LOW")</f>
        <v>LOW</v>
      </c>
      <c r="FP17" s="1" t="str" cm="1">
        <f t="array" ref="FP17">_xlfn.IFS(FP14&gt;=10,"HIGH",FP14&gt;=5,"MEDIUM",FP14&lt;5,"LOW")</f>
        <v>LOW</v>
      </c>
      <c r="FQ17" s="1" t="str" cm="1">
        <f t="array" ref="FQ17">_xlfn.IFS(FQ14&gt;=10,"HIGH",FQ14&gt;=5,"MEDIUM",FQ14&lt;5,"LOW")</f>
        <v>HIGH</v>
      </c>
      <c r="FR17" s="1" t="str" cm="1">
        <f t="array" ref="FR17">_xlfn.IFS(FR14&gt;=10,"HIGH",FR14&gt;=5,"MEDIUM",FR14&lt;5,"LOW")</f>
        <v>HIGH</v>
      </c>
      <c r="FS17" s="1" t="str" cm="1">
        <f t="array" ref="FS17">_xlfn.IFS(FS14&gt;=10,"HIGH",FS14&gt;=5,"MEDIUM",FS14&lt;5,"LOW")</f>
        <v>MEDIUM</v>
      </c>
      <c r="FT17" s="1" t="str" cm="1">
        <f t="array" ref="FT17">_xlfn.IFS(FT14&gt;=10,"HIGH",FT14&gt;=5,"MEDIUM",FT14&lt;5,"LOW")</f>
        <v>HIGH</v>
      </c>
      <c r="FU17" s="1" t="str" cm="1">
        <f t="array" ref="FU17">_xlfn.IFS(FU14&gt;=10,"HIGH",FU14&gt;=5,"MEDIUM",FU14&lt;5,"LOW")</f>
        <v>HIGH</v>
      </c>
      <c r="FV17" s="1" t="str" cm="1">
        <f t="array" ref="FV17">_xlfn.IFS(FV14&gt;=10,"HIGH",FV14&gt;=5,"MEDIUM",FV14&lt;5,"LOW")</f>
        <v>HIGH</v>
      </c>
      <c r="FW17" s="1" t="str" cm="1">
        <f t="array" ref="FW17">_xlfn.IFS(FW14&gt;=10,"HIGH",FW14&gt;=5,"MEDIUM",FW14&lt;5,"LOW")</f>
        <v>HIGH</v>
      </c>
      <c r="FX17" s="1" t="str" cm="1">
        <f t="array" ref="FX17">_xlfn.IFS(FX14&gt;=10,"HIGH",FX14&gt;=5,"MEDIUM",FX14&lt;5,"LOW")</f>
        <v>HIGH</v>
      </c>
      <c r="FY17" s="1" t="str" cm="1">
        <f t="array" ref="FY17">_xlfn.IFS(FY14&gt;=10,"HIGH",FY14&gt;=5,"MEDIUM",FY14&lt;5,"LOW")</f>
        <v>LOW</v>
      </c>
      <c r="FZ17" s="1" t="str" cm="1">
        <f t="array" ref="FZ17">_xlfn.IFS(FZ14&gt;=10,"HIGH",FZ14&gt;=5,"MEDIUM",FZ14&lt;5,"LOW")</f>
        <v>HIGH</v>
      </c>
      <c r="GA17" s="1" t="str" cm="1">
        <f t="array" ref="GA17">_xlfn.IFS(GA14&gt;=10,"HIGH",GA14&gt;=5,"MEDIUM",GA14&lt;5,"LOW")</f>
        <v>HIGH</v>
      </c>
      <c r="GB17" s="1" t="str" cm="1">
        <f t="array" ref="GB17">_xlfn.IFS(GB14&gt;=10,"HIGH",GB14&gt;=5,"MEDIUM",GB14&lt;5,"LOW")</f>
        <v>HIGH</v>
      </c>
      <c r="GC17" s="1" t="str" cm="1">
        <f t="array" ref="GC17">_xlfn.IFS(GC14&gt;=10,"HIGH",GC14&gt;=5,"MEDIUM",GC14&lt;5,"LOW")</f>
        <v>HIGH</v>
      </c>
      <c r="GD17" s="1" t="str" cm="1">
        <f t="array" ref="GD17">_xlfn.IFS(GD14&gt;=10,"HIGH",GD14&gt;=5,"MEDIUM",GD14&lt;5,"LOW")</f>
        <v>HIGH</v>
      </c>
      <c r="GE17" s="1" t="str" cm="1">
        <f t="array" ref="GE17">_xlfn.IFS(GE14&gt;=10,"HIGH",GE14&gt;=5,"MEDIUM",GE14&lt;5,"LOW")</f>
        <v>LOW</v>
      </c>
      <c r="GF17" s="1" t="str" cm="1">
        <f t="array" ref="GF17">_xlfn.IFS(GF14&gt;=10,"HIGH",GF14&gt;=5,"MEDIUM",GF14&lt;5,"LOW")</f>
        <v>HIGH</v>
      </c>
      <c r="GG17" s="1" t="str" cm="1">
        <f t="array" ref="GG17">_xlfn.IFS(GG14&gt;=10,"HIGH",GG14&gt;=5,"MEDIUM",GG14&lt;5,"LOW")</f>
        <v>HIGH</v>
      </c>
      <c r="GH17" s="1" t="str" cm="1">
        <f t="array" ref="GH17">_xlfn.IFS(GH14&gt;=10,"HIGH",GH14&gt;=5,"MEDIUM",GH14&lt;5,"LOW")</f>
        <v>HIGH</v>
      </c>
      <c r="GI17" s="1" t="str" cm="1">
        <f t="array" ref="GI17">_xlfn.IFS(GI14&gt;=10,"HIGH",GI14&gt;=5,"MEDIUM",GI14&lt;5,"LOW")</f>
        <v>HIGH</v>
      </c>
      <c r="GJ17" s="1" t="str" cm="1">
        <f t="array" ref="GJ17">_xlfn.IFS(GJ14&gt;=10,"HIGH",GJ14&gt;=5,"MEDIUM",GJ14&lt;5,"LOW")</f>
        <v>HIGH</v>
      </c>
      <c r="GK17" s="1" t="str" cm="1">
        <f t="array" ref="GK17">_xlfn.IFS(GK14&gt;=10,"HIGH",GK14&gt;=5,"MEDIUM",GK14&lt;5,"LOW")</f>
        <v>HIGH</v>
      </c>
      <c r="GL17" s="1" t="str" cm="1">
        <f t="array" ref="GL17">_xlfn.IFS(GL14&gt;=10,"HIGH",GL14&gt;=5,"MEDIUM",GL14&lt;5,"LOW")</f>
        <v>HIGH</v>
      </c>
      <c r="GM17" s="1" t="str" cm="1">
        <f t="array" ref="GM17">_xlfn.IFS(GM14&gt;=10,"HIGH",GM14&gt;=5,"MEDIUM",GM14&lt;5,"LOW")</f>
        <v>HIGH</v>
      </c>
      <c r="GN17" s="1" t="str" cm="1">
        <f t="array" ref="GN17">_xlfn.IFS(GN14&gt;=10,"HIGH",GN14&gt;=5,"MEDIUM",GN14&lt;5,"LOW")</f>
        <v>MEDIUM</v>
      </c>
      <c r="GO17" s="1" t="str" cm="1">
        <f t="array" ref="GO17">_xlfn.IFS(GO14&gt;=10,"HIGH",GO14&gt;=5,"MEDIUM",GO14&lt;5,"LOW")</f>
        <v>HIGH</v>
      </c>
      <c r="GP17" s="1" t="str" cm="1">
        <f t="array" ref="GP17">_xlfn.IFS(GP14&gt;=10,"HIGH",GP14&gt;=5,"MEDIUM",GP14&lt;5,"LOW")</f>
        <v>LOW</v>
      </c>
      <c r="GQ17" s="1" t="str" cm="1">
        <f t="array" ref="GQ17">_xlfn.IFS(GQ14&gt;=10,"HIGH",GQ14&gt;=5,"MEDIUM",GQ14&lt;5,"LOW")</f>
        <v>LOW</v>
      </c>
      <c r="GR17" s="1" t="str" cm="1">
        <f t="array" ref="GR17">_xlfn.IFS(GR14&gt;=10,"HIGH",GR14&gt;=5,"MEDIUM",GR14&lt;5,"LOW")</f>
        <v>HIGH</v>
      </c>
      <c r="GS17" s="1" t="str" cm="1">
        <f t="array" ref="GS17">_xlfn.IFS(GS14&gt;=10,"HIGH",GS14&gt;=5,"MEDIUM",GS14&lt;5,"LOW")</f>
        <v>HIGH</v>
      </c>
      <c r="GT17" s="1" t="str" cm="1">
        <f t="array" ref="GT17">_xlfn.IFS(GT14&gt;=10,"HIGH",GT14&gt;=5,"MEDIUM",GT14&lt;5,"LOW")</f>
        <v>MEDIUM</v>
      </c>
      <c r="GU17" s="1" t="str" cm="1">
        <f t="array" ref="GU17">_xlfn.IFS(GU14&gt;=10,"HIGH",GU14&gt;=5,"MEDIUM",GU14&lt;5,"LOW")</f>
        <v>LOW</v>
      </c>
      <c r="GV17" s="1" t="str" cm="1">
        <f t="array" ref="GV17">_xlfn.IFS(GV14&gt;=10,"HIGH",GV14&gt;=5,"MEDIUM",GV14&lt;5,"LOW")</f>
        <v>HIGH</v>
      </c>
      <c r="GW17" s="1" t="str" cm="1">
        <f t="array" ref="GW17">_xlfn.IFS(GW14&gt;=10,"HIGH",GW14&gt;=5,"MEDIUM",GW14&lt;5,"LOW")</f>
        <v>MEDIUM</v>
      </c>
      <c r="GX17" s="1" t="str" cm="1">
        <f t="array" ref="GX17">_xlfn.IFS(GX14&gt;=10,"HIGH",GX14&gt;=5,"MEDIUM",GX14&lt;5,"LOW")</f>
        <v>HIGH</v>
      </c>
      <c r="GY17" s="1" t="str" cm="1">
        <f t="array" ref="GY17">_xlfn.IFS(GY14&gt;=10,"HIGH",GY14&gt;=5,"MEDIUM",GY14&lt;5,"LOW")</f>
        <v>HIGH</v>
      </c>
      <c r="GZ17" s="1" t="str" cm="1">
        <f t="array" ref="GZ17">_xlfn.IFS(GZ14&gt;=10,"HIGH",GZ14&gt;=5,"MEDIUM",GZ14&lt;5,"LOW")</f>
        <v>HIGH</v>
      </c>
      <c r="HA17" s="1" t="str" cm="1">
        <f t="array" ref="HA17">_xlfn.IFS(HA14&gt;=10,"HIGH",HA14&gt;=5,"MEDIUM",HA14&lt;5,"LOW")</f>
        <v>HIGH</v>
      </c>
      <c r="HB17" s="1" t="str" cm="1">
        <f t="array" ref="HB17">_xlfn.IFS(HB14&gt;=10,"HIGH",HB14&gt;=5,"MEDIUM",HB14&lt;5,"LOW")</f>
        <v>HIGH</v>
      </c>
      <c r="HC17" s="1" t="str" cm="1">
        <f t="array" ref="HC17">_xlfn.IFS(HC14&gt;=10,"HIGH",HC14&gt;=5,"MEDIUM",HC14&lt;5,"LOW")</f>
        <v>LOW</v>
      </c>
      <c r="HD17" s="1" t="str" cm="1">
        <f t="array" ref="HD17">_xlfn.IFS(HD14&gt;=10,"HIGH",HD14&gt;=5,"MEDIUM",HD14&lt;5,"LOW")</f>
        <v>HIGH</v>
      </c>
      <c r="HE17" s="1" t="str" cm="1">
        <f t="array" ref="HE17">_xlfn.IFS(HE14&gt;=10,"HIGH",HE14&gt;=5,"MEDIUM",HE14&lt;5,"LOW")</f>
        <v>LOW</v>
      </c>
      <c r="HF17" s="1" t="str" cm="1">
        <f t="array" ref="HF17">_xlfn.IFS(HF14&gt;=10,"HIGH",HF14&gt;=5,"MEDIUM",HF14&lt;5,"LOW")</f>
        <v>HIGH</v>
      </c>
      <c r="HG17" s="1" t="str" cm="1">
        <f t="array" ref="HG17">_xlfn.IFS(HG14&gt;=10,"HIGH",HG14&gt;=5,"MEDIUM",HG14&lt;5,"LOW")</f>
        <v>MEDIUM</v>
      </c>
      <c r="HH17" s="1" t="str" cm="1">
        <f t="array" ref="HH17">_xlfn.IFS(HH14&gt;=10,"HIGH",HH14&gt;=5,"MEDIUM",HH14&lt;5,"LOW")</f>
        <v>HIGH</v>
      </c>
      <c r="HI17" s="1" t="str" cm="1">
        <f t="array" ref="HI17">_xlfn.IFS(HI14&gt;=10,"HIGH",HI14&gt;=5,"MEDIUM",HI14&lt;5,"LOW")</f>
        <v>HIGH</v>
      </c>
      <c r="HJ17" s="1" t="str" cm="1">
        <f t="array" ref="HJ17">_xlfn.IFS(HJ14&gt;=10,"HIGH",HJ14&gt;=5,"MEDIUM",HJ14&lt;5,"LOW")</f>
        <v>LOW</v>
      </c>
      <c r="HK17" s="1" t="str" cm="1">
        <f t="array" ref="HK17">_xlfn.IFS(HK14&gt;=10,"HIGH",HK14&gt;=5,"MEDIUM",HK14&lt;5,"LOW")</f>
        <v>HIGH</v>
      </c>
      <c r="HL17" s="1" t="str" cm="1">
        <f t="array" ref="HL17">_xlfn.IFS(HL14&gt;=10,"HIGH",HL14&gt;=5,"MEDIUM",HL14&lt;5,"LOW")</f>
        <v>HIGH</v>
      </c>
      <c r="HM17" s="1" t="str" cm="1">
        <f t="array" ref="HM17">_xlfn.IFS(HM14&gt;=10,"HIGH",HM14&gt;=5,"MEDIUM",HM14&lt;5,"LOW")</f>
        <v>HIGH</v>
      </c>
      <c r="HN17" s="1" t="str" cm="1">
        <f t="array" ref="HN17">_xlfn.IFS(HN14&gt;=10,"HIGH",HN14&gt;=5,"MEDIUM",HN14&lt;5,"LOW")</f>
        <v>LOW</v>
      </c>
      <c r="HO17" s="1" t="str" cm="1">
        <f t="array" ref="HO17">_xlfn.IFS(HO14&gt;=10,"HIGH",HO14&gt;=5,"MEDIUM",HO14&lt;5,"LOW")</f>
        <v>MEDIUM</v>
      </c>
      <c r="HP17" s="1" t="str" cm="1">
        <f t="array" ref="HP17">_xlfn.IFS(HP14&gt;=10,"HIGH",HP14&gt;=5,"MEDIUM",HP14&lt;5,"LOW")</f>
        <v>MEDIUM</v>
      </c>
      <c r="HQ17" s="1" t="str" cm="1">
        <f t="array" ref="HQ17">_xlfn.IFS(HQ14&gt;=10,"HIGH",HQ14&gt;=5,"MEDIUM",HQ14&lt;5,"LOW")</f>
        <v>LOW</v>
      </c>
      <c r="HR17" s="1" t="str" cm="1">
        <f t="array" ref="HR17">_xlfn.IFS(HR14&gt;=10,"HIGH",HR14&gt;=5,"MEDIUM",HR14&lt;5,"LOW")</f>
        <v>HIGH</v>
      </c>
      <c r="HS17" s="1" t="str" cm="1">
        <f t="array" ref="HS17">_xlfn.IFS(HS14&gt;=10,"HIGH",HS14&gt;=5,"MEDIUM",HS14&lt;5,"LOW")</f>
        <v>LOW</v>
      </c>
      <c r="HT17" s="1" t="str" cm="1">
        <f t="array" ref="HT17">_xlfn.IFS(HT14&gt;=10,"HIGH",HT14&gt;=5,"MEDIUM",HT14&lt;5,"LOW")</f>
        <v>HIGH</v>
      </c>
      <c r="HU17" s="1" t="str" cm="1">
        <f t="array" ref="HU17">_xlfn.IFS(HU14&gt;=10,"HIGH",HU14&gt;=5,"MEDIUM",HU14&lt;5,"LOW")</f>
        <v>HIGH</v>
      </c>
      <c r="HV17" s="1" t="str" cm="1">
        <f t="array" ref="HV17">_xlfn.IFS(HV14&gt;=10,"HIGH",HV14&gt;=5,"MEDIUM",HV14&lt;5,"LOW")</f>
        <v>MEDIUM</v>
      </c>
      <c r="HW17" s="1" t="str" cm="1">
        <f t="array" ref="HW17">_xlfn.IFS(HW14&gt;=10,"HIGH",HW14&gt;=5,"MEDIUM",HW14&lt;5,"LOW")</f>
        <v>HIGH</v>
      </c>
      <c r="HX17" s="1" t="str" cm="1">
        <f t="array" ref="HX17">_xlfn.IFS(HX14&gt;=10,"HIGH",HX14&gt;=5,"MEDIUM",HX14&lt;5,"LOW")</f>
        <v>HIGH</v>
      </c>
      <c r="HY17" s="1" t="str" cm="1">
        <f t="array" ref="HY17">_xlfn.IFS(HY14&gt;=10,"HIGH",HY14&gt;=5,"MEDIUM",HY14&lt;5,"LOW")</f>
        <v>HIGH</v>
      </c>
      <c r="HZ17" s="1" t="str" cm="1">
        <f t="array" ref="HZ17">_xlfn.IFS(HZ14&gt;=10,"HIGH",HZ14&gt;=5,"MEDIUM",HZ14&lt;5,"LOW")</f>
        <v>LOW</v>
      </c>
      <c r="IA17" s="1" t="str" cm="1">
        <f t="array" ref="IA17">_xlfn.IFS(IA14&gt;=10,"HIGH",IA14&gt;=5,"MEDIUM",IA14&lt;5,"LOW")</f>
        <v>MEDIUM</v>
      </c>
      <c r="IB17" s="1" t="str" cm="1">
        <f t="array" ref="IB17">_xlfn.IFS(IB14&gt;=10,"HIGH",IB14&gt;=5,"MEDIUM",IB14&lt;5,"LOW")</f>
        <v>LOW</v>
      </c>
      <c r="IC17" s="1" t="str" cm="1">
        <f t="array" ref="IC17">_xlfn.IFS(IC14&gt;=10,"HIGH",IC14&gt;=5,"MEDIUM",IC14&lt;5,"LOW")</f>
        <v>HIGH</v>
      </c>
      <c r="ID17" s="1" t="str" cm="1">
        <f t="array" ref="ID17">_xlfn.IFS(ID14&gt;=10,"HIGH",ID14&gt;=5,"MEDIUM",ID14&lt;5,"LOW")</f>
        <v>HIGH</v>
      </c>
      <c r="IE17" s="1" t="str" cm="1">
        <f t="array" ref="IE17">_xlfn.IFS(IE14&gt;=10,"HIGH",IE14&gt;=5,"MEDIUM",IE14&lt;5,"LOW")</f>
        <v>HIGH</v>
      </c>
      <c r="IF17" s="1" t="str" cm="1">
        <f t="array" ref="IF17">_xlfn.IFS(IF14&gt;=10,"HIGH",IF14&gt;=5,"MEDIUM",IF14&lt;5,"LOW")</f>
        <v>LOW</v>
      </c>
      <c r="IG17" s="1" t="str" cm="1">
        <f t="array" ref="IG17">_xlfn.IFS(IG14&gt;=10,"HIGH",IG14&gt;=5,"MEDIUM",IG14&lt;5,"LOW")</f>
        <v>MEDIUM</v>
      </c>
      <c r="IH17" s="1" t="str" cm="1">
        <f t="array" ref="IH17">_xlfn.IFS(IH14&gt;=10,"HIGH",IH14&gt;=5,"MEDIUM",IH14&lt;5,"LOW")</f>
        <v>LOW</v>
      </c>
      <c r="II17" s="1" t="str" cm="1">
        <f t="array" ref="II17">_xlfn.IFS(II14&gt;=10,"HIGH",II14&gt;=5,"MEDIUM",II14&lt;5,"LOW")</f>
        <v>HIGH</v>
      </c>
      <c r="IJ17" s="1" t="str" cm="1">
        <f t="array" ref="IJ17">_xlfn.IFS(IJ14&gt;=10,"HIGH",IJ14&gt;=5,"MEDIUM",IJ14&lt;5,"LOW")</f>
        <v>HIGH</v>
      </c>
      <c r="IK17" s="1" t="str" cm="1">
        <f t="array" ref="IK17">_xlfn.IFS(IK14&gt;=10,"HIGH",IK14&gt;=5,"MEDIUM",IK14&lt;5,"LOW")</f>
        <v>HIGH</v>
      </c>
      <c r="IL17" s="1" t="str" cm="1">
        <f t="array" ref="IL17">_xlfn.IFS(IL14&gt;=10,"HIGH",IL14&gt;=5,"MEDIUM",IL14&lt;5,"LOW")</f>
        <v>LOW</v>
      </c>
      <c r="IM17" s="1" t="str" cm="1">
        <f t="array" ref="IM17">_xlfn.IFS(IM14&gt;=10,"HIGH",IM14&gt;=5,"MEDIUM",IM14&lt;5,"LOW")</f>
        <v>LOW</v>
      </c>
      <c r="IN17" s="1" t="str" cm="1">
        <f t="array" ref="IN17">_xlfn.IFS(IN14&gt;=10,"HIGH",IN14&gt;=5,"MEDIUM",IN14&lt;5,"LOW")</f>
        <v>MEDIUM</v>
      </c>
      <c r="IO17" s="1" t="str" cm="1">
        <f t="array" ref="IO17">_xlfn.IFS(IO14&gt;=10,"HIGH",IO14&gt;=5,"MEDIUM",IO14&lt;5,"LOW")</f>
        <v>MEDIUM</v>
      </c>
      <c r="IP17" s="1" t="str" cm="1">
        <f t="array" ref="IP17">_xlfn.IFS(IP14&gt;=10,"HIGH",IP14&gt;=5,"MEDIUM",IP14&lt;5,"LOW")</f>
        <v>LOW</v>
      </c>
      <c r="IQ17" s="1" t="str" cm="1">
        <f t="array" ref="IQ17">_xlfn.IFS(IQ14&gt;=10,"HIGH",IQ14&gt;=5,"MEDIUM",IQ14&lt;5,"LOW")</f>
        <v>HIGH</v>
      </c>
      <c r="IR17" s="1" t="str" cm="1">
        <f t="array" ref="IR17">_xlfn.IFS(IR14&gt;=10,"HIGH",IR14&gt;=5,"MEDIUM",IR14&lt;5,"LOW")</f>
        <v>HIGH</v>
      </c>
      <c r="IS17" s="1" t="str" cm="1">
        <f t="array" ref="IS17">_xlfn.IFS(IS14&gt;=10,"HIGH",IS14&gt;=5,"MEDIUM",IS14&lt;5,"LOW")</f>
        <v>HIGH</v>
      </c>
      <c r="IT17" s="1" t="str" cm="1">
        <f t="array" ref="IT17">_xlfn.IFS(IT14&gt;=10,"HIGH",IT14&gt;=5,"MEDIUM",IT14&lt;5,"LOW")</f>
        <v>MEDIUM</v>
      </c>
      <c r="IU17" s="1" t="str" cm="1">
        <f t="array" ref="IU17">_xlfn.IFS(IU14&gt;=10,"HIGH",IU14&gt;=5,"MEDIUM",IU14&lt;5,"LOW")</f>
        <v>LOW</v>
      </c>
      <c r="IV17" s="1" t="str" cm="1">
        <f t="array" ref="IV17">_xlfn.IFS(IV14&gt;=10,"HIGH",IV14&gt;=5,"MEDIUM",IV14&lt;5,"LOW")</f>
        <v>HIGH</v>
      </c>
      <c r="IW17" s="1" t="str" cm="1">
        <f t="array" ref="IW17">_xlfn.IFS(IW14&gt;=10,"HIGH",IW14&gt;=5,"MEDIUM",IW14&lt;5,"LOW")</f>
        <v>MEDIUM</v>
      </c>
      <c r="IX17" s="1" t="str" cm="1">
        <f t="array" ref="IX17">_xlfn.IFS(IX14&gt;=10,"HIGH",IX14&gt;=5,"MEDIUM",IX14&lt;5,"LOW")</f>
        <v>LOW</v>
      </c>
      <c r="IY17" s="1" t="str" cm="1">
        <f t="array" ref="IY17">_xlfn.IFS(IY14&gt;=10,"HIGH",IY14&gt;=5,"MEDIUM",IY14&lt;5,"LOW")</f>
        <v>HIGH</v>
      </c>
      <c r="IZ17" s="1" t="str" cm="1">
        <f t="array" ref="IZ17">_xlfn.IFS(IZ14&gt;=10,"HIGH",IZ14&gt;=5,"MEDIUM",IZ14&lt;5,"LOW")</f>
        <v>MEDIUM</v>
      </c>
      <c r="JA17" s="1" t="str" cm="1">
        <f t="array" ref="JA17">_xlfn.IFS(JA14&gt;=10,"HIGH",JA14&gt;=5,"MEDIUM",JA14&lt;5,"LOW")</f>
        <v>HIGH</v>
      </c>
      <c r="JB17" s="1" t="str" cm="1">
        <f t="array" ref="JB17">_xlfn.IFS(JB14&gt;=10,"HIGH",JB14&gt;=5,"MEDIUM",JB14&lt;5,"LOW")</f>
        <v>HIGH</v>
      </c>
      <c r="JC17" s="1" t="str" cm="1">
        <f t="array" ref="JC17">_xlfn.IFS(JC14&gt;=10,"HIGH",JC14&gt;=5,"MEDIUM",JC14&lt;5,"LOW")</f>
        <v>HIGH</v>
      </c>
      <c r="JD17" s="1" t="str" cm="1">
        <f t="array" ref="JD17">_xlfn.IFS(JD14&gt;=10,"HIGH",JD14&gt;=5,"MEDIUM",JD14&lt;5,"LOW")</f>
        <v>LOW</v>
      </c>
      <c r="JE17" s="1" t="str" cm="1">
        <f t="array" ref="JE17">_xlfn.IFS(JE14&gt;=10,"HIGH",JE14&gt;=5,"MEDIUM",JE14&lt;5,"LOW")</f>
        <v>LOW</v>
      </c>
      <c r="JF17" s="1" t="str" cm="1">
        <f t="array" ref="JF17">_xlfn.IFS(JF14&gt;=10,"HIGH",JF14&gt;=5,"MEDIUM",JF14&lt;5,"LOW")</f>
        <v>HIGH</v>
      </c>
      <c r="JG17" s="1" t="str" cm="1">
        <f t="array" ref="JG17">_xlfn.IFS(JG14&gt;=10,"HIGH",JG14&gt;=5,"MEDIUM",JG14&lt;5,"LOW")</f>
        <v>LOW</v>
      </c>
      <c r="JH17" s="1" t="str" cm="1">
        <f t="array" ref="JH17">_xlfn.IFS(JH14&gt;=10,"HIGH",JH14&gt;=5,"MEDIUM",JH14&lt;5,"LOW")</f>
        <v>HIGH</v>
      </c>
      <c r="JI17" s="1" t="str" cm="1">
        <f t="array" ref="JI17">_xlfn.IFS(JI14&gt;=10,"HIGH",JI14&gt;=5,"MEDIUM",JI14&lt;5,"LOW")</f>
        <v>LOW</v>
      </c>
      <c r="JJ17" s="1" t="str" cm="1">
        <f t="array" ref="JJ17">_xlfn.IFS(JJ14&gt;=10,"HIGH",JJ14&gt;=5,"MEDIUM",JJ14&lt;5,"LOW")</f>
        <v>HIGH</v>
      </c>
      <c r="JK17" s="1" t="str" cm="1">
        <f t="array" ref="JK17">_xlfn.IFS(JK14&gt;=10,"HIGH",JK14&gt;=5,"MEDIUM",JK14&lt;5,"LOW")</f>
        <v>LOW</v>
      </c>
      <c r="JL17" s="1" t="str" cm="1">
        <f t="array" ref="JL17">_xlfn.IFS(JL14&gt;=10,"HIGH",JL14&gt;=5,"MEDIUM",JL14&lt;5,"LOW")</f>
        <v>HIGH</v>
      </c>
      <c r="JM17" s="1" t="str" cm="1">
        <f t="array" ref="JM17">_xlfn.IFS(JM14&gt;=10,"HIGH",JM14&gt;=5,"MEDIUM",JM14&lt;5,"LOW")</f>
        <v>HIGH</v>
      </c>
      <c r="JN17" s="1" t="str" cm="1">
        <f t="array" ref="JN17">_xlfn.IFS(JN14&gt;=10,"HIGH",JN14&gt;=5,"MEDIUM",JN14&lt;5,"LOW")</f>
        <v>HIGH</v>
      </c>
      <c r="JO17" s="1" t="str" cm="1">
        <f t="array" ref="JO17">_xlfn.IFS(JO14&gt;=10,"HIGH",JO14&gt;=5,"MEDIUM",JO14&lt;5,"LOW")</f>
        <v>MEDIUM</v>
      </c>
      <c r="JP17" s="1" t="str" cm="1">
        <f t="array" ref="JP17">_xlfn.IFS(JP14&gt;=10,"HIGH",JP14&gt;=5,"MEDIUM",JP14&lt;5,"LOW")</f>
        <v>HIGH</v>
      </c>
      <c r="JQ17" s="1" t="str" cm="1">
        <f t="array" ref="JQ17">_xlfn.IFS(JQ14&gt;=10,"HIGH",JQ14&gt;=5,"MEDIUM",JQ14&lt;5,"LOW")</f>
        <v>HIGH</v>
      </c>
      <c r="JR17" s="1" t="str" cm="1">
        <f t="array" ref="JR17">_xlfn.IFS(JR14&gt;=10,"HIGH",JR14&gt;=5,"MEDIUM",JR14&lt;5,"LOW")</f>
        <v>MEDIUM</v>
      </c>
      <c r="JS17" s="1" t="str" cm="1">
        <f t="array" ref="JS17">_xlfn.IFS(JS14&gt;=10,"HIGH",JS14&gt;=5,"MEDIUM",JS14&lt;5,"LOW")</f>
        <v>LOW</v>
      </c>
      <c r="JT17" s="1" t="str" cm="1">
        <f t="array" ref="JT17">_xlfn.IFS(JT14&gt;=10,"HIGH",JT14&gt;=5,"MEDIUM",JT14&lt;5,"LOW")</f>
        <v>HIGH</v>
      </c>
      <c r="JU17" s="1" t="str" cm="1">
        <f t="array" ref="JU17">_xlfn.IFS(JU14&gt;=10,"HIGH",JU14&gt;=5,"MEDIUM",JU14&lt;5,"LOW")</f>
        <v>LOW</v>
      </c>
      <c r="JV17" s="1" t="str" cm="1">
        <f t="array" ref="JV17">_xlfn.IFS(JV14&gt;=10,"HIGH",JV14&gt;=5,"MEDIUM",JV14&lt;5,"LOW")</f>
        <v>HIGH</v>
      </c>
      <c r="JW17" s="1" t="str" cm="1">
        <f t="array" ref="JW17">_xlfn.IFS(JW14&gt;=10,"HIGH",JW14&gt;=5,"MEDIUM",JW14&lt;5,"LOW")</f>
        <v>HIGH</v>
      </c>
      <c r="JX17" s="1" t="str" cm="1">
        <f t="array" ref="JX17">_xlfn.IFS(JX14&gt;=10,"HIGH",JX14&gt;=5,"MEDIUM",JX14&lt;5,"LOW")</f>
        <v>HIGH</v>
      </c>
      <c r="JY17" s="1" t="str" cm="1">
        <f t="array" ref="JY17">_xlfn.IFS(JY14&gt;=10,"HIGH",JY14&gt;=5,"MEDIUM",JY14&lt;5,"LOW")</f>
        <v>HIGH</v>
      </c>
      <c r="JZ17" s="1" t="str" cm="1">
        <f t="array" ref="JZ17">_xlfn.IFS(JZ14&gt;=10,"HIGH",JZ14&gt;=5,"MEDIUM",JZ14&lt;5,"LOW")</f>
        <v>HIGH</v>
      </c>
      <c r="KA17" s="1" t="str" cm="1">
        <f t="array" ref="KA17">_xlfn.IFS(KA14&gt;=10,"HIGH",KA14&gt;=5,"MEDIUM",KA14&lt;5,"LOW")</f>
        <v>HIGH</v>
      </c>
      <c r="KB17" s="1" t="str" cm="1">
        <f t="array" ref="KB17">_xlfn.IFS(KB14&gt;=10,"HIGH",KB14&gt;=5,"MEDIUM",KB14&lt;5,"LOW")</f>
        <v>MEDIUM</v>
      </c>
      <c r="KC17" s="1" t="str" cm="1">
        <f t="array" ref="KC17">_xlfn.IFS(KC14&gt;=10,"HIGH",KC14&gt;=5,"MEDIUM",KC14&lt;5,"LOW")</f>
        <v>HIGH</v>
      </c>
      <c r="KD17" s="1" t="str" cm="1">
        <f t="array" ref="KD17">_xlfn.IFS(KD14&gt;=10,"HIGH",KD14&gt;=5,"MEDIUM",KD14&lt;5,"LOW")</f>
        <v>LOW</v>
      </c>
      <c r="KE17" s="1" t="str" cm="1">
        <f t="array" ref="KE17">_xlfn.IFS(KE14&gt;=10,"HIGH",KE14&gt;=5,"MEDIUM",KE14&lt;5,"LOW")</f>
        <v>HIGH</v>
      </c>
      <c r="KF17" s="1" t="str" cm="1">
        <f t="array" ref="KF17">_xlfn.IFS(KF14&gt;=10,"HIGH",KF14&gt;=5,"MEDIUM",KF14&lt;5,"LOW")</f>
        <v>MEDIUM</v>
      </c>
      <c r="KG17" s="1" t="str" cm="1">
        <f t="array" ref="KG17">_xlfn.IFS(KG14&gt;=10,"HIGH",KG14&gt;=5,"MEDIUM",KG14&lt;5,"LOW")</f>
        <v>HIGH</v>
      </c>
      <c r="KH17" s="1" t="str" cm="1">
        <f t="array" ref="KH17">_xlfn.IFS(KH14&gt;=10,"HIGH",KH14&gt;=5,"MEDIUM",KH14&lt;5,"LOW")</f>
        <v>HIGH</v>
      </c>
      <c r="KI17" s="1" t="str" cm="1">
        <f t="array" ref="KI17">_xlfn.IFS(KI14&gt;=10,"HIGH",KI14&gt;=5,"MEDIUM",KI14&lt;5,"LOW")</f>
        <v>HIGH</v>
      </c>
      <c r="KJ17" s="1" t="str" cm="1">
        <f t="array" ref="KJ17">_xlfn.IFS(KJ14&gt;=10,"HIGH",KJ14&gt;=5,"MEDIUM",KJ14&lt;5,"LOW")</f>
        <v>LOW</v>
      </c>
      <c r="KK17" s="1" t="str" cm="1">
        <f t="array" ref="KK17">_xlfn.IFS(KK14&gt;=10,"HIGH",KK14&gt;=5,"MEDIUM",KK14&lt;5,"LOW")</f>
        <v>MEDIUM</v>
      </c>
      <c r="KL17" s="1" t="str" cm="1">
        <f t="array" ref="KL17">_xlfn.IFS(KL14&gt;=10,"HIGH",KL14&gt;=5,"MEDIUM",KL14&lt;5,"LOW")</f>
        <v>HIGH</v>
      </c>
      <c r="KM17" s="1" t="str" cm="1">
        <f t="array" ref="KM17">_xlfn.IFS(KM14&gt;=10,"HIGH",KM14&gt;=5,"MEDIUM",KM14&lt;5,"LOW")</f>
        <v>LOW</v>
      </c>
      <c r="KN17" s="1" t="str" cm="1">
        <f t="array" ref="KN17">_xlfn.IFS(KN14&gt;=10,"HIGH",KN14&gt;=5,"MEDIUM",KN14&lt;5,"LOW")</f>
        <v>HIGH</v>
      </c>
      <c r="KO17" s="1" t="str" cm="1">
        <f t="array" ref="KO17">_xlfn.IFS(KO14&gt;=10,"HIGH",KO14&gt;=5,"MEDIUM",KO14&lt;5,"LOW")</f>
        <v>MEDIUM</v>
      </c>
      <c r="KP17" s="1" t="str" cm="1">
        <f t="array" ref="KP17">_xlfn.IFS(KP14&gt;=10,"HIGH",KP14&gt;=5,"MEDIUM",KP14&lt;5,"LOW")</f>
        <v>LOW</v>
      </c>
      <c r="KQ17" s="1" t="str" cm="1">
        <f t="array" ref="KQ17">_xlfn.IFS(KQ14&gt;=10,"HIGH",KQ14&gt;=5,"MEDIUM",KQ14&lt;5,"LOW")</f>
        <v>HIGH</v>
      </c>
      <c r="KR17" s="1" t="str" cm="1">
        <f t="array" ref="KR17">_xlfn.IFS(KR14&gt;=10,"HIGH",KR14&gt;=5,"MEDIUM",KR14&lt;5,"LOW")</f>
        <v>HIGH</v>
      </c>
      <c r="KS17" s="1" t="str" cm="1">
        <f t="array" ref="KS17">_xlfn.IFS(KS14&gt;=10,"HIGH",KS14&gt;=5,"MEDIUM",KS14&lt;5,"LOW")</f>
        <v>MEDIUM</v>
      </c>
      <c r="KT17" s="1" t="str" cm="1">
        <f t="array" ref="KT17">_xlfn.IFS(KT14&gt;=10,"HIGH",KT14&gt;=5,"MEDIUM",KT14&lt;5,"LOW")</f>
        <v>MEDIUM</v>
      </c>
      <c r="KU17" s="1" t="str" cm="1">
        <f t="array" ref="KU17">_xlfn.IFS(KU14&gt;=10,"HIGH",KU14&gt;=5,"MEDIUM",KU14&lt;5,"LOW")</f>
        <v>HIGH</v>
      </c>
      <c r="KV17" s="1" t="str" cm="1">
        <f t="array" ref="KV17">_xlfn.IFS(KV14&gt;=10,"HIGH",KV14&gt;=5,"MEDIUM",KV14&lt;5,"LOW")</f>
        <v>HIGH</v>
      </c>
      <c r="KW17" s="1" t="str" cm="1">
        <f t="array" ref="KW17">_xlfn.IFS(KW14&gt;=10,"HIGH",KW14&gt;=5,"MEDIUM",KW14&lt;5,"LOW")</f>
        <v>HIGH</v>
      </c>
      <c r="KX17" s="1" t="str" cm="1">
        <f t="array" ref="KX17">_xlfn.IFS(KX14&gt;=10,"HIGH",KX14&gt;=5,"MEDIUM",KX14&lt;5,"LOW")</f>
        <v>HIGH</v>
      </c>
      <c r="KY17" s="1" t="str" cm="1">
        <f t="array" ref="KY17">_xlfn.IFS(KY14&gt;=10,"HIGH",KY14&gt;=5,"MEDIUM",KY14&lt;5,"LOW")</f>
        <v>HIGH</v>
      </c>
      <c r="KZ17" s="1" t="str" cm="1">
        <f t="array" ref="KZ17">_xlfn.IFS(KZ14&gt;=10,"HIGH",KZ14&gt;=5,"MEDIUM",KZ14&lt;5,"LOW")</f>
        <v>HIGH</v>
      </c>
      <c r="LA17" s="1" t="str" cm="1">
        <f t="array" ref="LA17">_xlfn.IFS(LA14&gt;=10,"HIGH",LA14&gt;=5,"MEDIUM",LA14&lt;5,"LOW")</f>
        <v>HIGH</v>
      </c>
      <c r="LB17" s="1" t="str" cm="1">
        <f t="array" ref="LB17">_xlfn.IFS(LB14&gt;=10,"HIGH",LB14&gt;=5,"MEDIUM",LB14&lt;5,"LOW")</f>
        <v>HIGH</v>
      </c>
      <c r="LC17" s="1" t="str" cm="1">
        <f t="array" ref="LC17">_xlfn.IFS(LC14&gt;=10,"HIGH",LC14&gt;=5,"MEDIUM",LC14&lt;5,"LOW")</f>
        <v>HIGH</v>
      </c>
      <c r="LD17" s="1" t="str" cm="1">
        <f t="array" ref="LD17">_xlfn.IFS(LD14&gt;=10,"HIGH",LD14&gt;=5,"MEDIUM",LD14&lt;5,"LOW")</f>
        <v>LOW</v>
      </c>
      <c r="LE17" s="1" t="str" cm="1">
        <f t="array" ref="LE17">_xlfn.IFS(LE14&gt;=10,"HIGH",LE14&gt;=5,"MEDIUM",LE14&lt;5,"LOW")</f>
        <v>HIGH</v>
      </c>
      <c r="LF17" s="1" t="str" cm="1">
        <f t="array" ref="LF17">_xlfn.IFS(LF14&gt;=10,"HIGH",LF14&gt;=5,"MEDIUM",LF14&lt;5,"LOW")</f>
        <v>HIGH</v>
      </c>
      <c r="LG17" s="1" t="str" cm="1">
        <f t="array" ref="LG17">_xlfn.IFS(LG14&gt;=10,"HIGH",LG14&gt;=5,"MEDIUM",LG14&lt;5,"LOW")</f>
        <v>LOW</v>
      </c>
      <c r="LH17" s="1" t="str" cm="1">
        <f t="array" ref="LH17">_xlfn.IFS(LH14&gt;=10,"HIGH",LH14&gt;=5,"MEDIUM",LH14&lt;5,"LOW")</f>
        <v>LOW</v>
      </c>
      <c r="LI17" s="1" t="str" cm="1">
        <f t="array" ref="LI17">_xlfn.IFS(LI14&gt;=10,"HIGH",LI14&gt;=5,"MEDIUM",LI14&lt;5,"LOW")</f>
        <v>HIGH</v>
      </c>
      <c r="LJ17" s="1" t="str" cm="1">
        <f t="array" ref="LJ17">_xlfn.IFS(LJ14&gt;=10,"HIGH",LJ14&gt;=5,"MEDIUM",LJ14&lt;5,"LOW")</f>
        <v>MEDIUM</v>
      </c>
      <c r="LK17" s="1" t="str" cm="1">
        <f t="array" ref="LK17">_xlfn.IFS(LK14&gt;=10,"HIGH",LK14&gt;=5,"MEDIUM",LK14&lt;5,"LOW")</f>
        <v>LOW</v>
      </c>
      <c r="LL17" s="1" t="str" cm="1">
        <f t="array" ref="LL17">_xlfn.IFS(LL14&gt;=10,"HIGH",LL14&gt;=5,"MEDIUM",LL14&lt;5,"LOW")</f>
        <v>HIGH</v>
      </c>
      <c r="LM17" s="1" t="str" cm="1">
        <f t="array" ref="LM17">_xlfn.IFS(LM14&gt;=10,"HIGH",LM14&gt;=5,"MEDIUM",LM14&lt;5,"LOW")</f>
        <v>HIGH</v>
      </c>
      <c r="LN17" s="1" t="str" cm="1">
        <f t="array" ref="LN17">_xlfn.IFS(LN14&gt;=10,"HIGH",LN14&gt;=5,"MEDIUM",LN14&lt;5,"LOW")</f>
        <v>MEDIUM</v>
      </c>
      <c r="LO17" s="1" t="str" cm="1">
        <f t="array" ref="LO17">_xlfn.IFS(LO14&gt;=10,"HIGH",LO14&gt;=5,"MEDIUM",LO14&lt;5,"LOW")</f>
        <v>LOW</v>
      </c>
      <c r="LP17" s="1" t="str" cm="1">
        <f t="array" ref="LP17">_xlfn.IFS(LP14&gt;=10,"HIGH",LP14&gt;=5,"MEDIUM",LP14&lt;5,"LOW")</f>
        <v>MEDIUM</v>
      </c>
      <c r="LQ17" s="1" t="str" cm="1">
        <f t="array" ref="LQ17">_xlfn.IFS(LQ14&gt;=10,"HIGH",LQ14&gt;=5,"MEDIUM",LQ14&lt;5,"LOW")</f>
        <v>LOW</v>
      </c>
      <c r="LR17" s="1" t="str" cm="1">
        <f t="array" ref="LR17">_xlfn.IFS(LR14&gt;=10,"HIGH",LR14&gt;=5,"MEDIUM",LR14&lt;5,"LOW")</f>
        <v>HIGH</v>
      </c>
      <c r="LS17" s="1" t="str" cm="1">
        <f t="array" ref="LS17">_xlfn.IFS(LS14&gt;=10,"HIGH",LS14&gt;=5,"MEDIUM",LS14&lt;5,"LOW")</f>
        <v>HIGH</v>
      </c>
      <c r="LT17" s="1" t="str" cm="1">
        <f t="array" ref="LT17">_xlfn.IFS(LT14&gt;=10,"HIGH",LT14&gt;=5,"MEDIUM",LT14&lt;5,"LOW")</f>
        <v>HIGH</v>
      </c>
      <c r="LU17" s="1" t="str" cm="1">
        <f t="array" ref="LU17">_xlfn.IFS(LU14&gt;=10,"HIGH",LU14&gt;=5,"MEDIUM",LU14&lt;5,"LOW")</f>
        <v>MEDIUM</v>
      </c>
      <c r="LV17" s="1" t="str" cm="1">
        <f t="array" ref="LV17">_xlfn.IFS(LV14&gt;=10,"HIGH",LV14&gt;=5,"MEDIUM",LV14&lt;5,"LOW")</f>
        <v>HIGH</v>
      </c>
      <c r="LW17" s="1" t="str" cm="1">
        <f t="array" ref="LW17">_xlfn.IFS(LW14&gt;=10,"HIGH",LW14&gt;=5,"MEDIUM",LW14&lt;5,"LOW")</f>
        <v>HIGH</v>
      </c>
      <c r="LX17" s="1" t="str" cm="1">
        <f t="array" ref="LX17">_xlfn.IFS(LX14&gt;=10,"HIGH",LX14&gt;=5,"MEDIUM",LX14&lt;5,"LOW")</f>
        <v>LOW</v>
      </c>
      <c r="LY17" s="1" t="str" cm="1">
        <f t="array" ref="LY17">_xlfn.IFS(LY14&gt;=10,"HIGH",LY14&gt;=5,"MEDIUM",LY14&lt;5,"LOW")</f>
        <v>HIGH</v>
      </c>
      <c r="LZ17" s="1" t="str" cm="1">
        <f t="array" ref="LZ17">_xlfn.IFS(LZ14&gt;=10,"HIGH",LZ14&gt;=5,"MEDIUM",LZ14&lt;5,"LOW")</f>
        <v>HIGH</v>
      </c>
      <c r="MA17" s="1" t="str" cm="1">
        <f t="array" ref="MA17">_xlfn.IFS(MA14&gt;=10,"HIGH",MA14&gt;=5,"MEDIUM",MA14&lt;5,"LOW")</f>
        <v>HIGH</v>
      </c>
      <c r="MB17" s="1" t="str" cm="1">
        <f t="array" ref="MB17">_xlfn.IFS(MB14&gt;=10,"HIGH",MB14&gt;=5,"MEDIUM",MB14&lt;5,"LOW")</f>
        <v>HIGH</v>
      </c>
      <c r="MC17" s="1" t="str" cm="1">
        <f t="array" ref="MC17">_xlfn.IFS(MC14&gt;=10,"HIGH",MC14&gt;=5,"MEDIUM",MC14&lt;5,"LOW")</f>
        <v>HIGH</v>
      </c>
      <c r="MD17" s="1" t="str" cm="1">
        <f t="array" ref="MD17">_xlfn.IFS(MD14&gt;=10,"HIGH",MD14&gt;=5,"MEDIUM",MD14&lt;5,"LOW")</f>
        <v>HIGH</v>
      </c>
      <c r="ME17" s="1" t="str" cm="1">
        <f t="array" ref="ME17">_xlfn.IFS(ME14&gt;=10,"HIGH",ME14&gt;=5,"MEDIUM",ME14&lt;5,"LOW")</f>
        <v>HIGH</v>
      </c>
      <c r="MF17" s="1" t="str" cm="1">
        <f t="array" ref="MF17">_xlfn.IFS(MF14&gt;=10,"HIGH",MF14&gt;=5,"MEDIUM",MF14&lt;5,"LOW")</f>
        <v>HIGH</v>
      </c>
      <c r="MG17" s="1" t="str" cm="1">
        <f t="array" ref="MG17">_xlfn.IFS(MG14&gt;=10,"HIGH",MG14&gt;=5,"MEDIUM",MG14&lt;5,"LOW")</f>
        <v>HIGH</v>
      </c>
      <c r="MH17" s="1" t="str" cm="1">
        <f t="array" ref="MH17">_xlfn.IFS(MH14&gt;=10,"HIGH",MH14&gt;=5,"MEDIUM",MH14&lt;5,"LOW")</f>
        <v>MEDIUM</v>
      </c>
      <c r="MI17" s="1" t="str" cm="1">
        <f t="array" ref="MI17">_xlfn.IFS(MI14&gt;=10,"HIGH",MI14&gt;=5,"MEDIUM",MI14&lt;5,"LOW")</f>
        <v>HIGH</v>
      </c>
      <c r="MJ17" s="1" t="str" cm="1">
        <f t="array" ref="MJ17">_xlfn.IFS(MJ14&gt;=10,"HIGH",MJ14&gt;=5,"MEDIUM",MJ14&lt;5,"LOW")</f>
        <v>LOW</v>
      </c>
      <c r="MK17" s="1" t="str" cm="1">
        <f t="array" ref="MK17">_xlfn.IFS(MK14&gt;=10,"HIGH",MK14&gt;=5,"MEDIUM",MK14&lt;5,"LOW")</f>
        <v>LOW</v>
      </c>
      <c r="ML17" s="1" t="str" cm="1">
        <f t="array" ref="ML17">_xlfn.IFS(ML14&gt;=10,"HIGH",ML14&gt;=5,"MEDIUM",ML14&lt;5,"LOW")</f>
        <v>HIGH</v>
      </c>
      <c r="MM17" s="1" t="str" cm="1">
        <f t="array" ref="MM17">_xlfn.IFS(MM14&gt;=10,"HIGH",MM14&gt;=5,"MEDIUM",MM14&lt;5,"LOW")</f>
        <v>HIGH</v>
      </c>
      <c r="MN17" s="1" t="str" cm="1">
        <f t="array" ref="MN17">_xlfn.IFS(MN14&gt;=10,"HIGH",MN14&gt;=5,"MEDIUM",MN14&lt;5,"LOW")</f>
        <v>HIGH</v>
      </c>
      <c r="MO17" s="1" t="str" cm="1">
        <f t="array" ref="MO17">_xlfn.IFS(MO14&gt;=10,"HIGH",MO14&gt;=5,"MEDIUM",MO14&lt;5,"LOW")</f>
        <v>HIGH</v>
      </c>
      <c r="MP17" s="1" t="str" cm="1">
        <f t="array" ref="MP17">_xlfn.IFS(MP14&gt;=10,"HIGH",MP14&gt;=5,"MEDIUM",MP14&lt;5,"LOW")</f>
        <v>LOW</v>
      </c>
      <c r="MQ17" s="1" t="str" cm="1">
        <f t="array" ref="MQ17">_xlfn.IFS(MQ14&gt;=10,"HIGH",MQ14&gt;=5,"MEDIUM",MQ14&lt;5,"LOW")</f>
        <v>HIGH</v>
      </c>
      <c r="MR17" s="1" t="str" cm="1">
        <f t="array" ref="MR17">_xlfn.IFS(MR14&gt;=10,"HIGH",MR14&gt;=5,"MEDIUM",MR14&lt;5,"LOW")</f>
        <v>MEDIUM</v>
      </c>
      <c r="MS17" s="1" t="str" cm="1">
        <f t="array" ref="MS17">_xlfn.IFS(MS14&gt;=10,"HIGH",MS14&gt;=5,"MEDIUM",MS14&lt;5,"LOW")</f>
        <v>HIGH</v>
      </c>
      <c r="MT17" s="1" t="str" cm="1">
        <f t="array" ref="MT17">_xlfn.IFS(MT14&gt;=10,"HIGH",MT14&gt;=5,"MEDIUM",MT14&lt;5,"LOW")</f>
        <v>HIGH</v>
      </c>
      <c r="MU17" s="1" t="str" cm="1">
        <f t="array" ref="MU17">_xlfn.IFS(MU14&gt;=10,"HIGH",MU14&gt;=5,"MEDIUM",MU14&lt;5,"LOW")</f>
        <v>LOW</v>
      </c>
      <c r="MV17" s="1" t="str" cm="1">
        <f t="array" ref="MV17">_xlfn.IFS(MV14&gt;=10,"HIGH",MV14&gt;=5,"MEDIUM",MV14&lt;5,"LOW")</f>
        <v>HIGH</v>
      </c>
      <c r="MW17" s="1" t="str" cm="1">
        <f t="array" ref="MW17">_xlfn.IFS(MW14&gt;=10,"HIGH",MW14&gt;=5,"MEDIUM",MW14&lt;5,"LOW")</f>
        <v>HIGH</v>
      </c>
      <c r="MX17" s="1" t="str" cm="1">
        <f t="array" ref="MX17">_xlfn.IFS(MX14&gt;=10,"HIGH",MX14&gt;=5,"MEDIUM",MX14&lt;5,"LOW")</f>
        <v>LOW</v>
      </c>
      <c r="MY17" s="1" t="str" cm="1">
        <f t="array" ref="MY17">_xlfn.IFS(MY14&gt;=10,"HIGH",MY14&gt;=5,"MEDIUM",MY14&lt;5,"LOW")</f>
        <v>HIGH</v>
      </c>
      <c r="MZ17" s="1" t="str" cm="1">
        <f t="array" ref="MZ17">_xlfn.IFS(MZ14&gt;=10,"HIGH",MZ14&gt;=5,"MEDIUM",MZ14&lt;5,"LOW")</f>
        <v>MEDIUM</v>
      </c>
      <c r="NA17" s="1" t="str" cm="1">
        <f t="array" ref="NA17">_xlfn.IFS(NA14&gt;=10,"HIGH",NA14&gt;=5,"MEDIUM",NA14&lt;5,"LOW")</f>
        <v>HIGH</v>
      </c>
      <c r="NB17" s="1" t="str" cm="1">
        <f t="array" ref="NB17">_xlfn.IFS(NB14&gt;=10,"HIGH",NB14&gt;=5,"MEDIUM",NB14&lt;5,"LOW")</f>
        <v>HIGH</v>
      </c>
      <c r="NC17" s="1" t="str" cm="1">
        <f t="array" ref="NC17">_xlfn.IFS(NC14&gt;=10,"HIGH",NC14&gt;=5,"MEDIUM",NC14&lt;5,"LOW")</f>
        <v>HIGH</v>
      </c>
      <c r="ND17" s="1" t="str" cm="1">
        <f t="array" ref="ND17">_xlfn.IFS(ND14&gt;=10,"HIGH",ND14&gt;=5,"MEDIUM",ND14&lt;5,"LOW")</f>
        <v>MEDIUM</v>
      </c>
      <c r="NE17" s="1" t="str" cm="1">
        <f t="array" ref="NE17">_xlfn.IFS(NE14&gt;=10,"HIGH",NE14&gt;=5,"MEDIUM",NE14&lt;5,"LOW")</f>
        <v>LOW</v>
      </c>
      <c r="NF17" s="1" t="str" cm="1">
        <f t="array" ref="NF17">_xlfn.IFS(NF14&gt;=10,"HIGH",NF14&gt;=5,"MEDIUM",NF14&lt;5,"LOW")</f>
        <v>HIGH</v>
      </c>
      <c r="NG17" s="1" t="str" cm="1">
        <f t="array" ref="NG17">_xlfn.IFS(NG14&gt;=10,"HIGH",NG14&gt;=5,"MEDIUM",NG14&lt;5,"LOW")</f>
        <v>LOW</v>
      </c>
      <c r="NH17" s="1" t="str" cm="1">
        <f t="array" ref="NH17">_xlfn.IFS(NH14&gt;=10,"HIGH",NH14&gt;=5,"MEDIUM",NH14&lt;5,"LOW")</f>
        <v>HIGH</v>
      </c>
      <c r="NI17" s="1" t="str" cm="1">
        <f t="array" ref="NI17">_xlfn.IFS(NI14&gt;=10,"HIGH",NI14&gt;=5,"MEDIUM",NI14&lt;5,"LOW")</f>
        <v>HIGH</v>
      </c>
    </row>
    <row r="18" spans="1:373" x14ac:dyDescent="0.35">
      <c r="A18" s="1" t="s">
        <v>17</v>
      </c>
      <c r="B18" s="1" t="str">
        <f>IF(B12&gt;8,"High",IF(B12&gt;4,"Medium","Low"))</f>
        <v>Medium</v>
      </c>
      <c r="C18" s="1" t="str">
        <f>IF(C12&gt;8,"High",IF(C12&gt;4,"Medium","Low"))</f>
        <v>High</v>
      </c>
      <c r="D18" s="1" t="str">
        <f>IF(D12&gt;8,"High",IF(D12&gt;4,"Medium","Low"))</f>
        <v>Medium</v>
      </c>
      <c r="E18" s="1" t="str">
        <f>IF(E12&gt;8,"High",IF(E12&gt;4,"Medium","Low"))</f>
        <v>Low</v>
      </c>
      <c r="F18" s="1" t="str">
        <f>IF(F12&gt;8,"High",IF(F12&gt;4,"Medium","Low"))</f>
        <v>Medium</v>
      </c>
      <c r="G18" s="1" t="str">
        <f>IF(G12&gt;8,"High",IF(G12&gt;4,"Medium","Low"))</f>
        <v>Low</v>
      </c>
      <c r="H18" s="1" t="str">
        <f>IF(H12&gt;8,"High",IF(H12&gt;4,"Medium","Low"))</f>
        <v>Medium</v>
      </c>
      <c r="I18" s="1" t="str">
        <f>IF(I12&gt;8,"High",IF(I12&gt;4,"Medium","Low"))</f>
        <v>Low</v>
      </c>
      <c r="J18" s="1" t="str">
        <f>IF(J12&gt;8,"High",IF(J12&gt;4,"Medium","Low"))</f>
        <v>Medium</v>
      </c>
      <c r="K18" s="1" t="str">
        <f>IF(K12&gt;8,"High",IF(K12&gt;4,"Medium","Low"))</f>
        <v>Medium</v>
      </c>
      <c r="L18" s="1" t="str">
        <f>IF(L12&gt;8,"High",IF(L12&gt;4,"Medium","Low"))</f>
        <v>Medium</v>
      </c>
      <c r="M18" s="1" t="str">
        <f>IF(M12&gt;8,"High",IF(M12&gt;4,"Medium","Low"))</f>
        <v>Medium</v>
      </c>
      <c r="N18" s="1" t="str">
        <f>IF(N12&gt;8,"High",IF(N12&gt;4,"Medium","Low"))</f>
        <v>Medium</v>
      </c>
      <c r="O18" s="1" t="str">
        <f>IF(O12&gt;8,"High",IF(O12&gt;4,"Medium","Low"))</f>
        <v>Medium</v>
      </c>
      <c r="P18" s="1" t="str">
        <f>IF(P12&gt;8,"High",IF(P12&gt;4,"Medium","Low"))</f>
        <v>High</v>
      </c>
      <c r="Q18" s="1" t="str">
        <f>IF(Q12&gt;8,"High",IF(Q12&gt;4,"Medium","Low"))</f>
        <v>Medium</v>
      </c>
      <c r="R18" s="1" t="str">
        <f>IF(R12&gt;8,"High",IF(R12&gt;4,"Medium","Low"))</f>
        <v>Low</v>
      </c>
      <c r="S18" s="1" t="str">
        <f>IF(S12&gt;8,"High",IF(S12&gt;4,"Medium","Low"))</f>
        <v>Low</v>
      </c>
      <c r="T18" s="1" t="str">
        <f>IF(T12&gt;8,"High",IF(T12&gt;4,"Medium","Low"))</f>
        <v>Low</v>
      </c>
      <c r="U18" s="1" t="str">
        <f>IF(U12&gt;8,"High",IF(U12&gt;4,"Medium","Low"))</f>
        <v>Low</v>
      </c>
      <c r="V18" s="1" t="str">
        <f>IF(V12&gt;8,"High",IF(V12&gt;4,"Medium","Low"))</f>
        <v>Low</v>
      </c>
      <c r="W18" s="1" t="str">
        <f>IF(W12&gt;8,"High",IF(W12&gt;4,"Medium","Low"))</f>
        <v>Medium</v>
      </c>
      <c r="X18" s="1" t="str">
        <f>IF(X12&gt;8,"High",IF(X12&gt;4,"Medium","Low"))</f>
        <v>Low</v>
      </c>
      <c r="Y18" s="1" t="str">
        <f>IF(Y12&gt;8,"High",IF(Y12&gt;4,"Medium","Low"))</f>
        <v>Low</v>
      </c>
      <c r="Z18" s="1" t="str">
        <f>IF(Z12&gt;8,"High",IF(Z12&gt;4,"Medium","Low"))</f>
        <v>Medium</v>
      </c>
      <c r="AA18" s="1" t="str">
        <f>IF(AA12&gt;8,"High",IF(AA12&gt;4,"Medium","Low"))</f>
        <v>High</v>
      </c>
      <c r="AB18" s="1" t="str">
        <f>IF(AB12&gt;8,"High",IF(AB12&gt;4,"Medium","Low"))</f>
        <v>Low</v>
      </c>
      <c r="AC18" s="1" t="str">
        <f>IF(AC12&gt;8,"High",IF(AC12&gt;4,"Medium","Low"))</f>
        <v>Medium</v>
      </c>
      <c r="AD18" s="1" t="str">
        <f>IF(AD12&gt;8,"High",IF(AD12&gt;4,"Medium","Low"))</f>
        <v>Low</v>
      </c>
      <c r="AE18" s="1" t="str">
        <f>IF(AE12&gt;8,"High",IF(AE12&gt;4,"Medium","Low"))</f>
        <v>Low</v>
      </c>
      <c r="AF18" s="1" t="str">
        <f>IF(AF12&gt;8,"High",IF(AF12&gt;4,"Medium","Low"))</f>
        <v>Medium</v>
      </c>
      <c r="AG18" s="1" t="str">
        <f>IF(AG12&gt;8,"High",IF(AG12&gt;4,"Medium","Low"))</f>
        <v>Low</v>
      </c>
      <c r="AH18" s="1" t="str">
        <f>IF(AH12&gt;8,"High",IF(AH12&gt;4,"Medium","Low"))</f>
        <v>Medium</v>
      </c>
      <c r="AI18" s="1" t="str">
        <f>IF(AI12&gt;8,"High",IF(AI12&gt;4,"Medium","Low"))</f>
        <v>Medium</v>
      </c>
      <c r="AJ18" s="1" t="str">
        <f>IF(AJ12&gt;8,"High",IF(AJ12&gt;4,"Medium","Low"))</f>
        <v>Medium</v>
      </c>
      <c r="AK18" s="1" t="str">
        <f>IF(AK12&gt;8,"High",IF(AK12&gt;4,"Medium","Low"))</f>
        <v>Medium</v>
      </c>
      <c r="AL18" s="1" t="str">
        <f>IF(AL12&gt;8,"High",IF(AL12&gt;4,"Medium","Low"))</f>
        <v>Low</v>
      </c>
      <c r="AM18" s="1" t="str">
        <f>IF(AM12&gt;8,"High",IF(AM12&gt;4,"Medium","Low"))</f>
        <v>Medium</v>
      </c>
      <c r="AN18" s="1" t="str">
        <f>IF(AN12&gt;8,"High",IF(AN12&gt;4,"Medium","Low"))</f>
        <v>Medium</v>
      </c>
      <c r="AO18" s="1" t="str">
        <f>IF(AO12&gt;8,"High",IF(AO12&gt;4,"Medium","Low"))</f>
        <v>Medium</v>
      </c>
      <c r="AP18" s="1" t="str">
        <f>IF(AP12&gt;8,"High",IF(AP12&gt;4,"Medium","Low"))</f>
        <v>Medium</v>
      </c>
      <c r="AQ18" s="1" t="str">
        <f>IF(AQ12&gt;8,"High",IF(AQ12&gt;4,"Medium","Low"))</f>
        <v>Low</v>
      </c>
      <c r="AR18" s="1" t="str">
        <f>IF(AR12&gt;8,"High",IF(AR12&gt;4,"Medium","Low"))</f>
        <v>Medium</v>
      </c>
      <c r="AS18" s="1" t="str">
        <f>IF(AS12&gt;8,"High",IF(AS12&gt;4,"Medium","Low"))</f>
        <v>Low</v>
      </c>
      <c r="AT18" s="1" t="str">
        <f>IF(AT12&gt;8,"High",IF(AT12&gt;4,"Medium","Low"))</f>
        <v>Low</v>
      </c>
      <c r="AU18" s="1" t="str">
        <f>IF(AU12&gt;8,"High",IF(AU12&gt;4,"Medium","Low"))</f>
        <v>Medium</v>
      </c>
      <c r="AV18" s="1" t="str">
        <f>IF(AV12&gt;8,"High",IF(AV12&gt;4,"Medium","Low"))</f>
        <v>Low</v>
      </c>
      <c r="AW18" s="1" t="str">
        <f>IF(AW12&gt;8,"High",IF(AW12&gt;4,"Medium","Low"))</f>
        <v>Medium</v>
      </c>
      <c r="AX18" s="1" t="str">
        <f>IF(AX12&gt;8,"High",IF(AX12&gt;4,"Medium","Low"))</f>
        <v>Medium</v>
      </c>
      <c r="AY18" s="1" t="str">
        <f>IF(AY12&gt;8,"High",IF(AY12&gt;4,"Medium","Low"))</f>
        <v>Medium</v>
      </c>
      <c r="AZ18" s="1" t="str">
        <f>IF(AZ12&gt;8,"High",IF(AZ12&gt;4,"Medium","Low"))</f>
        <v>Low</v>
      </c>
      <c r="BA18" s="1" t="str">
        <f>IF(BA12&gt;8,"High",IF(BA12&gt;4,"Medium","Low"))</f>
        <v>Medium</v>
      </c>
      <c r="BB18" s="1" t="str">
        <f>IF(BB12&gt;8,"High",IF(BB12&gt;4,"Medium","Low"))</f>
        <v>Medium</v>
      </c>
      <c r="BC18" s="1" t="str">
        <f>IF(BC12&gt;8,"High",IF(BC12&gt;4,"Medium","Low"))</f>
        <v>Low</v>
      </c>
      <c r="BD18" s="1" t="str">
        <f>IF(BD12&gt;8,"High",IF(BD12&gt;4,"Medium","Low"))</f>
        <v>Medium</v>
      </c>
      <c r="BE18" s="1" t="str">
        <f>IF(BE12&gt;8,"High",IF(BE12&gt;4,"Medium","Low"))</f>
        <v>High</v>
      </c>
      <c r="BF18" s="1" t="str">
        <f>IF(BF12&gt;8,"High",IF(BF12&gt;4,"Medium","Low"))</f>
        <v>Medium</v>
      </c>
      <c r="BG18" s="1" t="str">
        <f>IF(BG12&gt;8,"High",IF(BG12&gt;4,"Medium","Low"))</f>
        <v>Medium</v>
      </c>
      <c r="BH18" s="1" t="str">
        <f>IF(BH12&gt;8,"High",IF(BH12&gt;4,"Medium","Low"))</f>
        <v>Medium</v>
      </c>
      <c r="BI18" s="1" t="str">
        <f>IF(BI12&gt;8,"High",IF(BI12&gt;4,"Medium","Low"))</f>
        <v>Medium</v>
      </c>
      <c r="BJ18" s="1" t="str">
        <f>IF(BJ12&gt;8,"High",IF(BJ12&gt;4,"Medium","Low"))</f>
        <v>Low</v>
      </c>
      <c r="BK18" s="1" t="str">
        <f>IF(BK12&gt;8,"High",IF(BK12&gt;4,"Medium","Low"))</f>
        <v>Low</v>
      </c>
      <c r="BL18" s="1" t="str">
        <f>IF(BL12&gt;8,"High",IF(BL12&gt;4,"Medium","Low"))</f>
        <v>Medium</v>
      </c>
      <c r="BM18" s="1" t="str">
        <f>IF(BM12&gt;8,"High",IF(BM12&gt;4,"Medium","Low"))</f>
        <v>Low</v>
      </c>
      <c r="BN18" s="1" t="str">
        <f>IF(BN12&gt;8,"High",IF(BN12&gt;4,"Medium","Low"))</f>
        <v>Medium</v>
      </c>
      <c r="BO18" s="1" t="str">
        <f>IF(BO12&gt;8,"High",IF(BO12&gt;4,"Medium","Low"))</f>
        <v>Medium</v>
      </c>
      <c r="BP18" s="1" t="str">
        <f>IF(BP12&gt;8,"High",IF(BP12&gt;4,"Medium","Low"))</f>
        <v>Low</v>
      </c>
      <c r="BQ18" s="1" t="str">
        <f>IF(BQ12&gt;8,"High",IF(BQ12&gt;4,"Medium","Low"))</f>
        <v>Low</v>
      </c>
      <c r="BR18" s="1" t="str">
        <f>IF(BR12&gt;8,"High",IF(BR12&gt;4,"Medium","Low"))</f>
        <v>Low</v>
      </c>
      <c r="BS18" s="1" t="str">
        <f>IF(BS12&gt;8,"High",IF(BS12&gt;4,"Medium","Low"))</f>
        <v>Low</v>
      </c>
      <c r="BT18" s="1" t="str">
        <f>IF(BT12&gt;8,"High",IF(BT12&gt;4,"Medium","Low"))</f>
        <v>Low</v>
      </c>
      <c r="BU18" s="1" t="str">
        <f>IF(BU12&gt;8,"High",IF(BU12&gt;4,"Medium","Low"))</f>
        <v>Low</v>
      </c>
      <c r="BV18" s="1" t="str">
        <f>IF(BV12&gt;8,"High",IF(BV12&gt;4,"Medium","Low"))</f>
        <v>Medium</v>
      </c>
      <c r="BW18" s="1" t="str">
        <f>IF(BW12&gt;8,"High",IF(BW12&gt;4,"Medium","Low"))</f>
        <v>Low</v>
      </c>
      <c r="BX18" s="1" t="str">
        <f>IF(BX12&gt;8,"High",IF(BX12&gt;4,"Medium","Low"))</f>
        <v>Medium</v>
      </c>
      <c r="BY18" s="1" t="str">
        <f>IF(BY12&gt;8,"High",IF(BY12&gt;4,"Medium","Low"))</f>
        <v>Low</v>
      </c>
      <c r="BZ18" s="1" t="str">
        <f>IF(BZ12&gt;8,"High",IF(BZ12&gt;4,"Medium","Low"))</f>
        <v>Medium</v>
      </c>
      <c r="CA18" s="1" t="str">
        <f>IF(CA12&gt;8,"High",IF(CA12&gt;4,"Medium","Low"))</f>
        <v>Medium</v>
      </c>
      <c r="CB18" s="1" t="str">
        <f>IF(CB12&gt;8,"High",IF(CB12&gt;4,"Medium","Low"))</f>
        <v>Medium</v>
      </c>
      <c r="CC18" s="1" t="str">
        <f>IF(CC12&gt;8,"High",IF(CC12&gt;4,"Medium","Low"))</f>
        <v>Low</v>
      </c>
      <c r="CD18" s="1" t="str">
        <f>IF(CD12&gt;8,"High",IF(CD12&gt;4,"Medium","Low"))</f>
        <v>Low</v>
      </c>
      <c r="CE18" s="1" t="str">
        <f>IF(CE12&gt;8,"High",IF(CE12&gt;4,"Medium","Low"))</f>
        <v>Low</v>
      </c>
      <c r="CF18" s="1" t="str">
        <f>IF(CF12&gt;8,"High",IF(CF12&gt;4,"Medium","Low"))</f>
        <v>Medium</v>
      </c>
      <c r="CG18" s="1" t="str">
        <f>IF(CG12&gt;8,"High",IF(CG12&gt;4,"Medium","Low"))</f>
        <v>Low</v>
      </c>
      <c r="CH18" s="1" t="str">
        <f>IF(CH12&gt;8,"High",IF(CH12&gt;4,"Medium","Low"))</f>
        <v>Medium</v>
      </c>
      <c r="CI18" s="1" t="str">
        <f>IF(CI12&gt;8,"High",IF(CI12&gt;4,"Medium","Low"))</f>
        <v>Low</v>
      </c>
      <c r="CJ18" s="1" t="str">
        <f>IF(CJ12&gt;8,"High",IF(CJ12&gt;4,"Medium","Low"))</f>
        <v>High</v>
      </c>
      <c r="CK18" s="1" t="str">
        <f>IF(CK12&gt;8,"High",IF(CK12&gt;4,"Medium","Low"))</f>
        <v>Low</v>
      </c>
      <c r="CL18" s="1" t="str">
        <f>IF(CL12&gt;8,"High",IF(CL12&gt;4,"Medium","Low"))</f>
        <v>Low</v>
      </c>
      <c r="CM18" s="1" t="str">
        <f>IF(CM12&gt;8,"High",IF(CM12&gt;4,"Medium","Low"))</f>
        <v>Low</v>
      </c>
      <c r="CN18" s="1" t="str">
        <f>IF(CN12&gt;8,"High",IF(CN12&gt;4,"Medium","Low"))</f>
        <v>High</v>
      </c>
      <c r="CO18" s="1" t="str">
        <f>IF(CO12&gt;8,"High",IF(CO12&gt;4,"Medium","Low"))</f>
        <v>Low</v>
      </c>
      <c r="CP18" s="1" t="str">
        <f>IF(CP12&gt;8,"High",IF(CP12&gt;4,"Medium","Low"))</f>
        <v>Low</v>
      </c>
      <c r="CQ18" s="1" t="str">
        <f>IF(CQ12&gt;8,"High",IF(CQ12&gt;4,"Medium","Low"))</f>
        <v>Medium</v>
      </c>
      <c r="CR18" s="1" t="str">
        <f>IF(CR12&gt;8,"High",IF(CR12&gt;4,"Medium","Low"))</f>
        <v>Medium</v>
      </c>
      <c r="CS18" s="1" t="str">
        <f>IF(CS12&gt;8,"High",IF(CS12&gt;4,"Medium","Low"))</f>
        <v>Low</v>
      </c>
      <c r="CT18" s="1" t="str">
        <f>IF(CT12&gt;8,"High",IF(CT12&gt;4,"Medium","Low"))</f>
        <v>Medium</v>
      </c>
      <c r="CU18" s="1" t="str">
        <f>IF(CU12&gt;8,"High",IF(CU12&gt;4,"Medium","Low"))</f>
        <v>Medium</v>
      </c>
      <c r="CV18" s="1" t="str">
        <f>IF(CV12&gt;8,"High",IF(CV12&gt;4,"Medium","Low"))</f>
        <v>Low</v>
      </c>
      <c r="CW18" s="1" t="str">
        <f>IF(CW12&gt;8,"High",IF(CW12&gt;4,"Medium","Low"))</f>
        <v>Medium</v>
      </c>
      <c r="CX18" s="1" t="str">
        <f>IF(CX12&gt;8,"High",IF(CX12&gt;4,"Medium","Low"))</f>
        <v>Low</v>
      </c>
      <c r="CY18" s="1" t="str">
        <f>IF(CY12&gt;8,"High",IF(CY12&gt;4,"Medium","Low"))</f>
        <v>Medium</v>
      </c>
      <c r="CZ18" s="1" t="str">
        <f>IF(CZ12&gt;8,"High",IF(CZ12&gt;4,"Medium","Low"))</f>
        <v>Low</v>
      </c>
      <c r="DA18" s="1" t="str">
        <f>IF(DA12&gt;8,"High",IF(DA12&gt;4,"Medium","Low"))</f>
        <v>Low</v>
      </c>
      <c r="DB18" s="1" t="str">
        <f>IF(DB12&gt;8,"High",IF(DB12&gt;4,"Medium","Low"))</f>
        <v>Medium</v>
      </c>
      <c r="DC18" s="1" t="str">
        <f>IF(DC12&gt;8,"High",IF(DC12&gt;4,"Medium","Low"))</f>
        <v>High</v>
      </c>
      <c r="DD18" s="1" t="str">
        <f>IF(DD12&gt;8,"High",IF(DD12&gt;4,"Medium","Low"))</f>
        <v>Low</v>
      </c>
      <c r="DE18" s="1" t="str">
        <f>IF(DE12&gt;8,"High",IF(DE12&gt;4,"Medium","Low"))</f>
        <v>Medium</v>
      </c>
      <c r="DF18" s="1" t="str">
        <f>IF(DF12&gt;8,"High",IF(DF12&gt;4,"Medium","Low"))</f>
        <v>Medium</v>
      </c>
      <c r="DG18" s="1" t="str">
        <f>IF(DG12&gt;8,"High",IF(DG12&gt;4,"Medium","Low"))</f>
        <v>Low</v>
      </c>
      <c r="DH18" s="1" t="str">
        <f>IF(DH12&gt;8,"High",IF(DH12&gt;4,"Medium","Low"))</f>
        <v>Medium</v>
      </c>
      <c r="DI18" s="1" t="str">
        <f>IF(DI12&gt;8,"High",IF(DI12&gt;4,"Medium","Low"))</f>
        <v>Medium</v>
      </c>
      <c r="DJ18" s="1" t="str">
        <f>IF(DJ12&gt;8,"High",IF(DJ12&gt;4,"Medium","Low"))</f>
        <v>Medium</v>
      </c>
      <c r="DK18" s="1" t="str">
        <f>IF(DK12&gt;8,"High",IF(DK12&gt;4,"Medium","Low"))</f>
        <v>Medium</v>
      </c>
      <c r="DL18" s="1" t="str">
        <f>IF(DL12&gt;8,"High",IF(DL12&gt;4,"Medium","Low"))</f>
        <v>Medium</v>
      </c>
      <c r="DM18" s="1" t="str">
        <f>IF(DM12&gt;8,"High",IF(DM12&gt;4,"Medium","Low"))</f>
        <v>High</v>
      </c>
      <c r="DN18" s="1" t="str">
        <f>IF(DN12&gt;8,"High",IF(DN12&gt;4,"Medium","Low"))</f>
        <v>High</v>
      </c>
      <c r="DO18" s="1" t="str">
        <f>IF(DO12&gt;8,"High",IF(DO12&gt;4,"Medium","Low"))</f>
        <v>High</v>
      </c>
      <c r="DP18" s="1" t="str">
        <f>IF(DP12&gt;8,"High",IF(DP12&gt;4,"Medium","Low"))</f>
        <v>Medium</v>
      </c>
      <c r="DQ18" s="1" t="str">
        <f>IF(DQ12&gt;8,"High",IF(DQ12&gt;4,"Medium","Low"))</f>
        <v>Medium</v>
      </c>
      <c r="DR18" s="1" t="str">
        <f>IF(DR12&gt;8,"High",IF(DR12&gt;4,"Medium","Low"))</f>
        <v>Low</v>
      </c>
      <c r="DS18" s="1" t="str">
        <f>IF(DS12&gt;8,"High",IF(DS12&gt;4,"Medium","Low"))</f>
        <v>Low</v>
      </c>
      <c r="DT18" s="1" t="str">
        <f>IF(DT12&gt;8,"High",IF(DT12&gt;4,"Medium","Low"))</f>
        <v>Medium</v>
      </c>
      <c r="DU18" s="1" t="str">
        <f>IF(DU12&gt;8,"High",IF(DU12&gt;4,"Medium","Low"))</f>
        <v>Low</v>
      </c>
      <c r="DV18" s="1" t="str">
        <f>IF(DV12&gt;8,"High",IF(DV12&gt;4,"Medium","Low"))</f>
        <v>Low</v>
      </c>
      <c r="DW18" s="1" t="str">
        <f>IF(DW12&gt;8,"High",IF(DW12&gt;4,"Medium","Low"))</f>
        <v>Medium</v>
      </c>
      <c r="DX18" s="1" t="str">
        <f>IF(DX12&gt;8,"High",IF(DX12&gt;4,"Medium","Low"))</f>
        <v>Medium</v>
      </c>
      <c r="DY18" s="1" t="str">
        <f>IF(DY12&gt;8,"High",IF(DY12&gt;4,"Medium","Low"))</f>
        <v>Low</v>
      </c>
      <c r="DZ18" s="1" t="str">
        <f>IF(DZ12&gt;8,"High",IF(DZ12&gt;4,"Medium","Low"))</f>
        <v>Low</v>
      </c>
      <c r="EA18" s="1" t="str">
        <f>IF(EA12&gt;8,"High",IF(EA12&gt;4,"Medium","Low"))</f>
        <v>Low</v>
      </c>
      <c r="EB18" s="1" t="str">
        <f>IF(EB12&gt;8,"High",IF(EB12&gt;4,"Medium","Low"))</f>
        <v>Low</v>
      </c>
      <c r="EC18" s="1" t="str">
        <f>IF(EC12&gt;8,"High",IF(EC12&gt;4,"Medium","Low"))</f>
        <v>Low</v>
      </c>
      <c r="ED18" s="1" t="str">
        <f>IF(ED12&gt;8,"High",IF(ED12&gt;4,"Medium","Low"))</f>
        <v>Medium</v>
      </c>
      <c r="EE18" s="1" t="str">
        <f>IF(EE12&gt;8,"High",IF(EE12&gt;4,"Medium","Low"))</f>
        <v>Medium</v>
      </c>
      <c r="EF18" s="1" t="str">
        <f>IF(EF12&gt;8,"High",IF(EF12&gt;4,"Medium","Low"))</f>
        <v>Medium</v>
      </c>
      <c r="EG18" s="1" t="str">
        <f>IF(EG12&gt;8,"High",IF(EG12&gt;4,"Medium","Low"))</f>
        <v>Low</v>
      </c>
      <c r="EH18" s="1" t="str">
        <f>IF(EH12&gt;8,"High",IF(EH12&gt;4,"Medium","Low"))</f>
        <v>Medium</v>
      </c>
      <c r="EI18" s="1" t="str">
        <f>IF(EI12&gt;8,"High",IF(EI12&gt;4,"Medium","Low"))</f>
        <v>Low</v>
      </c>
      <c r="EJ18" s="1" t="str">
        <f>IF(EJ12&gt;8,"High",IF(EJ12&gt;4,"Medium","Low"))</f>
        <v>Medium</v>
      </c>
      <c r="EK18" s="1" t="str">
        <f>IF(EK12&gt;8,"High",IF(EK12&gt;4,"Medium","Low"))</f>
        <v>Low</v>
      </c>
      <c r="EL18" s="1" t="str">
        <f>IF(EL12&gt;8,"High",IF(EL12&gt;4,"Medium","Low"))</f>
        <v>Medium</v>
      </c>
      <c r="EM18" s="1" t="str">
        <f>IF(EM12&gt;8,"High",IF(EM12&gt;4,"Medium","Low"))</f>
        <v>Low</v>
      </c>
      <c r="EN18" s="1" t="str">
        <f>IF(EN12&gt;8,"High",IF(EN12&gt;4,"Medium","Low"))</f>
        <v>Low</v>
      </c>
      <c r="EO18" s="1" t="str">
        <f>IF(EO12&gt;8,"High",IF(EO12&gt;4,"Medium","Low"))</f>
        <v>Low</v>
      </c>
      <c r="EP18" s="1" t="str">
        <f>IF(EP12&gt;8,"High",IF(EP12&gt;4,"Medium","Low"))</f>
        <v>Medium</v>
      </c>
      <c r="EQ18" s="1" t="str">
        <f>IF(EQ12&gt;8,"High",IF(EQ12&gt;4,"Medium","Low"))</f>
        <v>Medium</v>
      </c>
      <c r="ER18" s="1" t="str">
        <f>IF(ER12&gt;8,"High",IF(ER12&gt;4,"Medium","Low"))</f>
        <v>Medium</v>
      </c>
      <c r="ES18" s="1" t="str">
        <f>IF(ES12&gt;8,"High",IF(ES12&gt;4,"Medium","Low"))</f>
        <v>Medium</v>
      </c>
      <c r="ET18" s="1" t="str">
        <f>IF(ET12&gt;8,"High",IF(ET12&gt;4,"Medium","Low"))</f>
        <v>Low</v>
      </c>
      <c r="EU18" s="1" t="str">
        <f>IF(EU12&gt;8,"High",IF(EU12&gt;4,"Medium","Low"))</f>
        <v>Medium</v>
      </c>
      <c r="EV18" s="1" t="str">
        <f>IF(EV12&gt;8,"High",IF(EV12&gt;4,"Medium","Low"))</f>
        <v>Medium</v>
      </c>
      <c r="EW18" s="1" t="str">
        <f>IF(EW12&gt;8,"High",IF(EW12&gt;4,"Medium","Low"))</f>
        <v>Low</v>
      </c>
      <c r="EX18" s="1" t="str">
        <f>IF(EX12&gt;8,"High",IF(EX12&gt;4,"Medium","Low"))</f>
        <v>Low</v>
      </c>
      <c r="EY18" s="1" t="str">
        <f>IF(EY12&gt;8,"High",IF(EY12&gt;4,"Medium","Low"))</f>
        <v>Low</v>
      </c>
      <c r="EZ18" s="1" t="str">
        <f>IF(EZ12&gt;8,"High",IF(EZ12&gt;4,"Medium","Low"))</f>
        <v>Medium</v>
      </c>
      <c r="FA18" s="1" t="str">
        <f>IF(FA12&gt;8,"High",IF(FA12&gt;4,"Medium","Low"))</f>
        <v>Medium</v>
      </c>
      <c r="FB18" s="1" t="str">
        <f>IF(FB12&gt;8,"High",IF(FB12&gt;4,"Medium","Low"))</f>
        <v>Medium</v>
      </c>
      <c r="FC18" s="1" t="str">
        <f>IF(FC12&gt;8,"High",IF(FC12&gt;4,"Medium","Low"))</f>
        <v>Medium</v>
      </c>
      <c r="FD18" s="1" t="str">
        <f>IF(FD12&gt;8,"High",IF(FD12&gt;4,"Medium","Low"))</f>
        <v>Medium</v>
      </c>
      <c r="FE18" s="1" t="str">
        <f>IF(FE12&gt;8,"High",IF(FE12&gt;4,"Medium","Low"))</f>
        <v>High</v>
      </c>
      <c r="FF18" s="1" t="str">
        <f>IF(FF12&gt;8,"High",IF(FF12&gt;4,"Medium","Low"))</f>
        <v>Low</v>
      </c>
      <c r="FG18" s="1" t="str">
        <f>IF(FG12&gt;8,"High",IF(FG12&gt;4,"Medium","Low"))</f>
        <v>Low</v>
      </c>
      <c r="FH18" s="1" t="str">
        <f>IF(FH12&gt;8,"High",IF(FH12&gt;4,"Medium","Low"))</f>
        <v>Low</v>
      </c>
      <c r="FI18" s="1" t="str">
        <f>IF(FI12&gt;8,"High",IF(FI12&gt;4,"Medium","Low"))</f>
        <v>Medium</v>
      </c>
      <c r="FJ18" s="1" t="str">
        <f>IF(FJ12&gt;8,"High",IF(FJ12&gt;4,"Medium","Low"))</f>
        <v>High</v>
      </c>
      <c r="FK18" s="1" t="str">
        <f>IF(FK12&gt;8,"High",IF(FK12&gt;4,"Medium","Low"))</f>
        <v>Medium</v>
      </c>
      <c r="FL18" s="1" t="str">
        <f>IF(FL12&gt;8,"High",IF(FL12&gt;4,"Medium","Low"))</f>
        <v>Medium</v>
      </c>
      <c r="FM18" s="1" t="str">
        <f>IF(FM12&gt;8,"High",IF(FM12&gt;4,"Medium","Low"))</f>
        <v>Medium</v>
      </c>
      <c r="FN18" s="1" t="str">
        <f>IF(FN12&gt;8,"High",IF(FN12&gt;4,"Medium","Low"))</f>
        <v>Medium</v>
      </c>
      <c r="FO18" s="1" t="str">
        <f>IF(FO12&gt;8,"High",IF(FO12&gt;4,"Medium","Low"))</f>
        <v>Medium</v>
      </c>
      <c r="FP18" s="1" t="str">
        <f>IF(FP12&gt;8,"High",IF(FP12&gt;4,"Medium","Low"))</f>
        <v>Low</v>
      </c>
      <c r="FQ18" s="1" t="str">
        <f>IF(FQ12&gt;8,"High",IF(FQ12&gt;4,"Medium","Low"))</f>
        <v>Low</v>
      </c>
      <c r="FR18" s="1" t="str">
        <f>IF(FR12&gt;8,"High",IF(FR12&gt;4,"Medium","Low"))</f>
        <v>Low</v>
      </c>
      <c r="FS18" s="1" t="str">
        <f>IF(FS12&gt;8,"High",IF(FS12&gt;4,"Medium","Low"))</f>
        <v>Low</v>
      </c>
      <c r="FT18" s="1" t="str">
        <f>IF(FT12&gt;8,"High",IF(FT12&gt;4,"Medium","Low"))</f>
        <v>Medium</v>
      </c>
      <c r="FU18" s="1" t="str">
        <f>IF(FU12&gt;8,"High",IF(FU12&gt;4,"Medium","Low"))</f>
        <v>Low</v>
      </c>
      <c r="FV18" s="1" t="str">
        <f>IF(FV12&gt;8,"High",IF(FV12&gt;4,"Medium","Low"))</f>
        <v>Low</v>
      </c>
      <c r="FW18" s="1" t="str">
        <f>IF(FW12&gt;8,"High",IF(FW12&gt;4,"Medium","Low"))</f>
        <v>Low</v>
      </c>
      <c r="FX18" s="1" t="str">
        <f>IF(FX12&gt;8,"High",IF(FX12&gt;4,"Medium","Low"))</f>
        <v>Medium</v>
      </c>
      <c r="FY18" s="1" t="str">
        <f>IF(FY12&gt;8,"High",IF(FY12&gt;4,"Medium","Low"))</f>
        <v>Medium</v>
      </c>
      <c r="FZ18" s="1" t="str">
        <f>IF(FZ12&gt;8,"High",IF(FZ12&gt;4,"Medium","Low"))</f>
        <v>Low</v>
      </c>
      <c r="GA18" s="1" t="str">
        <f>IF(GA12&gt;8,"High",IF(GA12&gt;4,"Medium","Low"))</f>
        <v>Medium</v>
      </c>
      <c r="GB18" s="1" t="str">
        <f>IF(GB12&gt;8,"High",IF(GB12&gt;4,"Medium","Low"))</f>
        <v>Low</v>
      </c>
      <c r="GC18" s="1" t="str">
        <f>IF(GC12&gt;8,"High",IF(GC12&gt;4,"Medium","Low"))</f>
        <v>Low</v>
      </c>
      <c r="GD18" s="1" t="str">
        <f>IF(GD12&gt;8,"High",IF(GD12&gt;4,"Medium","Low"))</f>
        <v>Medium</v>
      </c>
      <c r="GE18" s="1" t="str">
        <f>IF(GE12&gt;8,"High",IF(GE12&gt;4,"Medium","Low"))</f>
        <v>High</v>
      </c>
      <c r="GF18" s="1" t="str">
        <f>IF(GF12&gt;8,"High",IF(GF12&gt;4,"Medium","Low"))</f>
        <v>Medium</v>
      </c>
      <c r="GG18" s="1" t="str">
        <f>IF(GG12&gt;8,"High",IF(GG12&gt;4,"Medium","Low"))</f>
        <v>Medium</v>
      </c>
      <c r="GH18" s="1" t="str">
        <f>IF(GH12&gt;8,"High",IF(GH12&gt;4,"Medium","Low"))</f>
        <v>Medium</v>
      </c>
      <c r="GI18" s="1" t="str">
        <f>IF(GI12&gt;8,"High",IF(GI12&gt;4,"Medium","Low"))</f>
        <v>Medium</v>
      </c>
      <c r="GJ18" s="1" t="str">
        <f>IF(GJ12&gt;8,"High",IF(GJ12&gt;4,"Medium","Low"))</f>
        <v>Medium</v>
      </c>
      <c r="GK18" s="1" t="str">
        <f>IF(GK12&gt;8,"High",IF(GK12&gt;4,"Medium","Low"))</f>
        <v>Low</v>
      </c>
      <c r="GL18" s="1" t="str">
        <f>IF(GL12&gt;8,"High",IF(GL12&gt;4,"Medium","Low"))</f>
        <v>Low</v>
      </c>
      <c r="GM18" s="1" t="str">
        <f>IF(GM12&gt;8,"High",IF(GM12&gt;4,"Medium","Low"))</f>
        <v>Medium</v>
      </c>
      <c r="GN18" s="1" t="str">
        <f>IF(GN12&gt;8,"High",IF(GN12&gt;4,"Medium","Low"))</f>
        <v>Medium</v>
      </c>
      <c r="GO18" s="1" t="str">
        <f>IF(GO12&gt;8,"High",IF(GO12&gt;4,"Medium","Low"))</f>
        <v>Low</v>
      </c>
      <c r="GP18" s="1" t="str">
        <f>IF(GP12&gt;8,"High",IF(GP12&gt;4,"Medium","Low"))</f>
        <v>Low</v>
      </c>
      <c r="GQ18" s="1" t="str">
        <f>IF(GQ12&gt;8,"High",IF(GQ12&gt;4,"Medium","Low"))</f>
        <v>Medium</v>
      </c>
      <c r="GR18" s="1" t="str">
        <f>IF(GR12&gt;8,"High",IF(GR12&gt;4,"Medium","Low"))</f>
        <v>Medium</v>
      </c>
      <c r="GS18" s="1" t="str">
        <f>IF(GS12&gt;8,"High",IF(GS12&gt;4,"Medium","Low"))</f>
        <v>Medium</v>
      </c>
      <c r="GT18" s="1" t="str">
        <f>IF(GT12&gt;8,"High",IF(GT12&gt;4,"Medium","Low"))</f>
        <v>Medium</v>
      </c>
      <c r="GU18" s="1" t="str">
        <f>IF(GU12&gt;8,"High",IF(GU12&gt;4,"Medium","Low"))</f>
        <v>Medium</v>
      </c>
      <c r="GV18" s="1" t="str">
        <f>IF(GV12&gt;8,"High",IF(GV12&gt;4,"Medium","Low"))</f>
        <v>Low</v>
      </c>
      <c r="GW18" s="1" t="str">
        <f>IF(GW12&gt;8,"High",IF(GW12&gt;4,"Medium","Low"))</f>
        <v>Low</v>
      </c>
      <c r="GX18" s="1" t="str">
        <f>IF(GX12&gt;8,"High",IF(GX12&gt;4,"Medium","Low"))</f>
        <v>Medium</v>
      </c>
      <c r="GY18" s="1" t="str">
        <f>IF(GY12&gt;8,"High",IF(GY12&gt;4,"Medium","Low"))</f>
        <v>High</v>
      </c>
      <c r="GZ18" s="1" t="str">
        <f>IF(GZ12&gt;8,"High",IF(GZ12&gt;4,"Medium","Low"))</f>
        <v>Medium</v>
      </c>
      <c r="HA18" s="1" t="str">
        <f>IF(HA12&gt;8,"High",IF(HA12&gt;4,"Medium","Low"))</f>
        <v>Low</v>
      </c>
      <c r="HB18" s="1" t="str">
        <f>IF(HB12&gt;8,"High",IF(HB12&gt;4,"Medium","Low"))</f>
        <v>High</v>
      </c>
      <c r="HC18" s="1" t="str">
        <f>IF(HC12&gt;8,"High",IF(HC12&gt;4,"Medium","Low"))</f>
        <v>Medium</v>
      </c>
      <c r="HD18" s="1" t="str">
        <f>IF(HD12&gt;8,"High",IF(HD12&gt;4,"Medium","Low"))</f>
        <v>Low</v>
      </c>
      <c r="HE18" s="1" t="str">
        <f>IF(HE12&gt;8,"High",IF(HE12&gt;4,"Medium","Low"))</f>
        <v>Low</v>
      </c>
      <c r="HF18" s="1" t="str">
        <f>IF(HF12&gt;8,"High",IF(HF12&gt;4,"Medium","Low"))</f>
        <v>Medium</v>
      </c>
      <c r="HG18" s="1" t="str">
        <f>IF(HG12&gt;8,"High",IF(HG12&gt;4,"Medium","Low"))</f>
        <v>Low</v>
      </c>
      <c r="HH18" s="1" t="str">
        <f>IF(HH12&gt;8,"High",IF(HH12&gt;4,"Medium","Low"))</f>
        <v>Medium</v>
      </c>
      <c r="HI18" s="1" t="str">
        <f>IF(HI12&gt;8,"High",IF(HI12&gt;4,"Medium","Low"))</f>
        <v>Medium</v>
      </c>
      <c r="HJ18" s="1" t="str">
        <f>IF(HJ12&gt;8,"High",IF(HJ12&gt;4,"Medium","Low"))</f>
        <v>Low</v>
      </c>
      <c r="HK18" s="1" t="str">
        <f>IF(HK12&gt;8,"High",IF(HK12&gt;4,"Medium","Low"))</f>
        <v>Medium</v>
      </c>
      <c r="HL18" s="1" t="str">
        <f>IF(HL12&gt;8,"High",IF(HL12&gt;4,"Medium","Low"))</f>
        <v>Low</v>
      </c>
      <c r="HM18" s="1" t="str">
        <f>IF(HM12&gt;8,"High",IF(HM12&gt;4,"Medium","Low"))</f>
        <v>Medium</v>
      </c>
      <c r="HN18" s="1" t="str">
        <f>IF(HN12&gt;8,"High",IF(HN12&gt;4,"Medium","Low"))</f>
        <v>Low</v>
      </c>
      <c r="HO18" s="1" t="str">
        <f>IF(HO12&gt;8,"High",IF(HO12&gt;4,"Medium","Low"))</f>
        <v>Low</v>
      </c>
      <c r="HP18" s="1" t="str">
        <f>IF(HP12&gt;8,"High",IF(HP12&gt;4,"Medium","Low"))</f>
        <v>Low</v>
      </c>
      <c r="HQ18" s="1" t="str">
        <f>IF(HQ12&gt;8,"High",IF(HQ12&gt;4,"Medium","Low"))</f>
        <v>Low</v>
      </c>
      <c r="HR18" s="1" t="str">
        <f>IF(HR12&gt;8,"High",IF(HR12&gt;4,"Medium","Low"))</f>
        <v>Medium</v>
      </c>
      <c r="HS18" s="1" t="str">
        <f>IF(HS12&gt;8,"High",IF(HS12&gt;4,"Medium","Low"))</f>
        <v>Medium</v>
      </c>
      <c r="HT18" s="1" t="str">
        <f>IF(HT12&gt;8,"High",IF(HT12&gt;4,"Medium","Low"))</f>
        <v>Low</v>
      </c>
      <c r="HU18" s="1" t="str">
        <f>IF(HU12&gt;8,"High",IF(HU12&gt;4,"Medium","Low"))</f>
        <v>Medium</v>
      </c>
      <c r="HV18" s="1" t="str">
        <f>IF(HV12&gt;8,"High",IF(HV12&gt;4,"Medium","Low"))</f>
        <v>Low</v>
      </c>
      <c r="HW18" s="1" t="str">
        <f>IF(HW12&gt;8,"High",IF(HW12&gt;4,"Medium","Low"))</f>
        <v>Low</v>
      </c>
      <c r="HX18" s="1" t="str">
        <f>IF(HX12&gt;8,"High",IF(HX12&gt;4,"Medium","Low"))</f>
        <v>Medium</v>
      </c>
      <c r="HY18" s="1" t="str">
        <f>IF(HY12&gt;8,"High",IF(HY12&gt;4,"Medium","Low"))</f>
        <v>Medium</v>
      </c>
      <c r="HZ18" s="1" t="str">
        <f>IF(HZ12&gt;8,"High",IF(HZ12&gt;4,"Medium","Low"))</f>
        <v>Low</v>
      </c>
      <c r="IA18" s="1" t="str">
        <f>IF(IA12&gt;8,"High",IF(IA12&gt;4,"Medium","Low"))</f>
        <v>Medium</v>
      </c>
      <c r="IB18" s="1" t="str">
        <f>IF(IB12&gt;8,"High",IF(IB12&gt;4,"Medium","Low"))</f>
        <v>Low</v>
      </c>
      <c r="IC18" s="1" t="str">
        <f>IF(IC12&gt;8,"High",IF(IC12&gt;4,"Medium","Low"))</f>
        <v>Medium</v>
      </c>
      <c r="ID18" s="1" t="str">
        <f>IF(ID12&gt;8,"High",IF(ID12&gt;4,"Medium","Low"))</f>
        <v>High</v>
      </c>
      <c r="IE18" s="1" t="str">
        <f>IF(IE12&gt;8,"High",IF(IE12&gt;4,"Medium","Low"))</f>
        <v>Medium</v>
      </c>
      <c r="IF18" s="1" t="str">
        <f>IF(IF12&gt;8,"High",IF(IF12&gt;4,"Medium","Low"))</f>
        <v>Medium</v>
      </c>
      <c r="IG18" s="1" t="str">
        <f>IF(IG12&gt;8,"High",IF(IG12&gt;4,"Medium","Low"))</f>
        <v>Medium</v>
      </c>
      <c r="IH18" s="1" t="str">
        <f>IF(IH12&gt;8,"High",IF(IH12&gt;4,"Medium","Low"))</f>
        <v>Medium</v>
      </c>
      <c r="II18" s="1" t="str">
        <f>IF(II12&gt;8,"High",IF(II12&gt;4,"Medium","Low"))</f>
        <v>Medium</v>
      </c>
      <c r="IJ18" s="1" t="str">
        <f>IF(IJ12&gt;8,"High",IF(IJ12&gt;4,"Medium","Low"))</f>
        <v>Medium</v>
      </c>
      <c r="IK18" s="1" t="str">
        <f>IF(IK12&gt;8,"High",IF(IK12&gt;4,"Medium","Low"))</f>
        <v>High</v>
      </c>
      <c r="IL18" s="1" t="str">
        <f>IF(IL12&gt;8,"High",IF(IL12&gt;4,"Medium","Low"))</f>
        <v>Low</v>
      </c>
      <c r="IM18" s="1" t="str">
        <f>IF(IM12&gt;8,"High",IF(IM12&gt;4,"Medium","Low"))</f>
        <v>Low</v>
      </c>
      <c r="IN18" s="1" t="str">
        <f>IF(IN12&gt;8,"High",IF(IN12&gt;4,"Medium","Low"))</f>
        <v>Medium</v>
      </c>
      <c r="IO18" s="1" t="str">
        <f>IF(IO12&gt;8,"High",IF(IO12&gt;4,"Medium","Low"))</f>
        <v>Medium</v>
      </c>
      <c r="IP18" s="1" t="str">
        <f>IF(IP12&gt;8,"High",IF(IP12&gt;4,"Medium","Low"))</f>
        <v>Medium</v>
      </c>
      <c r="IQ18" s="1" t="str">
        <f>IF(IQ12&gt;8,"High",IF(IQ12&gt;4,"Medium","Low"))</f>
        <v>Low</v>
      </c>
      <c r="IR18" s="1" t="str">
        <f>IF(IR12&gt;8,"High",IF(IR12&gt;4,"Medium","Low"))</f>
        <v>Low</v>
      </c>
      <c r="IS18" s="1" t="str">
        <f>IF(IS12&gt;8,"High",IF(IS12&gt;4,"Medium","Low"))</f>
        <v>Low</v>
      </c>
      <c r="IT18" s="1" t="str">
        <f>IF(IT12&gt;8,"High",IF(IT12&gt;4,"Medium","Low"))</f>
        <v>Low</v>
      </c>
      <c r="IU18" s="1" t="str">
        <f>IF(IU12&gt;8,"High",IF(IU12&gt;4,"Medium","Low"))</f>
        <v>Low</v>
      </c>
      <c r="IV18" s="1" t="str">
        <f>IF(IV12&gt;8,"High",IF(IV12&gt;4,"Medium","Low"))</f>
        <v>Low</v>
      </c>
      <c r="IW18" s="1" t="str">
        <f>IF(IW12&gt;8,"High",IF(IW12&gt;4,"Medium","Low"))</f>
        <v>Low</v>
      </c>
      <c r="IX18" s="1" t="str">
        <f>IF(IX12&gt;8,"High",IF(IX12&gt;4,"Medium","Low"))</f>
        <v>Low</v>
      </c>
      <c r="IY18" s="1" t="str">
        <f>IF(IY12&gt;8,"High",IF(IY12&gt;4,"Medium","Low"))</f>
        <v>Low</v>
      </c>
      <c r="IZ18" s="1" t="str">
        <f>IF(IZ12&gt;8,"High",IF(IZ12&gt;4,"Medium","Low"))</f>
        <v>Low</v>
      </c>
      <c r="JA18" s="1" t="str">
        <f>IF(JA12&gt;8,"High",IF(JA12&gt;4,"Medium","Low"))</f>
        <v>Medium</v>
      </c>
      <c r="JB18" s="1" t="str">
        <f>IF(JB12&gt;8,"High",IF(JB12&gt;4,"Medium","Low"))</f>
        <v>Medium</v>
      </c>
      <c r="JC18" s="1" t="str">
        <f>IF(JC12&gt;8,"High",IF(JC12&gt;4,"Medium","Low"))</f>
        <v>Low</v>
      </c>
      <c r="JD18" s="1" t="str">
        <f>IF(JD12&gt;8,"High",IF(JD12&gt;4,"Medium","Low"))</f>
        <v>Medium</v>
      </c>
      <c r="JE18" s="1" t="str">
        <f>IF(JE12&gt;8,"High",IF(JE12&gt;4,"Medium","Low"))</f>
        <v>Medium</v>
      </c>
      <c r="JF18" s="1" t="str">
        <f>IF(JF12&gt;8,"High",IF(JF12&gt;4,"Medium","Low"))</f>
        <v>Medium</v>
      </c>
      <c r="JG18" s="1" t="str">
        <f>IF(JG12&gt;8,"High",IF(JG12&gt;4,"Medium","Low"))</f>
        <v>Medium</v>
      </c>
      <c r="JH18" s="1" t="str">
        <f>IF(JH12&gt;8,"High",IF(JH12&gt;4,"Medium","Low"))</f>
        <v>High</v>
      </c>
      <c r="JI18" s="1" t="str">
        <f>IF(JI12&gt;8,"High",IF(JI12&gt;4,"Medium","Low"))</f>
        <v>Medium</v>
      </c>
      <c r="JJ18" s="1" t="str">
        <f>IF(JJ12&gt;8,"High",IF(JJ12&gt;4,"Medium","Low"))</f>
        <v>Low</v>
      </c>
      <c r="JK18" s="1" t="str">
        <f>IF(JK12&gt;8,"High",IF(JK12&gt;4,"Medium","Low"))</f>
        <v>Medium</v>
      </c>
      <c r="JL18" s="1" t="str">
        <f>IF(JL12&gt;8,"High",IF(JL12&gt;4,"Medium","Low"))</f>
        <v>Low</v>
      </c>
      <c r="JM18" s="1" t="str">
        <f>IF(JM12&gt;8,"High",IF(JM12&gt;4,"Medium","Low"))</f>
        <v>Low</v>
      </c>
      <c r="JN18" s="1" t="str">
        <f>IF(JN12&gt;8,"High",IF(JN12&gt;4,"Medium","Low"))</f>
        <v>Medium</v>
      </c>
      <c r="JO18" s="1" t="str">
        <f>IF(JO12&gt;8,"High",IF(JO12&gt;4,"Medium","Low"))</f>
        <v>Low</v>
      </c>
      <c r="JP18" s="1" t="str">
        <f>IF(JP12&gt;8,"High",IF(JP12&gt;4,"Medium","Low"))</f>
        <v>Low</v>
      </c>
      <c r="JQ18" s="1" t="str">
        <f>IF(JQ12&gt;8,"High",IF(JQ12&gt;4,"Medium","Low"))</f>
        <v>Low</v>
      </c>
      <c r="JR18" s="1" t="str">
        <f>IF(JR12&gt;8,"High",IF(JR12&gt;4,"Medium","Low"))</f>
        <v>Low</v>
      </c>
      <c r="JS18" s="1" t="str">
        <f>IF(JS12&gt;8,"High",IF(JS12&gt;4,"Medium","Low"))</f>
        <v>Low</v>
      </c>
      <c r="JT18" s="1" t="str">
        <f>IF(JT12&gt;8,"High",IF(JT12&gt;4,"Medium","Low"))</f>
        <v>Medium</v>
      </c>
      <c r="JU18" s="1" t="str">
        <f>IF(JU12&gt;8,"High",IF(JU12&gt;4,"Medium","Low"))</f>
        <v>Medium</v>
      </c>
      <c r="JV18" s="1" t="str">
        <f>IF(JV12&gt;8,"High",IF(JV12&gt;4,"Medium","Low"))</f>
        <v>Low</v>
      </c>
      <c r="JW18" s="1" t="str">
        <f>IF(JW12&gt;8,"High",IF(JW12&gt;4,"Medium","Low"))</f>
        <v>Low</v>
      </c>
      <c r="JX18" s="1" t="str">
        <f>IF(JX12&gt;8,"High",IF(JX12&gt;4,"Medium","Low"))</f>
        <v>Low</v>
      </c>
      <c r="JY18" s="1" t="str">
        <f>IF(JY12&gt;8,"High",IF(JY12&gt;4,"Medium","Low"))</f>
        <v>Low</v>
      </c>
      <c r="JZ18" s="1" t="str">
        <f>IF(JZ12&gt;8,"High",IF(JZ12&gt;4,"Medium","Low"))</f>
        <v>Low</v>
      </c>
      <c r="KA18" s="1" t="str">
        <f>IF(KA12&gt;8,"High",IF(KA12&gt;4,"Medium","Low"))</f>
        <v>Low</v>
      </c>
      <c r="KB18" s="1" t="str">
        <f>IF(KB12&gt;8,"High",IF(KB12&gt;4,"Medium","Low"))</f>
        <v>High</v>
      </c>
      <c r="KC18" s="1" t="str">
        <f>IF(KC12&gt;8,"High",IF(KC12&gt;4,"Medium","Low"))</f>
        <v>High</v>
      </c>
      <c r="KD18" s="1" t="str">
        <f>IF(KD12&gt;8,"High",IF(KD12&gt;4,"Medium","Low"))</f>
        <v>Medium</v>
      </c>
      <c r="KE18" s="1" t="str">
        <f>IF(KE12&gt;8,"High",IF(KE12&gt;4,"Medium","Low"))</f>
        <v>Medium</v>
      </c>
      <c r="KF18" s="1" t="str">
        <f>IF(KF12&gt;8,"High",IF(KF12&gt;4,"Medium","Low"))</f>
        <v>Low</v>
      </c>
      <c r="KG18" s="1" t="str">
        <f>IF(KG12&gt;8,"High",IF(KG12&gt;4,"Medium","Low"))</f>
        <v>Medium</v>
      </c>
      <c r="KH18" s="1" t="str">
        <f>IF(KH12&gt;8,"High",IF(KH12&gt;4,"Medium","Low"))</f>
        <v>Low</v>
      </c>
      <c r="KI18" s="1" t="str">
        <f>IF(KI12&gt;8,"High",IF(KI12&gt;4,"Medium","Low"))</f>
        <v>Medium</v>
      </c>
      <c r="KJ18" s="1" t="str">
        <f>IF(KJ12&gt;8,"High",IF(KJ12&gt;4,"Medium","Low"))</f>
        <v>Medium</v>
      </c>
      <c r="KK18" s="1" t="str">
        <f>IF(KK12&gt;8,"High",IF(KK12&gt;4,"Medium","Low"))</f>
        <v>Medium</v>
      </c>
      <c r="KL18" s="1" t="str">
        <f>IF(KL12&gt;8,"High",IF(KL12&gt;4,"Medium","Low"))</f>
        <v>Medium</v>
      </c>
      <c r="KM18" s="1" t="str">
        <f>IF(KM12&gt;8,"High",IF(KM12&gt;4,"Medium","Low"))</f>
        <v>Medium</v>
      </c>
      <c r="KN18" s="1" t="str">
        <f>IF(KN12&gt;8,"High",IF(KN12&gt;4,"Medium","Low"))</f>
        <v>Medium</v>
      </c>
      <c r="KO18" s="1" t="str">
        <f>IF(KO12&gt;8,"High",IF(KO12&gt;4,"Medium","Low"))</f>
        <v>Low</v>
      </c>
      <c r="KP18" s="1" t="str">
        <f>IF(KP12&gt;8,"High",IF(KP12&gt;4,"Medium","Low"))</f>
        <v>Medium</v>
      </c>
      <c r="KQ18" s="1" t="str">
        <f>IF(KQ12&gt;8,"High",IF(KQ12&gt;4,"Medium","Low"))</f>
        <v>Medium</v>
      </c>
      <c r="KR18" s="1" t="str">
        <f>IF(KR12&gt;8,"High",IF(KR12&gt;4,"Medium","Low"))</f>
        <v>Medium</v>
      </c>
      <c r="KS18" s="1" t="str">
        <f>IF(KS12&gt;8,"High",IF(KS12&gt;4,"Medium","Low"))</f>
        <v>Low</v>
      </c>
      <c r="KT18" s="1" t="str">
        <f>IF(KT12&gt;8,"High",IF(KT12&gt;4,"Medium","Low"))</f>
        <v>Low</v>
      </c>
      <c r="KU18" s="1" t="str">
        <f>IF(KU12&gt;8,"High",IF(KU12&gt;4,"Medium","Low"))</f>
        <v>Low</v>
      </c>
      <c r="KV18" s="1" t="str">
        <f>IF(KV12&gt;8,"High",IF(KV12&gt;4,"Medium","Low"))</f>
        <v>Medium</v>
      </c>
      <c r="KW18" s="1" t="str">
        <f>IF(KW12&gt;8,"High",IF(KW12&gt;4,"Medium","Low"))</f>
        <v>Low</v>
      </c>
      <c r="KX18" s="1" t="str">
        <f>IF(KX12&gt;8,"High",IF(KX12&gt;4,"Medium","Low"))</f>
        <v>Low</v>
      </c>
      <c r="KY18" s="1" t="str">
        <f>IF(KY12&gt;8,"High",IF(KY12&gt;4,"Medium","Low"))</f>
        <v>Medium</v>
      </c>
      <c r="KZ18" s="1" t="str">
        <f>IF(KZ12&gt;8,"High",IF(KZ12&gt;4,"Medium","Low"))</f>
        <v>Low</v>
      </c>
      <c r="LA18" s="1" t="str">
        <f>IF(LA12&gt;8,"High",IF(LA12&gt;4,"Medium","Low"))</f>
        <v>Low</v>
      </c>
      <c r="LB18" s="1" t="str">
        <f>IF(LB12&gt;8,"High",IF(LB12&gt;4,"Medium","Low"))</f>
        <v>Low</v>
      </c>
      <c r="LC18" s="1" t="str">
        <f>IF(LC12&gt;8,"High",IF(LC12&gt;4,"Medium","Low"))</f>
        <v>Medium</v>
      </c>
      <c r="LD18" s="1" t="str">
        <f>IF(LD12&gt;8,"High",IF(LD12&gt;4,"Medium","Low"))</f>
        <v>Medium</v>
      </c>
      <c r="LE18" s="1" t="str">
        <f>IF(LE12&gt;8,"High",IF(LE12&gt;4,"Medium","Low"))</f>
        <v>Low</v>
      </c>
      <c r="LF18" s="1" t="str">
        <f>IF(LF12&gt;8,"High",IF(LF12&gt;4,"Medium","Low"))</f>
        <v>Medium</v>
      </c>
      <c r="LG18" s="1" t="str">
        <f>IF(LG12&gt;8,"High",IF(LG12&gt;4,"Medium","Low"))</f>
        <v>Medium</v>
      </c>
      <c r="LH18" s="1" t="str">
        <f>IF(LH12&gt;8,"High",IF(LH12&gt;4,"Medium","Low"))</f>
        <v>Low</v>
      </c>
      <c r="LI18" s="1" t="str">
        <f>IF(LI12&gt;8,"High",IF(LI12&gt;4,"Medium","Low"))</f>
        <v>Low</v>
      </c>
      <c r="LJ18" s="1" t="str">
        <f>IF(LJ12&gt;8,"High",IF(LJ12&gt;4,"Medium","Low"))</f>
        <v>Low</v>
      </c>
      <c r="LK18" s="1" t="str">
        <f>IF(LK12&gt;8,"High",IF(LK12&gt;4,"Medium","Low"))</f>
        <v>Low</v>
      </c>
      <c r="LL18" s="1" t="str">
        <f>IF(LL12&gt;8,"High",IF(LL12&gt;4,"Medium","Low"))</f>
        <v>High</v>
      </c>
      <c r="LM18" s="1" t="str">
        <f>IF(LM12&gt;8,"High",IF(LM12&gt;4,"Medium","Low"))</f>
        <v>Medium</v>
      </c>
      <c r="LN18" s="1" t="str">
        <f>IF(LN12&gt;8,"High",IF(LN12&gt;4,"Medium","Low"))</f>
        <v>Low</v>
      </c>
      <c r="LO18" s="1" t="str">
        <f>IF(LO12&gt;8,"High",IF(LO12&gt;4,"Medium","Low"))</f>
        <v>Medium</v>
      </c>
      <c r="LP18" s="1" t="str">
        <f>IF(LP12&gt;8,"High",IF(LP12&gt;4,"Medium","Low"))</f>
        <v>Low</v>
      </c>
      <c r="LQ18" s="1" t="str">
        <f>IF(LQ12&gt;8,"High",IF(LQ12&gt;4,"Medium","Low"))</f>
        <v>Low</v>
      </c>
      <c r="LR18" s="1" t="str">
        <f>IF(LR12&gt;8,"High",IF(LR12&gt;4,"Medium","Low"))</f>
        <v>Medium</v>
      </c>
      <c r="LS18" s="1" t="str">
        <f>IF(LS12&gt;8,"High",IF(LS12&gt;4,"Medium","Low"))</f>
        <v>Medium</v>
      </c>
      <c r="LT18" s="1" t="str">
        <f>IF(LT12&gt;8,"High",IF(LT12&gt;4,"Medium","Low"))</f>
        <v>High</v>
      </c>
      <c r="LU18" s="1" t="str">
        <f>IF(LU12&gt;8,"High",IF(LU12&gt;4,"Medium","Low"))</f>
        <v>High</v>
      </c>
      <c r="LV18" s="1" t="str">
        <f>IF(LV12&gt;8,"High",IF(LV12&gt;4,"Medium","Low"))</f>
        <v>Medium</v>
      </c>
      <c r="LW18" s="1" t="str">
        <f>IF(LW12&gt;8,"High",IF(LW12&gt;4,"Medium","Low"))</f>
        <v>Medium</v>
      </c>
      <c r="LX18" s="1" t="str">
        <f>IF(LX12&gt;8,"High",IF(LX12&gt;4,"Medium","Low"))</f>
        <v>Low</v>
      </c>
      <c r="LY18" s="1" t="str">
        <f>IF(LY12&gt;8,"High",IF(LY12&gt;4,"Medium","Low"))</f>
        <v>Low</v>
      </c>
      <c r="LZ18" s="1" t="str">
        <f>IF(LZ12&gt;8,"High",IF(LZ12&gt;4,"Medium","Low"))</f>
        <v>Medium</v>
      </c>
      <c r="MA18" s="1" t="str">
        <f>IF(MA12&gt;8,"High",IF(MA12&gt;4,"Medium","Low"))</f>
        <v>Low</v>
      </c>
      <c r="MB18" s="1" t="str">
        <f>IF(MB12&gt;8,"High",IF(MB12&gt;4,"Medium","Low"))</f>
        <v>Low</v>
      </c>
      <c r="MC18" s="1" t="str">
        <f>IF(MC12&gt;8,"High",IF(MC12&gt;4,"Medium","Low"))</f>
        <v>Low</v>
      </c>
      <c r="MD18" s="1" t="str">
        <f>IF(MD12&gt;8,"High",IF(MD12&gt;4,"Medium","Low"))</f>
        <v>High</v>
      </c>
      <c r="ME18" s="1" t="str">
        <f>IF(ME12&gt;8,"High",IF(ME12&gt;4,"Medium","Low"))</f>
        <v>Low</v>
      </c>
      <c r="MF18" s="1" t="str">
        <f>IF(MF12&gt;8,"High",IF(MF12&gt;4,"Medium","Low"))</f>
        <v>Low</v>
      </c>
      <c r="MG18" s="1" t="str">
        <f>IF(MG12&gt;8,"High",IF(MG12&gt;4,"Medium","Low"))</f>
        <v>Medium</v>
      </c>
      <c r="MH18" s="1" t="str">
        <f>IF(MH12&gt;8,"High",IF(MH12&gt;4,"Medium","Low"))</f>
        <v>Low</v>
      </c>
      <c r="MI18" s="1" t="str">
        <f>IF(MI12&gt;8,"High",IF(MI12&gt;4,"Medium","Low"))</f>
        <v>High</v>
      </c>
      <c r="MJ18" s="1" t="str">
        <f>IF(MJ12&gt;8,"High",IF(MJ12&gt;4,"Medium","Low"))</f>
        <v>Low</v>
      </c>
      <c r="MK18" s="1" t="str">
        <f>IF(MK12&gt;8,"High",IF(MK12&gt;4,"Medium","Low"))</f>
        <v>Medium</v>
      </c>
      <c r="ML18" s="1" t="str">
        <f>IF(ML12&gt;8,"High",IF(ML12&gt;4,"Medium","Low"))</f>
        <v>Low</v>
      </c>
      <c r="MM18" s="1" t="str">
        <f>IF(MM12&gt;8,"High",IF(MM12&gt;4,"Medium","Low"))</f>
        <v>Medium</v>
      </c>
      <c r="MN18" s="1" t="str">
        <f>IF(MN12&gt;8,"High",IF(MN12&gt;4,"Medium","Low"))</f>
        <v>Low</v>
      </c>
      <c r="MO18" s="1" t="str">
        <f>IF(MO12&gt;8,"High",IF(MO12&gt;4,"Medium","Low"))</f>
        <v>Low</v>
      </c>
      <c r="MP18" s="1" t="str">
        <f>IF(MP12&gt;8,"High",IF(MP12&gt;4,"Medium","Low"))</f>
        <v>Medium</v>
      </c>
      <c r="MQ18" s="1" t="str">
        <f>IF(MQ12&gt;8,"High",IF(MQ12&gt;4,"Medium","Low"))</f>
        <v>High</v>
      </c>
      <c r="MR18" s="1" t="str">
        <f>IF(MR12&gt;8,"High",IF(MR12&gt;4,"Medium","Low"))</f>
        <v>Medium</v>
      </c>
      <c r="MS18" s="1" t="str">
        <f>IF(MS12&gt;8,"High",IF(MS12&gt;4,"Medium","Low"))</f>
        <v>Medium</v>
      </c>
      <c r="MT18" s="1" t="str">
        <f>IF(MT12&gt;8,"High",IF(MT12&gt;4,"Medium","Low"))</f>
        <v>Medium</v>
      </c>
      <c r="MU18" s="1" t="str">
        <f>IF(MU12&gt;8,"High",IF(MU12&gt;4,"Medium","Low"))</f>
        <v>Medium</v>
      </c>
      <c r="MV18" s="1" t="str">
        <f>IF(MV12&gt;8,"High",IF(MV12&gt;4,"Medium","Low"))</f>
        <v>Medium</v>
      </c>
      <c r="MW18" s="1" t="str">
        <f>IF(MW12&gt;8,"High",IF(MW12&gt;4,"Medium","Low"))</f>
        <v>Low</v>
      </c>
      <c r="MX18" s="1" t="str">
        <f>IF(MX12&gt;8,"High",IF(MX12&gt;4,"Medium","Low"))</f>
        <v>High</v>
      </c>
      <c r="MY18" s="1" t="str">
        <f>IF(MY12&gt;8,"High",IF(MY12&gt;4,"Medium","Low"))</f>
        <v>Low</v>
      </c>
      <c r="MZ18" s="1" t="str">
        <f>IF(MZ12&gt;8,"High",IF(MZ12&gt;4,"Medium","Low"))</f>
        <v>Medium</v>
      </c>
      <c r="NA18" s="1" t="str">
        <f>IF(NA12&gt;8,"High",IF(NA12&gt;4,"Medium","Low"))</f>
        <v>Medium</v>
      </c>
      <c r="NB18" s="1" t="str">
        <f>IF(NB12&gt;8,"High",IF(NB12&gt;4,"Medium","Low"))</f>
        <v>Medium</v>
      </c>
      <c r="NC18" s="1" t="str">
        <f>IF(NC12&gt;8,"High",IF(NC12&gt;4,"Medium","Low"))</f>
        <v>Medium</v>
      </c>
      <c r="ND18" s="1" t="str">
        <f>IF(ND12&gt;8,"High",IF(ND12&gt;4,"Medium","Low"))</f>
        <v>Medium</v>
      </c>
      <c r="NE18" s="1" t="str">
        <f>IF(NE12&gt;8,"High",IF(NE12&gt;4,"Medium","Low"))</f>
        <v>Medium</v>
      </c>
      <c r="NF18" s="1" t="str">
        <f>IF(NF12&gt;8,"High",IF(NF12&gt;4,"Medium","Low"))</f>
        <v>Medium</v>
      </c>
      <c r="NG18" s="1" t="str">
        <f>IF(NG12&gt;8,"High",IF(NG12&gt;4,"Medium","Low"))</f>
        <v>Medium</v>
      </c>
      <c r="NH18" s="1" t="str">
        <f>IF(NH12&gt;8,"High",IF(NH12&gt;4,"Medium","Low"))</f>
        <v>High</v>
      </c>
      <c r="NI18" s="1" t="str">
        <f>IF(NI12&gt;8,"High",IF(NI12&gt;4,"Medium","Low"))</f>
        <v>Low</v>
      </c>
    </row>
    <row r="20" spans="1:373" x14ac:dyDescent="0.35">
      <c r="A20" s="1" t="s">
        <v>1</v>
      </c>
      <c r="B20" s="1">
        <v>1270</v>
      </c>
    </row>
    <row r="21" spans="1:373" x14ac:dyDescent="0.35">
      <c r="A21" s="1" t="s">
        <v>12</v>
      </c>
      <c r="B21" s="1">
        <f>HLOOKUP(B20,A2:NI18,12,0)</f>
        <v>1008.79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2026-03-07T08:39:20Z</dcterms:created>
  <dcterms:modified xsi:type="dcterms:W3CDTF">2026-03-07T10:37:44Z</dcterms:modified>
</cp:coreProperties>
</file>