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3\"/>
    </mc:Choice>
  </mc:AlternateContent>
  <bookViews>
    <workbookView xWindow="0" yWindow="0" windowWidth="28800" windowHeight="11685"/>
  </bookViews>
  <sheets>
    <sheet name="Raw Data" sheetId="1" r:id="rId1"/>
    <sheet name="Sheet2" sheetId="2" r:id="rId2"/>
    <sheet name="Sheet1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 s="1"/>
  <c r="N19" i="2"/>
  <c r="Q6" i="2"/>
  <c r="Q17" i="2" s="1"/>
  <c r="Q7" i="2"/>
  <c r="Q18" i="2" s="1"/>
  <c r="N12" i="2"/>
  <c r="N23" i="2" s="1"/>
  <c r="N11" i="2"/>
  <c r="N22" i="2" s="1"/>
  <c r="N9" i="2"/>
  <c r="N20" i="2" s="1"/>
  <c r="O8" i="2"/>
  <c r="O19" i="2" s="1"/>
  <c r="Q8" i="2"/>
  <c r="Q19" i="2" s="1"/>
  <c r="Q9" i="2"/>
  <c r="Q20" i="2" s="1"/>
  <c r="Q10" i="2"/>
  <c r="Q21" i="2" s="1"/>
  <c r="Q11" i="2"/>
  <c r="Q22" i="2" s="1"/>
  <c r="Q12" i="2"/>
  <c r="Q23" i="2" s="1"/>
  <c r="O6" i="2"/>
  <c r="O17" i="2" s="1"/>
  <c r="P6" i="2"/>
  <c r="P17" i="2" s="1"/>
  <c r="P11" i="2"/>
  <c r="P22" i="2" s="1"/>
  <c r="P8" i="2"/>
  <c r="P19" i="2" s="1"/>
  <c r="P9" i="2"/>
  <c r="P20" i="2" s="1"/>
  <c r="P10" i="2"/>
  <c r="P21" i="2" s="1"/>
  <c r="P12" i="2"/>
  <c r="P23" i="2" s="1"/>
  <c r="P7" i="2"/>
  <c r="P18" i="2" s="1"/>
  <c r="O9" i="2"/>
  <c r="O20" i="2" s="1"/>
  <c r="O10" i="2"/>
  <c r="O21" i="2" s="1"/>
  <c r="O11" i="2"/>
  <c r="O22" i="2" s="1"/>
  <c r="O12" i="2"/>
  <c r="O23" i="2" s="1"/>
  <c r="O7" i="2"/>
  <c r="O18" i="2" s="1"/>
  <c r="N10" i="2"/>
  <c r="N21" i="2" s="1"/>
  <c r="N7" i="2"/>
  <c r="N18" i="2" s="1"/>
  <c r="T6" i="2" s="1"/>
  <c r="N6" i="2"/>
  <c r="N17" i="2" s="1"/>
  <c r="T9" i="2" l="1"/>
  <c r="T8" i="2"/>
  <c r="T5" i="2"/>
  <c r="T10" i="2"/>
  <c r="T7" i="2"/>
  <c r="T11" i="2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2" i="1"/>
</calcChain>
</file>

<file path=xl/sharedStrings.xml><?xml version="1.0" encoding="utf-8"?>
<sst xmlns="http://schemas.openxmlformats.org/spreadsheetml/2006/main" count="47" uniqueCount="19">
  <si>
    <t>Ngày</t>
  </si>
  <si>
    <t>NCT</t>
  </si>
  <si>
    <t>SCS</t>
  </si>
  <si>
    <t>ASG</t>
  </si>
  <si>
    <t>HVN</t>
  </si>
  <si>
    <t>VJC</t>
  </si>
  <si>
    <t>MAS</t>
  </si>
  <si>
    <t>SGN</t>
  </si>
  <si>
    <t>Standard deviation</t>
  </si>
  <si>
    <t>Coefficient of Variation</t>
  </si>
  <si>
    <t>start</t>
  </si>
  <si>
    <t>end</t>
  </si>
  <si>
    <t>N/A</t>
  </si>
  <si>
    <t>ANNUAL HPY</t>
  </si>
  <si>
    <t>ANNUAL HPR</t>
  </si>
  <si>
    <t>MEAN ANNUAL HPY</t>
  </si>
  <si>
    <t>Don't touch</t>
  </si>
  <si>
    <t>Mean Annual HPY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</si>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</sst>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5" formatCode="0.00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70" fontId="0" fillId="0" borderId="0" xfId="0" applyNumberFormat="1"/>
    <xf numFmtId="4" fontId="0" fillId="0" borderId="0" xfId="0" quotePrefix="1" applyNumberFormat="1"/>
    <xf numFmtId="0" fontId="0" fillId="0" borderId="1" xfId="0" applyBorder="1"/>
    <xf numFmtId="170" fontId="0" fillId="0" borderId="1" xfId="0" applyNumberFormat="1" applyBorder="1"/>
    <xf numFmtId="170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6" borderId="0" xfId="0" applyFill="1" applyAlignment="1">
      <alignment horizontal="center"/>
    </xf>
    <xf numFmtId="175" fontId="0" fillId="0" borderId="0" xfId="1" applyNumberFormat="1" applyFont="1"/>
    <xf numFmtId="10" fontId="0" fillId="0" borderId="1" xfId="1" applyNumberFormat="1" applyFont="1" applyBorder="1"/>
    <xf numFmtId="175" fontId="0" fillId="0" borderId="1" xfId="1" applyNumberFormat="1" applyFont="1" applyBorder="1"/>
    <xf numFmtId="10" fontId="0" fillId="0" borderId="1" xfId="1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topLeftCell="A764" workbookViewId="0">
      <selection activeCell="D1" sqref="D1"/>
    </sheetView>
  </sheetViews>
  <sheetFormatPr defaultRowHeight="15.75" x14ac:dyDescent="0.25"/>
  <cols>
    <col min="2" max="2" width="12.375" customWidth="1"/>
    <col min="7" max="7" width="9.875" bestFit="1" customWidth="1"/>
    <col min="12" max="12" width="20.375" bestFit="1" customWidth="1"/>
  </cols>
  <sheetData>
    <row r="1" spans="1:9" x14ac:dyDescent="0.25">
      <c r="B1" t="s">
        <v>0</v>
      </c>
      <c r="C1" t="s">
        <v>5</v>
      </c>
      <c r="D1" t="s">
        <v>4</v>
      </c>
      <c r="E1" t="s">
        <v>3</v>
      </c>
      <c r="F1" t="s">
        <v>6</v>
      </c>
      <c r="G1" t="s">
        <v>1</v>
      </c>
      <c r="H1" t="s">
        <v>2</v>
      </c>
      <c r="I1" t="s">
        <v>7</v>
      </c>
    </row>
    <row r="2" spans="1:9" x14ac:dyDescent="0.25">
      <c r="A2">
        <f>YEAR(B2)</f>
        <v>2022</v>
      </c>
      <c r="B2" s="1">
        <v>44841</v>
      </c>
      <c r="C2" s="2">
        <v>115000</v>
      </c>
      <c r="D2" s="3">
        <v>11350</v>
      </c>
      <c r="E2" s="3">
        <v>27100</v>
      </c>
      <c r="F2" s="3">
        <v>36000</v>
      </c>
      <c r="G2" s="2">
        <v>87800</v>
      </c>
      <c r="H2" s="2">
        <v>73500</v>
      </c>
      <c r="I2" s="3">
        <v>63800</v>
      </c>
    </row>
    <row r="3" spans="1:9" x14ac:dyDescent="0.25">
      <c r="A3">
        <f t="shared" ref="A3:A66" si="0">YEAR(B3)</f>
        <v>2022</v>
      </c>
      <c r="B3" s="1">
        <v>44840</v>
      </c>
      <c r="C3" s="2">
        <v>114200</v>
      </c>
      <c r="D3" s="3">
        <v>12200</v>
      </c>
      <c r="E3" s="3">
        <v>26800</v>
      </c>
      <c r="F3" s="3">
        <v>36000</v>
      </c>
      <c r="G3" s="3">
        <v>88000</v>
      </c>
      <c r="H3" s="2">
        <v>74900</v>
      </c>
      <c r="I3" s="3">
        <v>65000</v>
      </c>
    </row>
    <row r="4" spans="1:9" x14ac:dyDescent="0.25">
      <c r="A4">
        <f t="shared" si="0"/>
        <v>2022</v>
      </c>
      <c r="B4" s="1">
        <v>44839</v>
      </c>
      <c r="C4" s="2">
        <v>115000</v>
      </c>
      <c r="D4" s="3">
        <v>12600</v>
      </c>
      <c r="E4" s="3">
        <v>27000</v>
      </c>
      <c r="F4" s="3">
        <v>35000</v>
      </c>
      <c r="G4" s="3">
        <v>90000</v>
      </c>
      <c r="H4" s="2">
        <v>75000</v>
      </c>
      <c r="I4" s="3">
        <v>67000</v>
      </c>
    </row>
    <row r="5" spans="1:9" x14ac:dyDescent="0.25">
      <c r="A5">
        <f t="shared" si="0"/>
        <v>2022</v>
      </c>
      <c r="B5" s="1">
        <v>44838</v>
      </c>
      <c r="C5" s="2">
        <v>112900</v>
      </c>
      <c r="D5" s="3">
        <v>12400</v>
      </c>
      <c r="E5" s="3">
        <v>26600</v>
      </c>
      <c r="F5" s="3">
        <v>33000</v>
      </c>
      <c r="G5" s="3">
        <v>90900</v>
      </c>
      <c r="H5" s="2">
        <v>75000</v>
      </c>
      <c r="I5" s="3">
        <v>67400</v>
      </c>
    </row>
    <row r="6" spans="1:9" x14ac:dyDescent="0.25">
      <c r="A6">
        <f t="shared" si="0"/>
        <v>2022</v>
      </c>
      <c r="B6" s="1">
        <v>44837</v>
      </c>
      <c r="C6" s="2">
        <v>110000</v>
      </c>
      <c r="D6" s="3">
        <v>12500</v>
      </c>
      <c r="E6" s="3">
        <v>26600</v>
      </c>
      <c r="F6" s="3">
        <v>33000</v>
      </c>
      <c r="G6" s="3">
        <v>88000</v>
      </c>
      <c r="H6" s="2">
        <v>74900</v>
      </c>
      <c r="I6" s="3">
        <v>66300</v>
      </c>
    </row>
    <row r="7" spans="1:9" x14ac:dyDescent="0.25">
      <c r="A7">
        <f t="shared" si="0"/>
        <v>2022</v>
      </c>
      <c r="B7" s="1">
        <v>44834</v>
      </c>
      <c r="C7" s="2">
        <v>110900</v>
      </c>
      <c r="D7" s="3">
        <v>13350</v>
      </c>
      <c r="E7" s="3">
        <v>26600</v>
      </c>
      <c r="F7" s="3">
        <v>32800</v>
      </c>
      <c r="G7" s="3">
        <v>89700</v>
      </c>
      <c r="H7" s="2">
        <v>75800</v>
      </c>
      <c r="I7" s="3">
        <v>67900</v>
      </c>
    </row>
    <row r="8" spans="1:9" x14ac:dyDescent="0.25">
      <c r="A8">
        <f t="shared" si="0"/>
        <v>2022</v>
      </c>
      <c r="B8" s="1">
        <v>44833</v>
      </c>
      <c r="C8" s="2">
        <v>110100</v>
      </c>
      <c r="D8" s="3">
        <v>13600</v>
      </c>
      <c r="E8" s="3">
        <v>27000</v>
      </c>
      <c r="F8" s="3">
        <v>35000</v>
      </c>
      <c r="G8" s="3">
        <v>89400</v>
      </c>
      <c r="H8" s="2">
        <v>73700</v>
      </c>
      <c r="I8" s="3">
        <v>68000</v>
      </c>
    </row>
    <row r="9" spans="1:9" x14ac:dyDescent="0.25">
      <c r="A9">
        <f t="shared" si="0"/>
        <v>2022</v>
      </c>
      <c r="B9" s="1">
        <v>44832</v>
      </c>
      <c r="C9" s="2">
        <v>110100</v>
      </c>
      <c r="D9" s="3">
        <v>13650</v>
      </c>
      <c r="E9" s="3">
        <v>27000</v>
      </c>
      <c r="F9" s="3">
        <v>38500</v>
      </c>
      <c r="G9" s="3">
        <v>90000</v>
      </c>
      <c r="H9" s="2">
        <v>74100</v>
      </c>
      <c r="I9" s="3">
        <v>68000</v>
      </c>
    </row>
    <row r="10" spans="1:9" x14ac:dyDescent="0.25">
      <c r="A10">
        <f t="shared" si="0"/>
        <v>2022</v>
      </c>
      <c r="B10" s="1">
        <v>44831</v>
      </c>
      <c r="C10" s="2">
        <v>110500</v>
      </c>
      <c r="D10" s="3">
        <v>14050</v>
      </c>
      <c r="E10" s="3">
        <v>27100</v>
      </c>
      <c r="F10" s="3">
        <v>38500</v>
      </c>
      <c r="G10" s="3">
        <v>89500</v>
      </c>
      <c r="H10" s="2">
        <v>77000</v>
      </c>
      <c r="I10" s="3">
        <v>70000</v>
      </c>
    </row>
    <row r="11" spans="1:9" x14ac:dyDescent="0.25">
      <c r="A11">
        <f t="shared" si="0"/>
        <v>2022</v>
      </c>
      <c r="B11" s="1">
        <v>44830</v>
      </c>
      <c r="C11" s="2">
        <v>110100</v>
      </c>
      <c r="D11" s="3">
        <v>14250</v>
      </c>
      <c r="E11" s="3">
        <v>26800</v>
      </c>
      <c r="F11" s="3">
        <v>36000</v>
      </c>
      <c r="G11" s="3">
        <v>89800</v>
      </c>
      <c r="H11" s="2">
        <v>78500</v>
      </c>
      <c r="I11" s="3">
        <v>70000</v>
      </c>
    </row>
    <row r="12" spans="1:9" x14ac:dyDescent="0.25">
      <c r="A12">
        <f t="shared" si="0"/>
        <v>2022</v>
      </c>
      <c r="B12" s="1">
        <v>44827</v>
      </c>
      <c r="C12" s="2">
        <v>112800</v>
      </c>
      <c r="D12" s="3">
        <v>14600</v>
      </c>
      <c r="E12" s="3">
        <v>27700</v>
      </c>
      <c r="F12" s="3">
        <v>37400</v>
      </c>
      <c r="G12" s="3">
        <v>90800</v>
      </c>
      <c r="H12" s="2">
        <v>80900</v>
      </c>
      <c r="I12" s="3">
        <v>71000</v>
      </c>
    </row>
    <row r="13" spans="1:9" x14ac:dyDescent="0.25">
      <c r="A13">
        <f t="shared" si="0"/>
        <v>2022</v>
      </c>
      <c r="B13" s="1">
        <v>44826</v>
      </c>
      <c r="C13" s="2">
        <v>115000</v>
      </c>
      <c r="D13" s="3">
        <v>14800</v>
      </c>
      <c r="E13" s="3">
        <v>27200</v>
      </c>
      <c r="F13" s="3">
        <v>37400</v>
      </c>
      <c r="G13" s="3">
        <v>91300</v>
      </c>
      <c r="H13" s="2">
        <v>81000</v>
      </c>
      <c r="I13" s="3">
        <v>70500</v>
      </c>
    </row>
    <row r="14" spans="1:9" x14ac:dyDescent="0.25">
      <c r="A14">
        <f t="shared" si="0"/>
        <v>2022</v>
      </c>
      <c r="B14" s="1">
        <v>44825</v>
      </c>
      <c r="C14" s="2">
        <v>115000</v>
      </c>
      <c r="D14" s="3">
        <v>14650</v>
      </c>
      <c r="E14" s="3">
        <v>26550</v>
      </c>
      <c r="F14" s="3">
        <v>37500</v>
      </c>
      <c r="G14" s="3">
        <v>91500</v>
      </c>
      <c r="H14" s="2">
        <v>80800</v>
      </c>
      <c r="I14" s="3">
        <v>71000</v>
      </c>
    </row>
    <row r="15" spans="1:9" x14ac:dyDescent="0.25">
      <c r="A15">
        <f t="shared" si="0"/>
        <v>2022</v>
      </c>
      <c r="B15" s="1">
        <v>44824</v>
      </c>
      <c r="C15" s="2">
        <v>116100</v>
      </c>
      <c r="D15" s="3">
        <v>14950</v>
      </c>
      <c r="E15" s="3">
        <v>26800</v>
      </c>
      <c r="F15" s="3">
        <v>36500</v>
      </c>
      <c r="G15" s="3">
        <v>91600</v>
      </c>
      <c r="H15" s="2">
        <v>82300</v>
      </c>
      <c r="I15" s="3">
        <v>70900</v>
      </c>
    </row>
    <row r="16" spans="1:9" x14ac:dyDescent="0.25">
      <c r="A16">
        <f t="shared" si="0"/>
        <v>2022</v>
      </c>
      <c r="B16" s="1">
        <v>44823</v>
      </c>
      <c r="C16" s="2">
        <v>115000</v>
      </c>
      <c r="D16" s="3">
        <v>14550</v>
      </c>
      <c r="E16" s="3">
        <v>26350</v>
      </c>
      <c r="F16" s="3">
        <v>38500</v>
      </c>
      <c r="G16" s="3">
        <v>91200</v>
      </c>
      <c r="H16" s="2">
        <v>80500</v>
      </c>
      <c r="I16" s="3">
        <v>70500</v>
      </c>
    </row>
    <row r="17" spans="1:9" x14ac:dyDescent="0.25">
      <c r="A17">
        <f t="shared" si="0"/>
        <v>2022</v>
      </c>
      <c r="B17" s="1">
        <v>44820</v>
      </c>
      <c r="C17" s="2">
        <v>115700</v>
      </c>
      <c r="D17" s="3">
        <v>14850</v>
      </c>
      <c r="E17" s="3">
        <v>27000</v>
      </c>
      <c r="F17" s="3">
        <v>38500</v>
      </c>
      <c r="G17" s="3">
        <v>91900</v>
      </c>
      <c r="H17" s="2">
        <v>81100</v>
      </c>
      <c r="I17" s="3">
        <v>70700</v>
      </c>
    </row>
    <row r="18" spans="1:9" x14ac:dyDescent="0.25">
      <c r="A18">
        <f t="shared" si="0"/>
        <v>2022</v>
      </c>
      <c r="B18" s="1">
        <v>44819</v>
      </c>
      <c r="C18" s="2">
        <v>116000</v>
      </c>
      <c r="D18" s="3">
        <v>15150</v>
      </c>
      <c r="E18" s="3">
        <v>27950</v>
      </c>
      <c r="F18" s="3">
        <v>38500</v>
      </c>
      <c r="G18" s="3">
        <v>93000</v>
      </c>
      <c r="H18" s="2">
        <v>83700</v>
      </c>
      <c r="I18" s="3">
        <v>70400</v>
      </c>
    </row>
    <row r="19" spans="1:9" x14ac:dyDescent="0.25">
      <c r="A19">
        <f t="shared" si="0"/>
        <v>2022</v>
      </c>
      <c r="B19" s="1">
        <v>44818</v>
      </c>
      <c r="C19" s="2">
        <v>116200</v>
      </c>
      <c r="D19" s="3">
        <v>14750</v>
      </c>
      <c r="E19" s="3">
        <v>28000</v>
      </c>
      <c r="F19" s="3">
        <v>35000</v>
      </c>
      <c r="G19" s="3">
        <v>91900</v>
      </c>
      <c r="H19" s="2">
        <v>84400</v>
      </c>
      <c r="I19" s="3">
        <v>70900</v>
      </c>
    </row>
    <row r="20" spans="1:9" x14ac:dyDescent="0.25">
      <c r="A20">
        <f t="shared" si="0"/>
        <v>2022</v>
      </c>
      <c r="B20" s="1">
        <v>44817</v>
      </c>
      <c r="C20" s="2">
        <v>117400</v>
      </c>
      <c r="D20" s="3">
        <v>14800</v>
      </c>
      <c r="E20" s="3">
        <v>27300</v>
      </c>
      <c r="F20" s="3">
        <v>36000</v>
      </c>
      <c r="G20" s="3">
        <v>91900</v>
      </c>
      <c r="H20" s="2">
        <v>83500</v>
      </c>
      <c r="I20" s="3">
        <v>70600</v>
      </c>
    </row>
    <row r="21" spans="1:9" x14ac:dyDescent="0.25">
      <c r="A21">
        <f t="shared" si="0"/>
        <v>2022</v>
      </c>
      <c r="B21" s="1">
        <v>44816</v>
      </c>
      <c r="C21" s="2">
        <v>117500</v>
      </c>
      <c r="D21" s="3">
        <v>14650</v>
      </c>
      <c r="E21" s="3">
        <v>27200</v>
      </c>
      <c r="F21" s="3">
        <v>35000</v>
      </c>
      <c r="G21" s="3">
        <v>91000</v>
      </c>
      <c r="H21" s="2">
        <v>84000</v>
      </c>
      <c r="I21" s="3">
        <v>71200</v>
      </c>
    </row>
    <row r="22" spans="1:9" x14ac:dyDescent="0.25">
      <c r="A22">
        <f t="shared" si="0"/>
        <v>2022</v>
      </c>
      <c r="B22" s="1">
        <v>44813</v>
      </c>
      <c r="C22" s="2">
        <v>118000</v>
      </c>
      <c r="D22" s="3">
        <v>14850</v>
      </c>
      <c r="E22" s="3">
        <v>27300</v>
      </c>
      <c r="F22" s="3">
        <v>36100</v>
      </c>
      <c r="G22" s="3">
        <v>90500</v>
      </c>
      <c r="H22" s="2">
        <v>85200</v>
      </c>
      <c r="I22" s="3">
        <v>71500</v>
      </c>
    </row>
    <row r="23" spans="1:9" x14ac:dyDescent="0.25">
      <c r="A23">
        <f t="shared" si="0"/>
        <v>2022</v>
      </c>
      <c r="B23" s="1">
        <v>44812</v>
      </c>
      <c r="C23" s="2">
        <v>115000</v>
      </c>
      <c r="D23" s="3">
        <v>15150</v>
      </c>
      <c r="E23" s="3">
        <v>27700</v>
      </c>
      <c r="F23" s="3">
        <v>36000</v>
      </c>
      <c r="G23" s="3">
        <v>90300</v>
      </c>
      <c r="H23" s="2">
        <v>84100</v>
      </c>
      <c r="I23" s="3">
        <v>71100</v>
      </c>
    </row>
    <row r="24" spans="1:9" x14ac:dyDescent="0.25">
      <c r="A24">
        <f t="shared" si="0"/>
        <v>2022</v>
      </c>
      <c r="B24" s="1">
        <v>44811</v>
      </c>
      <c r="C24" s="2">
        <v>113900</v>
      </c>
      <c r="D24" s="3">
        <v>16250</v>
      </c>
      <c r="E24" s="3">
        <v>27800</v>
      </c>
      <c r="F24" s="3">
        <v>38000</v>
      </c>
      <c r="G24" s="3">
        <v>90000</v>
      </c>
      <c r="H24" s="2">
        <v>84300</v>
      </c>
      <c r="I24" s="3">
        <v>71600</v>
      </c>
    </row>
    <row r="25" spans="1:9" x14ac:dyDescent="0.25">
      <c r="A25">
        <f t="shared" si="0"/>
        <v>2022</v>
      </c>
      <c r="B25" s="1">
        <v>44810</v>
      </c>
      <c r="C25" s="2">
        <v>119700</v>
      </c>
      <c r="D25" s="3">
        <v>16850</v>
      </c>
      <c r="E25" s="3">
        <v>27800</v>
      </c>
      <c r="F25" s="3">
        <v>38000</v>
      </c>
      <c r="G25" s="3">
        <v>92000</v>
      </c>
      <c r="H25" s="2">
        <v>85000</v>
      </c>
      <c r="I25" s="3">
        <v>71100</v>
      </c>
    </row>
    <row r="26" spans="1:9" x14ac:dyDescent="0.25">
      <c r="A26">
        <f t="shared" si="0"/>
        <v>2022</v>
      </c>
      <c r="B26" s="1">
        <v>44809</v>
      </c>
      <c r="C26" s="2">
        <v>120000</v>
      </c>
      <c r="D26" s="3">
        <v>17000</v>
      </c>
      <c r="E26" s="3">
        <v>27800</v>
      </c>
      <c r="F26" s="3">
        <v>37000</v>
      </c>
      <c r="G26" s="3">
        <v>92200</v>
      </c>
      <c r="H26" s="2">
        <v>86000</v>
      </c>
      <c r="I26" s="3">
        <v>71800</v>
      </c>
    </row>
    <row r="27" spans="1:9" x14ac:dyDescent="0.25">
      <c r="A27">
        <f t="shared" si="0"/>
        <v>2022</v>
      </c>
      <c r="B27" s="1">
        <v>44804</v>
      </c>
      <c r="C27" s="2">
        <v>121600</v>
      </c>
      <c r="D27" s="3">
        <v>17250</v>
      </c>
      <c r="E27" s="3">
        <v>27300</v>
      </c>
      <c r="F27" s="3">
        <v>38000</v>
      </c>
      <c r="G27" s="3">
        <v>94000</v>
      </c>
      <c r="H27" s="2">
        <v>85700</v>
      </c>
      <c r="I27" s="3">
        <v>70300</v>
      </c>
    </row>
    <row r="28" spans="1:9" x14ac:dyDescent="0.25">
      <c r="A28">
        <f t="shared" si="0"/>
        <v>2022</v>
      </c>
      <c r="B28" s="1">
        <v>44803</v>
      </c>
      <c r="C28" s="2">
        <v>122400</v>
      </c>
      <c r="D28" s="3">
        <v>17100</v>
      </c>
      <c r="E28" s="3">
        <v>27600</v>
      </c>
      <c r="F28" s="3">
        <v>38000</v>
      </c>
      <c r="G28" s="3">
        <v>92900</v>
      </c>
      <c r="H28" s="2">
        <v>86000</v>
      </c>
      <c r="I28" s="3">
        <v>70500</v>
      </c>
    </row>
    <row r="29" spans="1:9" x14ac:dyDescent="0.25">
      <c r="A29">
        <f t="shared" si="0"/>
        <v>2022</v>
      </c>
      <c r="B29" s="1">
        <v>44802</v>
      </c>
      <c r="C29" s="2">
        <v>122000</v>
      </c>
      <c r="D29" s="3">
        <v>17050</v>
      </c>
      <c r="E29" s="3">
        <v>27900</v>
      </c>
      <c r="F29" s="3">
        <v>38000</v>
      </c>
      <c r="G29" s="3">
        <v>93200</v>
      </c>
      <c r="H29" s="2">
        <v>84000</v>
      </c>
      <c r="I29" s="3">
        <v>71500</v>
      </c>
    </row>
    <row r="30" spans="1:9" x14ac:dyDescent="0.25">
      <c r="A30">
        <f t="shared" si="0"/>
        <v>2022</v>
      </c>
      <c r="B30" s="1">
        <v>44799</v>
      </c>
      <c r="C30" s="2">
        <v>123000</v>
      </c>
      <c r="D30" s="3">
        <v>17650</v>
      </c>
      <c r="E30" s="3">
        <v>28000</v>
      </c>
      <c r="F30" s="3">
        <v>38000</v>
      </c>
      <c r="G30" s="3">
        <v>92600</v>
      </c>
      <c r="H30" s="2">
        <v>84800</v>
      </c>
      <c r="I30" s="3">
        <v>70300</v>
      </c>
    </row>
    <row r="31" spans="1:9" x14ac:dyDescent="0.25">
      <c r="A31">
        <f t="shared" si="0"/>
        <v>2022</v>
      </c>
      <c r="B31" s="1">
        <v>44798</v>
      </c>
      <c r="C31" s="2">
        <v>123400</v>
      </c>
      <c r="D31" s="3">
        <v>17900</v>
      </c>
      <c r="E31" s="3">
        <v>28000</v>
      </c>
      <c r="F31" s="3">
        <v>38000</v>
      </c>
      <c r="G31" s="3">
        <v>93400</v>
      </c>
      <c r="H31" s="2">
        <v>84900</v>
      </c>
      <c r="I31" s="3">
        <v>70107</v>
      </c>
    </row>
    <row r="32" spans="1:9" x14ac:dyDescent="0.25">
      <c r="A32">
        <f t="shared" si="0"/>
        <v>2022</v>
      </c>
      <c r="B32" s="1">
        <v>44797</v>
      </c>
      <c r="C32" s="2">
        <v>123500</v>
      </c>
      <c r="D32" s="3">
        <v>17900</v>
      </c>
      <c r="E32" s="3">
        <v>28000</v>
      </c>
      <c r="F32" s="3">
        <v>38000</v>
      </c>
      <c r="G32" s="3">
        <v>93500</v>
      </c>
      <c r="H32" s="2">
        <v>85000</v>
      </c>
      <c r="I32" s="3">
        <v>69721</v>
      </c>
    </row>
    <row r="33" spans="1:9" x14ac:dyDescent="0.25">
      <c r="A33">
        <f t="shared" si="0"/>
        <v>2022</v>
      </c>
      <c r="B33" s="1">
        <v>44796</v>
      </c>
      <c r="C33" s="2">
        <v>123500</v>
      </c>
      <c r="D33" s="3">
        <v>17450</v>
      </c>
      <c r="E33" s="3">
        <v>28100</v>
      </c>
      <c r="F33" s="3">
        <v>38000</v>
      </c>
      <c r="G33" s="3">
        <v>91800</v>
      </c>
      <c r="H33" s="2">
        <v>85000</v>
      </c>
      <c r="I33" s="3">
        <v>69527</v>
      </c>
    </row>
    <row r="34" spans="1:9" x14ac:dyDescent="0.25">
      <c r="A34">
        <f t="shared" si="0"/>
        <v>2022</v>
      </c>
      <c r="B34" s="1">
        <v>44795</v>
      </c>
      <c r="C34" s="2">
        <v>123900</v>
      </c>
      <c r="D34" s="3">
        <v>17400</v>
      </c>
      <c r="E34" s="3">
        <v>28500</v>
      </c>
      <c r="F34" s="3">
        <v>36400</v>
      </c>
      <c r="G34" s="3">
        <v>91800</v>
      </c>
      <c r="H34" s="2">
        <v>84800</v>
      </c>
      <c r="I34" s="3">
        <v>70010</v>
      </c>
    </row>
    <row r="35" spans="1:9" x14ac:dyDescent="0.25">
      <c r="A35">
        <f t="shared" si="0"/>
        <v>2022</v>
      </c>
      <c r="B35" s="1">
        <v>44792</v>
      </c>
      <c r="C35" s="2">
        <v>124000</v>
      </c>
      <c r="D35" s="3">
        <v>17400</v>
      </c>
      <c r="E35" s="3">
        <v>28600</v>
      </c>
      <c r="F35" s="3">
        <v>33100</v>
      </c>
      <c r="G35" s="3">
        <v>91200</v>
      </c>
      <c r="H35" s="2">
        <v>86300</v>
      </c>
      <c r="I35" s="3">
        <v>70493</v>
      </c>
    </row>
    <row r="36" spans="1:9" x14ac:dyDescent="0.25">
      <c r="A36">
        <f t="shared" si="0"/>
        <v>2022</v>
      </c>
      <c r="B36" s="1">
        <v>44791</v>
      </c>
      <c r="C36" s="2">
        <v>124000</v>
      </c>
      <c r="D36" s="3">
        <v>17350</v>
      </c>
      <c r="E36" s="3">
        <v>28100</v>
      </c>
      <c r="F36" s="3">
        <v>35200</v>
      </c>
      <c r="G36" s="3">
        <v>92000</v>
      </c>
      <c r="H36" s="2">
        <v>86000</v>
      </c>
      <c r="I36" s="3">
        <v>69721</v>
      </c>
    </row>
    <row r="37" spans="1:9" x14ac:dyDescent="0.25">
      <c r="A37">
        <f t="shared" si="0"/>
        <v>2022</v>
      </c>
      <c r="B37" s="1">
        <v>44790</v>
      </c>
      <c r="C37" s="2">
        <v>123500</v>
      </c>
      <c r="D37" s="3">
        <v>17350</v>
      </c>
      <c r="E37" s="3">
        <v>27700</v>
      </c>
      <c r="F37" s="3">
        <v>39000</v>
      </c>
      <c r="G37" s="3">
        <v>91500</v>
      </c>
      <c r="H37" s="2">
        <v>86500</v>
      </c>
      <c r="I37" s="3">
        <v>69624</v>
      </c>
    </row>
    <row r="38" spans="1:9" x14ac:dyDescent="0.25">
      <c r="A38">
        <f t="shared" si="0"/>
        <v>2022</v>
      </c>
      <c r="B38" s="1">
        <v>44789</v>
      </c>
      <c r="C38" s="2">
        <v>123400</v>
      </c>
      <c r="D38" s="3">
        <v>17700</v>
      </c>
      <c r="E38" s="3">
        <v>27750</v>
      </c>
      <c r="F38" s="3">
        <v>39600</v>
      </c>
      <c r="G38" s="3">
        <v>91500</v>
      </c>
      <c r="H38" s="2">
        <v>86000</v>
      </c>
      <c r="I38" s="3">
        <v>69624</v>
      </c>
    </row>
    <row r="39" spans="1:9" x14ac:dyDescent="0.25">
      <c r="A39">
        <f t="shared" si="0"/>
        <v>2022</v>
      </c>
      <c r="B39" s="1">
        <v>44788</v>
      </c>
      <c r="C39" s="2">
        <v>124400</v>
      </c>
      <c r="D39" s="3">
        <v>17650</v>
      </c>
      <c r="E39" s="3">
        <v>27700</v>
      </c>
      <c r="F39" s="3">
        <v>43900</v>
      </c>
      <c r="G39" s="3">
        <v>91200</v>
      </c>
      <c r="H39" s="2">
        <v>85900</v>
      </c>
      <c r="I39" s="3">
        <v>69527</v>
      </c>
    </row>
    <row r="40" spans="1:9" x14ac:dyDescent="0.25">
      <c r="A40">
        <f t="shared" si="0"/>
        <v>2022</v>
      </c>
      <c r="B40" s="1">
        <v>44785</v>
      </c>
      <c r="C40" s="2">
        <v>124300</v>
      </c>
      <c r="D40" s="3">
        <v>17850</v>
      </c>
      <c r="E40" s="3">
        <v>27700</v>
      </c>
      <c r="F40" s="3">
        <v>43900</v>
      </c>
      <c r="G40" s="3">
        <v>91100</v>
      </c>
      <c r="H40" s="2">
        <v>86000</v>
      </c>
      <c r="I40" s="3">
        <v>69817</v>
      </c>
    </row>
    <row r="41" spans="1:9" x14ac:dyDescent="0.25">
      <c r="A41">
        <f t="shared" si="0"/>
        <v>2022</v>
      </c>
      <c r="B41" s="1">
        <v>44784</v>
      </c>
      <c r="C41" s="2">
        <v>125200</v>
      </c>
      <c r="D41" s="3">
        <v>17800</v>
      </c>
      <c r="E41" s="3">
        <v>27700</v>
      </c>
      <c r="F41" s="3">
        <v>44000</v>
      </c>
      <c r="G41" s="3">
        <v>91100</v>
      </c>
      <c r="H41" s="2">
        <v>85000</v>
      </c>
      <c r="I41" s="3">
        <v>70010</v>
      </c>
    </row>
    <row r="42" spans="1:9" x14ac:dyDescent="0.25">
      <c r="A42">
        <f t="shared" si="0"/>
        <v>2022</v>
      </c>
      <c r="B42" s="1">
        <v>44783</v>
      </c>
      <c r="C42" s="2">
        <v>125400</v>
      </c>
      <c r="D42" s="3">
        <v>18100</v>
      </c>
      <c r="E42" s="3">
        <v>27700</v>
      </c>
      <c r="F42" s="3">
        <v>45000</v>
      </c>
      <c r="G42" s="3">
        <v>91300</v>
      </c>
      <c r="H42" s="2">
        <v>86200</v>
      </c>
      <c r="I42" s="3">
        <v>69045</v>
      </c>
    </row>
    <row r="43" spans="1:9" x14ac:dyDescent="0.25">
      <c r="A43">
        <f t="shared" si="0"/>
        <v>2022</v>
      </c>
      <c r="B43" s="1">
        <v>44782</v>
      </c>
      <c r="C43" s="2">
        <v>126400</v>
      </c>
      <c r="D43" s="3">
        <v>17550</v>
      </c>
      <c r="E43" s="3">
        <v>27700</v>
      </c>
      <c r="F43" s="3">
        <v>44000</v>
      </c>
      <c r="G43" s="3">
        <v>91500</v>
      </c>
      <c r="H43" s="2">
        <v>87000</v>
      </c>
      <c r="I43" s="3">
        <v>69045</v>
      </c>
    </row>
    <row r="44" spans="1:9" x14ac:dyDescent="0.25">
      <c r="A44">
        <f t="shared" si="0"/>
        <v>2022</v>
      </c>
      <c r="B44" s="1">
        <v>44781</v>
      </c>
      <c r="C44" s="2">
        <v>125200</v>
      </c>
      <c r="D44" s="3">
        <v>17600</v>
      </c>
      <c r="E44" s="3">
        <v>28050</v>
      </c>
      <c r="F44" s="3">
        <v>44000</v>
      </c>
      <c r="G44" s="3">
        <v>91500</v>
      </c>
      <c r="H44" s="2">
        <v>86000</v>
      </c>
      <c r="I44" s="3">
        <v>69045</v>
      </c>
    </row>
    <row r="45" spans="1:9" x14ac:dyDescent="0.25">
      <c r="A45">
        <f t="shared" si="0"/>
        <v>2022</v>
      </c>
      <c r="B45" s="1">
        <v>44778</v>
      </c>
      <c r="C45" s="2">
        <v>126500</v>
      </c>
      <c r="D45" s="3">
        <v>17800</v>
      </c>
      <c r="E45" s="3">
        <v>28500</v>
      </c>
      <c r="F45" s="3">
        <v>40700</v>
      </c>
      <c r="G45" s="3">
        <v>91500</v>
      </c>
      <c r="H45" s="2">
        <v>87500</v>
      </c>
      <c r="I45" s="3">
        <v>69045</v>
      </c>
    </row>
    <row r="46" spans="1:9" x14ac:dyDescent="0.25">
      <c r="A46">
        <f t="shared" si="0"/>
        <v>2022</v>
      </c>
      <c r="B46" s="1">
        <v>44777</v>
      </c>
      <c r="C46" s="2">
        <v>129200</v>
      </c>
      <c r="D46" s="3">
        <v>17100</v>
      </c>
      <c r="E46" s="3">
        <v>28500</v>
      </c>
      <c r="F46" s="3">
        <v>37000</v>
      </c>
      <c r="G46" s="3">
        <v>91700</v>
      </c>
      <c r="H46" s="2">
        <v>87568</v>
      </c>
      <c r="I46" s="3">
        <v>69527</v>
      </c>
    </row>
    <row r="47" spans="1:9" x14ac:dyDescent="0.25">
      <c r="A47">
        <f t="shared" si="0"/>
        <v>2022</v>
      </c>
      <c r="B47" s="1">
        <v>44776</v>
      </c>
      <c r="C47" s="2">
        <v>127000</v>
      </c>
      <c r="D47" s="3">
        <v>17050</v>
      </c>
      <c r="E47" s="3">
        <v>28500</v>
      </c>
      <c r="F47" s="3">
        <v>34000</v>
      </c>
      <c r="G47" s="3">
        <v>91200</v>
      </c>
      <c r="H47" s="2">
        <v>87135</v>
      </c>
      <c r="I47" s="3">
        <v>69624</v>
      </c>
    </row>
    <row r="48" spans="1:9" x14ac:dyDescent="0.25">
      <c r="A48">
        <f t="shared" si="0"/>
        <v>2022</v>
      </c>
      <c r="B48" s="1">
        <v>44775</v>
      </c>
      <c r="C48" s="2">
        <v>127500</v>
      </c>
      <c r="D48" s="3">
        <v>16950</v>
      </c>
      <c r="E48" s="3">
        <v>27550</v>
      </c>
      <c r="F48" s="3">
        <v>36000</v>
      </c>
      <c r="G48" s="3">
        <v>91900</v>
      </c>
      <c r="H48" s="2">
        <v>87027</v>
      </c>
      <c r="I48" s="3">
        <v>69527</v>
      </c>
    </row>
    <row r="49" spans="1:9" x14ac:dyDescent="0.25">
      <c r="A49">
        <f t="shared" si="0"/>
        <v>2022</v>
      </c>
      <c r="B49" s="1">
        <v>44774</v>
      </c>
      <c r="C49" s="2">
        <v>127100</v>
      </c>
      <c r="D49" s="3">
        <v>16950</v>
      </c>
      <c r="E49" s="3">
        <v>27500</v>
      </c>
      <c r="F49" s="3">
        <v>39000</v>
      </c>
      <c r="G49" s="3">
        <v>92000</v>
      </c>
      <c r="H49" s="2">
        <v>87243</v>
      </c>
      <c r="I49" s="3">
        <v>72424</v>
      </c>
    </row>
    <row r="50" spans="1:9" x14ac:dyDescent="0.25">
      <c r="A50">
        <f t="shared" si="0"/>
        <v>2022</v>
      </c>
      <c r="B50" s="1">
        <v>44771</v>
      </c>
      <c r="C50" s="2">
        <v>125700</v>
      </c>
      <c r="D50" s="3">
        <v>16500</v>
      </c>
      <c r="E50" s="3">
        <v>27500</v>
      </c>
      <c r="F50" s="3">
        <v>39000</v>
      </c>
      <c r="G50" s="3">
        <v>91500</v>
      </c>
      <c r="H50" s="2">
        <v>87243</v>
      </c>
      <c r="I50" s="3">
        <v>69527</v>
      </c>
    </row>
    <row r="51" spans="1:9" x14ac:dyDescent="0.25">
      <c r="A51">
        <f t="shared" si="0"/>
        <v>2022</v>
      </c>
      <c r="B51" s="1">
        <v>44770</v>
      </c>
      <c r="C51" s="2">
        <v>127400</v>
      </c>
      <c r="D51" s="3">
        <v>16100</v>
      </c>
      <c r="E51" s="3">
        <v>27300</v>
      </c>
      <c r="F51" s="3">
        <v>39000</v>
      </c>
      <c r="G51" s="3">
        <v>90900</v>
      </c>
      <c r="H51" s="2">
        <v>87405</v>
      </c>
      <c r="I51" s="3">
        <v>70010</v>
      </c>
    </row>
    <row r="52" spans="1:9" x14ac:dyDescent="0.25">
      <c r="A52">
        <f t="shared" si="0"/>
        <v>2022</v>
      </c>
      <c r="B52" s="1">
        <v>44769</v>
      </c>
      <c r="C52" s="2">
        <v>125300</v>
      </c>
      <c r="D52" s="3">
        <v>15950</v>
      </c>
      <c r="E52" s="3">
        <v>28500</v>
      </c>
      <c r="F52" s="3">
        <v>40400</v>
      </c>
      <c r="G52" s="3">
        <v>90800</v>
      </c>
      <c r="H52" s="2">
        <v>86487</v>
      </c>
      <c r="I52" s="3">
        <v>69045</v>
      </c>
    </row>
    <row r="53" spans="1:9" x14ac:dyDescent="0.25">
      <c r="A53">
        <f t="shared" si="0"/>
        <v>2022</v>
      </c>
      <c r="B53" s="1">
        <v>44768</v>
      </c>
      <c r="C53" s="2">
        <v>125100</v>
      </c>
      <c r="D53" s="3">
        <v>16200</v>
      </c>
      <c r="E53" s="3">
        <v>28700</v>
      </c>
      <c r="F53" s="3">
        <v>40500</v>
      </c>
      <c r="G53" s="3">
        <v>90800</v>
      </c>
      <c r="H53" s="2">
        <v>82378</v>
      </c>
      <c r="I53" s="3">
        <v>69817</v>
      </c>
    </row>
    <row r="54" spans="1:9" x14ac:dyDescent="0.25">
      <c r="A54">
        <f t="shared" si="0"/>
        <v>2022</v>
      </c>
      <c r="B54" s="1">
        <v>44767</v>
      </c>
      <c r="C54" s="2">
        <v>125800</v>
      </c>
      <c r="D54" s="3">
        <v>16350</v>
      </c>
      <c r="E54" s="3">
        <v>28450</v>
      </c>
      <c r="F54" s="3">
        <v>44900</v>
      </c>
      <c r="G54" s="3">
        <v>91600</v>
      </c>
      <c r="H54" s="2">
        <v>82703</v>
      </c>
      <c r="I54" s="3">
        <v>69817</v>
      </c>
    </row>
    <row r="55" spans="1:9" x14ac:dyDescent="0.25">
      <c r="A55">
        <f t="shared" si="0"/>
        <v>2022</v>
      </c>
      <c r="B55" s="1">
        <v>44764</v>
      </c>
      <c r="C55" s="2">
        <v>125600</v>
      </c>
      <c r="D55" s="3">
        <v>16600</v>
      </c>
      <c r="E55" s="3">
        <v>27600</v>
      </c>
      <c r="F55" s="3">
        <v>41500</v>
      </c>
      <c r="G55" s="3">
        <v>92500</v>
      </c>
      <c r="H55" s="2">
        <v>82703</v>
      </c>
      <c r="I55" s="3">
        <v>69624</v>
      </c>
    </row>
    <row r="56" spans="1:9" x14ac:dyDescent="0.25">
      <c r="A56">
        <f t="shared" si="0"/>
        <v>2022</v>
      </c>
      <c r="B56" s="1">
        <v>44763</v>
      </c>
      <c r="C56" s="2">
        <v>126000</v>
      </c>
      <c r="D56" s="3">
        <v>16450</v>
      </c>
      <c r="E56" s="3">
        <v>28400</v>
      </c>
      <c r="F56" s="3">
        <v>42000</v>
      </c>
      <c r="G56" s="3">
        <v>90500</v>
      </c>
      <c r="H56" s="2">
        <v>78973</v>
      </c>
      <c r="I56" s="3">
        <v>69721</v>
      </c>
    </row>
    <row r="57" spans="1:9" x14ac:dyDescent="0.25">
      <c r="A57">
        <f t="shared" si="0"/>
        <v>2022</v>
      </c>
      <c r="B57" s="1">
        <v>44762</v>
      </c>
      <c r="C57" s="2">
        <v>125500</v>
      </c>
      <c r="D57" s="3">
        <v>16600</v>
      </c>
      <c r="E57" s="3">
        <v>28450</v>
      </c>
      <c r="F57" s="3">
        <v>42000</v>
      </c>
      <c r="G57" s="3">
        <v>91600</v>
      </c>
      <c r="H57" s="2">
        <v>79135</v>
      </c>
      <c r="I57" s="3">
        <v>70397</v>
      </c>
    </row>
    <row r="58" spans="1:9" x14ac:dyDescent="0.25">
      <c r="A58">
        <f t="shared" si="0"/>
        <v>2022</v>
      </c>
      <c r="B58" s="1">
        <v>44761</v>
      </c>
      <c r="C58" s="2">
        <v>124500</v>
      </c>
      <c r="D58" s="3">
        <v>16400</v>
      </c>
      <c r="E58" s="3">
        <v>28000</v>
      </c>
      <c r="F58" s="3">
        <v>43000</v>
      </c>
      <c r="G58" s="3">
        <v>91800</v>
      </c>
      <c r="H58" s="2">
        <v>78378</v>
      </c>
      <c r="I58" s="3">
        <v>69914</v>
      </c>
    </row>
    <row r="59" spans="1:9" x14ac:dyDescent="0.25">
      <c r="A59">
        <f t="shared" si="0"/>
        <v>2022</v>
      </c>
      <c r="B59" s="1">
        <v>44760</v>
      </c>
      <c r="C59" s="2">
        <v>124200</v>
      </c>
      <c r="D59" s="3">
        <v>16400</v>
      </c>
      <c r="E59" s="3">
        <v>28500</v>
      </c>
      <c r="F59" s="3">
        <v>44800</v>
      </c>
      <c r="G59" s="3">
        <v>90700</v>
      </c>
      <c r="H59" s="2">
        <v>77838</v>
      </c>
      <c r="I59" s="3">
        <v>67596</v>
      </c>
    </row>
    <row r="60" spans="1:9" x14ac:dyDescent="0.25">
      <c r="A60">
        <f t="shared" si="0"/>
        <v>2022</v>
      </c>
      <c r="B60" s="1">
        <v>44757</v>
      </c>
      <c r="C60" s="2">
        <v>124700</v>
      </c>
      <c r="D60" s="3">
        <v>16400</v>
      </c>
      <c r="E60" s="3">
        <v>28900</v>
      </c>
      <c r="F60" s="3">
        <v>41300</v>
      </c>
      <c r="G60" s="3">
        <v>88830</v>
      </c>
      <c r="H60" s="2">
        <v>78162</v>
      </c>
      <c r="I60" s="3">
        <v>67596</v>
      </c>
    </row>
    <row r="61" spans="1:9" x14ac:dyDescent="0.25">
      <c r="A61">
        <f t="shared" si="0"/>
        <v>2022</v>
      </c>
      <c r="B61" s="1">
        <v>44756</v>
      </c>
      <c r="C61" s="2">
        <v>126700</v>
      </c>
      <c r="D61" s="3">
        <v>16450</v>
      </c>
      <c r="E61" s="3">
        <v>28300</v>
      </c>
      <c r="F61" s="3">
        <v>43000</v>
      </c>
      <c r="G61" s="3">
        <v>89765</v>
      </c>
      <c r="H61" s="2">
        <v>78378</v>
      </c>
      <c r="I61" s="3">
        <v>66148</v>
      </c>
    </row>
    <row r="62" spans="1:9" x14ac:dyDescent="0.25">
      <c r="A62">
        <f t="shared" si="0"/>
        <v>2022</v>
      </c>
      <c r="B62" s="1">
        <v>44755</v>
      </c>
      <c r="C62" s="2">
        <v>124800</v>
      </c>
      <c r="D62" s="3">
        <v>16450</v>
      </c>
      <c r="E62" s="3">
        <v>27600</v>
      </c>
      <c r="F62" s="3">
        <v>44900</v>
      </c>
      <c r="G62" s="3">
        <v>89578</v>
      </c>
      <c r="H62" s="2">
        <v>78324</v>
      </c>
      <c r="I62" s="3">
        <v>65568</v>
      </c>
    </row>
    <row r="63" spans="1:9" x14ac:dyDescent="0.25">
      <c r="A63">
        <f t="shared" si="0"/>
        <v>2022</v>
      </c>
      <c r="B63" s="1">
        <v>44754</v>
      </c>
      <c r="C63" s="2">
        <v>125500</v>
      </c>
      <c r="D63" s="3">
        <v>16350</v>
      </c>
      <c r="E63" s="3">
        <v>27550</v>
      </c>
      <c r="F63" s="3">
        <v>45000</v>
      </c>
      <c r="G63" s="3">
        <v>90513</v>
      </c>
      <c r="H63" s="2">
        <v>78541</v>
      </c>
      <c r="I63" s="3">
        <v>64892</v>
      </c>
    </row>
    <row r="64" spans="1:9" x14ac:dyDescent="0.25">
      <c r="A64">
        <f t="shared" si="0"/>
        <v>2022</v>
      </c>
      <c r="B64" s="1">
        <v>44753</v>
      </c>
      <c r="C64" s="2">
        <v>127400</v>
      </c>
      <c r="D64" s="3">
        <v>16300</v>
      </c>
      <c r="E64" s="3">
        <v>27900</v>
      </c>
      <c r="F64" s="3">
        <v>45000</v>
      </c>
      <c r="G64" s="3">
        <v>91168</v>
      </c>
      <c r="H64" s="2">
        <v>78324</v>
      </c>
      <c r="I64" s="3">
        <v>63830</v>
      </c>
    </row>
    <row r="65" spans="1:9" x14ac:dyDescent="0.25">
      <c r="A65">
        <f t="shared" si="0"/>
        <v>2022</v>
      </c>
      <c r="B65" s="1">
        <v>44750</v>
      </c>
      <c r="C65" s="2">
        <v>127800</v>
      </c>
      <c r="D65" s="3">
        <v>16350</v>
      </c>
      <c r="E65" s="3">
        <v>27850</v>
      </c>
      <c r="F65" s="3">
        <v>47000</v>
      </c>
      <c r="G65" s="3">
        <v>90420</v>
      </c>
      <c r="H65" s="2">
        <v>80811</v>
      </c>
      <c r="I65" s="3">
        <v>63733</v>
      </c>
    </row>
    <row r="66" spans="1:9" x14ac:dyDescent="0.25">
      <c r="A66">
        <f t="shared" si="0"/>
        <v>2022</v>
      </c>
      <c r="B66" s="1">
        <v>44749</v>
      </c>
      <c r="C66" s="2">
        <v>129300</v>
      </c>
      <c r="D66" s="3">
        <v>15650</v>
      </c>
      <c r="E66" s="3">
        <v>27700</v>
      </c>
      <c r="F66" s="3">
        <v>46000</v>
      </c>
      <c r="G66" s="3">
        <v>90233</v>
      </c>
      <c r="H66" s="2">
        <v>79243</v>
      </c>
      <c r="I66" s="3">
        <v>64892</v>
      </c>
    </row>
    <row r="67" spans="1:9" x14ac:dyDescent="0.25">
      <c r="A67">
        <f t="shared" ref="A67:A130" si="1">YEAR(B67)</f>
        <v>2022</v>
      </c>
      <c r="B67" s="1">
        <v>44748</v>
      </c>
      <c r="C67" s="2">
        <v>127100</v>
      </c>
      <c r="D67" s="3">
        <v>15600</v>
      </c>
      <c r="E67" s="3">
        <v>28700</v>
      </c>
      <c r="F67" s="3">
        <v>42800</v>
      </c>
      <c r="G67" s="3">
        <v>89765</v>
      </c>
      <c r="H67" s="2">
        <v>81351</v>
      </c>
      <c r="I67" s="3">
        <v>64796</v>
      </c>
    </row>
    <row r="68" spans="1:9" x14ac:dyDescent="0.25">
      <c r="A68">
        <f t="shared" si="1"/>
        <v>2022</v>
      </c>
      <c r="B68" s="1">
        <v>44747</v>
      </c>
      <c r="C68" s="2">
        <v>125900</v>
      </c>
      <c r="D68" s="3">
        <v>15450</v>
      </c>
      <c r="E68" s="3">
        <v>28900</v>
      </c>
      <c r="F68" s="3">
        <v>47500</v>
      </c>
      <c r="G68" s="3">
        <v>89858</v>
      </c>
      <c r="H68" s="2">
        <v>82973</v>
      </c>
      <c r="I68" s="3">
        <v>65568</v>
      </c>
    </row>
    <row r="69" spans="1:9" x14ac:dyDescent="0.25">
      <c r="A69">
        <f t="shared" si="1"/>
        <v>2022</v>
      </c>
      <c r="B69" s="1">
        <v>44746</v>
      </c>
      <c r="C69" s="2">
        <v>129600</v>
      </c>
      <c r="D69" s="3">
        <v>15750</v>
      </c>
      <c r="E69" s="3">
        <v>27700</v>
      </c>
      <c r="F69" s="3">
        <v>45100</v>
      </c>
      <c r="G69" s="3">
        <v>89391</v>
      </c>
      <c r="H69" s="2">
        <v>83730</v>
      </c>
      <c r="I69" s="3">
        <v>65182</v>
      </c>
    </row>
    <row r="70" spans="1:9" x14ac:dyDescent="0.25">
      <c r="A70">
        <f t="shared" si="1"/>
        <v>2022</v>
      </c>
      <c r="B70" s="1">
        <v>44743</v>
      </c>
      <c r="C70" s="2">
        <v>130100</v>
      </c>
      <c r="D70" s="3">
        <v>15600</v>
      </c>
      <c r="E70" s="3">
        <v>27850</v>
      </c>
      <c r="F70" s="3">
        <v>45000</v>
      </c>
      <c r="G70" s="3">
        <v>89858</v>
      </c>
      <c r="H70" s="2">
        <v>84324</v>
      </c>
      <c r="I70" s="3">
        <v>65665</v>
      </c>
    </row>
    <row r="71" spans="1:9" x14ac:dyDescent="0.25">
      <c r="A71">
        <f t="shared" si="1"/>
        <v>2022</v>
      </c>
      <c r="B71" s="1">
        <v>44742</v>
      </c>
      <c r="C71" s="2">
        <v>130000</v>
      </c>
      <c r="D71" s="3">
        <v>15500</v>
      </c>
      <c r="E71" s="3">
        <v>28550</v>
      </c>
      <c r="F71" s="3">
        <v>45000</v>
      </c>
      <c r="G71" s="3">
        <v>91074</v>
      </c>
      <c r="H71" s="2">
        <v>85784</v>
      </c>
      <c r="I71" s="3">
        <v>65182</v>
      </c>
    </row>
    <row r="72" spans="1:9" x14ac:dyDescent="0.25">
      <c r="A72">
        <f t="shared" si="1"/>
        <v>2022</v>
      </c>
      <c r="B72" s="1">
        <v>44741</v>
      </c>
      <c r="C72" s="2">
        <v>132300</v>
      </c>
      <c r="D72" s="3">
        <v>16050</v>
      </c>
      <c r="E72" s="3">
        <v>29000</v>
      </c>
      <c r="F72" s="3">
        <v>45000</v>
      </c>
      <c r="G72" s="3">
        <v>91822</v>
      </c>
      <c r="H72" s="2">
        <v>86108</v>
      </c>
      <c r="I72" s="3">
        <v>65568</v>
      </c>
    </row>
    <row r="73" spans="1:9" x14ac:dyDescent="0.25">
      <c r="A73">
        <f t="shared" si="1"/>
        <v>2022</v>
      </c>
      <c r="B73" s="1">
        <v>44740</v>
      </c>
      <c r="C73" s="2">
        <v>133000</v>
      </c>
      <c r="D73" s="3">
        <v>16500</v>
      </c>
      <c r="E73" s="3">
        <v>28500</v>
      </c>
      <c r="F73" s="3">
        <v>46000</v>
      </c>
      <c r="G73" s="3">
        <v>92196</v>
      </c>
      <c r="H73" s="2">
        <v>86649</v>
      </c>
      <c r="I73" s="3">
        <v>64699</v>
      </c>
    </row>
    <row r="74" spans="1:9" x14ac:dyDescent="0.25">
      <c r="A74">
        <f t="shared" si="1"/>
        <v>2022</v>
      </c>
      <c r="B74" s="1">
        <v>44739</v>
      </c>
      <c r="C74" s="2">
        <v>133000</v>
      </c>
      <c r="D74" s="3">
        <v>16300</v>
      </c>
      <c r="E74" s="3">
        <v>28700</v>
      </c>
      <c r="F74" s="3">
        <v>49600</v>
      </c>
      <c r="G74" s="3">
        <v>91635</v>
      </c>
      <c r="H74" s="2">
        <v>88649</v>
      </c>
      <c r="I74" s="3">
        <v>65472</v>
      </c>
    </row>
    <row r="75" spans="1:9" x14ac:dyDescent="0.25">
      <c r="A75">
        <f t="shared" si="1"/>
        <v>2022</v>
      </c>
      <c r="B75" s="1">
        <v>44736</v>
      </c>
      <c r="C75" s="2">
        <v>128300</v>
      </c>
      <c r="D75" s="3">
        <v>15250</v>
      </c>
      <c r="E75" s="3">
        <v>27800</v>
      </c>
      <c r="F75" s="3">
        <v>49900</v>
      </c>
      <c r="G75" s="3">
        <v>86025</v>
      </c>
      <c r="H75" s="2">
        <v>84541</v>
      </c>
      <c r="I75" s="3">
        <v>64892</v>
      </c>
    </row>
    <row r="76" spans="1:9" x14ac:dyDescent="0.25">
      <c r="A76">
        <f t="shared" si="1"/>
        <v>2022</v>
      </c>
      <c r="B76" s="1">
        <v>44735</v>
      </c>
      <c r="C76" s="2">
        <v>128200</v>
      </c>
      <c r="D76" s="3">
        <v>15300</v>
      </c>
      <c r="E76" s="3">
        <v>28050</v>
      </c>
      <c r="F76" s="3">
        <v>47500</v>
      </c>
      <c r="G76" s="3">
        <v>86118</v>
      </c>
      <c r="H76" s="2">
        <v>84487</v>
      </c>
      <c r="I76" s="3">
        <v>65182</v>
      </c>
    </row>
    <row r="77" spans="1:9" x14ac:dyDescent="0.25">
      <c r="A77">
        <f t="shared" si="1"/>
        <v>2022</v>
      </c>
      <c r="B77" s="1">
        <v>44734</v>
      </c>
      <c r="C77" s="2">
        <v>129300</v>
      </c>
      <c r="D77" s="3">
        <v>15350</v>
      </c>
      <c r="E77" s="3">
        <v>29000</v>
      </c>
      <c r="F77" s="3">
        <v>47500</v>
      </c>
      <c r="G77" s="3">
        <v>85090</v>
      </c>
      <c r="H77" s="2">
        <v>84162</v>
      </c>
      <c r="I77" s="3">
        <v>64989</v>
      </c>
    </row>
    <row r="78" spans="1:9" x14ac:dyDescent="0.25">
      <c r="A78">
        <f t="shared" si="1"/>
        <v>2022</v>
      </c>
      <c r="B78" s="1">
        <v>44733</v>
      </c>
      <c r="C78" s="2">
        <v>127800</v>
      </c>
      <c r="D78" s="3">
        <v>14950</v>
      </c>
      <c r="E78" s="3">
        <v>29000</v>
      </c>
      <c r="F78" s="3">
        <v>50000</v>
      </c>
      <c r="G78" s="3">
        <v>83313</v>
      </c>
      <c r="H78" s="2">
        <v>85027</v>
      </c>
      <c r="I78" s="3">
        <v>64603</v>
      </c>
    </row>
    <row r="79" spans="1:9" x14ac:dyDescent="0.25">
      <c r="A79">
        <f t="shared" si="1"/>
        <v>2022</v>
      </c>
      <c r="B79" s="1">
        <v>44732</v>
      </c>
      <c r="C79" s="2">
        <v>127000</v>
      </c>
      <c r="D79" s="3">
        <v>14600</v>
      </c>
      <c r="E79" s="3">
        <v>29050</v>
      </c>
      <c r="F79" s="3">
        <v>52000</v>
      </c>
      <c r="G79" s="3">
        <v>84155</v>
      </c>
      <c r="H79" s="2">
        <v>85027</v>
      </c>
      <c r="I79" s="3">
        <v>63154</v>
      </c>
    </row>
    <row r="80" spans="1:9" x14ac:dyDescent="0.25">
      <c r="A80">
        <f t="shared" si="1"/>
        <v>2022</v>
      </c>
      <c r="B80" s="1">
        <v>44729</v>
      </c>
      <c r="C80" s="2">
        <v>124900</v>
      </c>
      <c r="D80" s="3">
        <v>15600</v>
      </c>
      <c r="E80" s="3">
        <v>29800</v>
      </c>
      <c r="F80" s="3">
        <v>52000</v>
      </c>
      <c r="G80" s="3">
        <v>85090</v>
      </c>
      <c r="H80" s="2">
        <v>86378</v>
      </c>
      <c r="I80" s="3">
        <v>64313</v>
      </c>
    </row>
    <row r="81" spans="1:9" x14ac:dyDescent="0.25">
      <c r="A81">
        <f t="shared" si="1"/>
        <v>2022</v>
      </c>
      <c r="B81" s="1">
        <v>44728</v>
      </c>
      <c r="C81" s="2">
        <v>125400</v>
      </c>
      <c r="D81" s="3">
        <v>16250</v>
      </c>
      <c r="E81" s="3">
        <v>29700</v>
      </c>
      <c r="F81" s="3">
        <v>55000</v>
      </c>
      <c r="G81" s="3">
        <v>85370</v>
      </c>
      <c r="H81" s="2">
        <v>88919</v>
      </c>
      <c r="I81" s="3">
        <v>64216</v>
      </c>
    </row>
    <row r="82" spans="1:9" x14ac:dyDescent="0.25">
      <c r="A82">
        <f t="shared" si="1"/>
        <v>2022</v>
      </c>
      <c r="B82" s="1">
        <v>44727</v>
      </c>
      <c r="C82" s="2">
        <v>124500</v>
      </c>
      <c r="D82" s="3">
        <v>16150</v>
      </c>
      <c r="E82" s="3">
        <v>29900</v>
      </c>
      <c r="F82" s="3">
        <v>57000</v>
      </c>
      <c r="G82" s="3">
        <v>84155</v>
      </c>
      <c r="H82" s="2">
        <v>87081</v>
      </c>
      <c r="I82" s="3">
        <v>66148</v>
      </c>
    </row>
    <row r="83" spans="1:9" x14ac:dyDescent="0.25">
      <c r="A83">
        <f t="shared" si="1"/>
        <v>2022</v>
      </c>
      <c r="B83" s="1">
        <v>44726</v>
      </c>
      <c r="C83" s="2">
        <v>124800</v>
      </c>
      <c r="D83" s="3">
        <v>17100</v>
      </c>
      <c r="E83" s="3">
        <v>30000</v>
      </c>
      <c r="F83" s="3">
        <v>57000</v>
      </c>
      <c r="G83" s="3">
        <v>84155</v>
      </c>
      <c r="H83" s="2">
        <v>89351</v>
      </c>
      <c r="I83" s="3">
        <v>66341</v>
      </c>
    </row>
    <row r="84" spans="1:9" x14ac:dyDescent="0.25">
      <c r="A84">
        <f t="shared" si="1"/>
        <v>2022</v>
      </c>
      <c r="B84" s="1">
        <v>44725</v>
      </c>
      <c r="C84" s="2">
        <v>124900</v>
      </c>
      <c r="D84" s="3">
        <v>17100</v>
      </c>
      <c r="E84" s="3">
        <v>29500</v>
      </c>
      <c r="F84" s="3">
        <v>58000</v>
      </c>
      <c r="G84" s="3">
        <v>83126</v>
      </c>
      <c r="H84" s="2">
        <v>90270</v>
      </c>
      <c r="I84" s="3">
        <v>65665</v>
      </c>
    </row>
    <row r="85" spans="1:9" x14ac:dyDescent="0.25">
      <c r="A85">
        <f t="shared" si="1"/>
        <v>2022</v>
      </c>
      <c r="B85" s="1">
        <v>44722</v>
      </c>
      <c r="C85" s="2">
        <v>127700</v>
      </c>
      <c r="D85" s="3">
        <v>18000</v>
      </c>
      <c r="E85" s="3">
        <v>29550</v>
      </c>
      <c r="F85" s="3">
        <v>60500</v>
      </c>
      <c r="G85" s="3">
        <v>85464</v>
      </c>
      <c r="H85" s="2">
        <v>92595</v>
      </c>
      <c r="I85" s="3">
        <v>67113</v>
      </c>
    </row>
    <row r="86" spans="1:9" x14ac:dyDescent="0.25">
      <c r="A86">
        <f t="shared" si="1"/>
        <v>2022</v>
      </c>
      <c r="B86" s="1">
        <v>44721</v>
      </c>
      <c r="C86" s="2">
        <v>127800</v>
      </c>
      <c r="D86" s="3">
        <v>18500</v>
      </c>
      <c r="E86" s="3">
        <v>29600</v>
      </c>
      <c r="F86" s="3">
        <v>55000</v>
      </c>
      <c r="G86" s="3">
        <v>87240</v>
      </c>
      <c r="H86" s="2">
        <v>91892</v>
      </c>
      <c r="I86" s="3">
        <v>66630</v>
      </c>
    </row>
    <row r="87" spans="1:9" x14ac:dyDescent="0.25">
      <c r="A87">
        <f t="shared" si="1"/>
        <v>2022</v>
      </c>
      <c r="B87" s="1">
        <v>44720</v>
      </c>
      <c r="C87" s="2">
        <v>127000</v>
      </c>
      <c r="D87" s="3">
        <v>18050</v>
      </c>
      <c r="E87" s="3">
        <v>29700</v>
      </c>
      <c r="F87" s="3">
        <v>52000</v>
      </c>
      <c r="G87" s="3">
        <v>87240</v>
      </c>
      <c r="H87" s="2">
        <v>91405</v>
      </c>
      <c r="I87" s="3">
        <v>66630</v>
      </c>
    </row>
    <row r="88" spans="1:9" x14ac:dyDescent="0.25">
      <c r="A88">
        <f t="shared" si="1"/>
        <v>2022</v>
      </c>
      <c r="B88" s="1">
        <v>44719</v>
      </c>
      <c r="C88" s="2">
        <v>126800</v>
      </c>
      <c r="D88" s="3">
        <v>17650</v>
      </c>
      <c r="E88" s="3">
        <v>28700</v>
      </c>
      <c r="F88" s="3">
        <v>53900</v>
      </c>
      <c r="G88" s="3">
        <v>87053</v>
      </c>
      <c r="H88" s="2">
        <v>90487</v>
      </c>
      <c r="I88" s="3">
        <v>66824</v>
      </c>
    </row>
    <row r="89" spans="1:9" x14ac:dyDescent="0.25">
      <c r="A89">
        <f t="shared" si="1"/>
        <v>2022</v>
      </c>
      <c r="B89" s="1">
        <v>44718</v>
      </c>
      <c r="C89" s="2">
        <v>127600</v>
      </c>
      <c r="D89" s="3">
        <v>17900</v>
      </c>
      <c r="E89" s="3">
        <v>29300</v>
      </c>
      <c r="F89" s="3">
        <v>52000</v>
      </c>
      <c r="G89" s="3">
        <v>87240</v>
      </c>
      <c r="H89" s="2">
        <v>90595</v>
      </c>
      <c r="I89" s="3">
        <v>66824</v>
      </c>
    </row>
    <row r="90" spans="1:9" x14ac:dyDescent="0.25">
      <c r="A90">
        <f t="shared" si="1"/>
        <v>2022</v>
      </c>
      <c r="B90" s="1">
        <v>44715</v>
      </c>
      <c r="C90" s="2">
        <v>127000</v>
      </c>
      <c r="D90" s="3">
        <v>18050</v>
      </c>
      <c r="E90" s="3">
        <v>29250</v>
      </c>
      <c r="F90" s="3">
        <v>51000</v>
      </c>
      <c r="G90" s="3">
        <v>86960</v>
      </c>
      <c r="H90" s="2">
        <v>91892</v>
      </c>
      <c r="I90" s="3">
        <v>66824</v>
      </c>
    </row>
    <row r="91" spans="1:9" x14ac:dyDescent="0.25">
      <c r="A91">
        <f t="shared" si="1"/>
        <v>2022</v>
      </c>
      <c r="B91" s="1">
        <v>44714</v>
      </c>
      <c r="C91" s="2">
        <v>128700</v>
      </c>
      <c r="D91" s="3">
        <v>18000</v>
      </c>
      <c r="E91" s="3">
        <v>28600</v>
      </c>
      <c r="F91" s="3">
        <v>51000</v>
      </c>
      <c r="G91" s="3">
        <v>86866</v>
      </c>
      <c r="H91" s="2">
        <v>90811</v>
      </c>
      <c r="I91" s="3">
        <v>66630</v>
      </c>
    </row>
    <row r="92" spans="1:9" x14ac:dyDescent="0.25">
      <c r="A92">
        <f t="shared" si="1"/>
        <v>2022</v>
      </c>
      <c r="B92" s="1">
        <v>44713</v>
      </c>
      <c r="C92" s="2">
        <v>131300</v>
      </c>
      <c r="D92" s="3">
        <v>18600</v>
      </c>
      <c r="E92" s="3">
        <v>28550</v>
      </c>
      <c r="F92" s="3">
        <v>47000</v>
      </c>
      <c r="G92" s="3">
        <v>86679</v>
      </c>
      <c r="H92" s="2">
        <v>91297</v>
      </c>
      <c r="I92" s="3">
        <v>67113</v>
      </c>
    </row>
    <row r="93" spans="1:9" x14ac:dyDescent="0.25">
      <c r="A93">
        <f t="shared" si="1"/>
        <v>2022</v>
      </c>
      <c r="B93" s="1">
        <v>44712</v>
      </c>
      <c r="C93" s="2">
        <v>130900</v>
      </c>
      <c r="D93" s="3">
        <v>18650</v>
      </c>
      <c r="E93" s="3">
        <v>29600</v>
      </c>
      <c r="F93" s="3">
        <v>47000</v>
      </c>
      <c r="G93" s="3">
        <v>84622</v>
      </c>
      <c r="H93" s="2">
        <v>90811</v>
      </c>
      <c r="I93" s="3">
        <v>67596</v>
      </c>
    </row>
    <row r="94" spans="1:9" x14ac:dyDescent="0.25">
      <c r="A94">
        <f t="shared" si="1"/>
        <v>2022</v>
      </c>
      <c r="B94" s="1">
        <v>44711</v>
      </c>
      <c r="C94" s="2">
        <v>132500</v>
      </c>
      <c r="D94" s="3">
        <v>19150</v>
      </c>
      <c r="E94" s="3">
        <v>28600</v>
      </c>
      <c r="F94" s="3">
        <v>47000</v>
      </c>
      <c r="G94" s="3">
        <v>84342</v>
      </c>
      <c r="H94" s="2">
        <v>90541</v>
      </c>
      <c r="I94" s="3">
        <v>65182</v>
      </c>
    </row>
    <row r="95" spans="1:9" x14ac:dyDescent="0.25">
      <c r="A95">
        <f t="shared" si="1"/>
        <v>2022</v>
      </c>
      <c r="B95" s="1">
        <v>44708</v>
      </c>
      <c r="C95" s="2">
        <v>127000</v>
      </c>
      <c r="D95" s="3">
        <v>18600</v>
      </c>
      <c r="E95" s="3">
        <v>29700</v>
      </c>
      <c r="F95" s="3">
        <v>47000</v>
      </c>
      <c r="G95" s="3">
        <v>83313</v>
      </c>
      <c r="H95" s="2">
        <v>90757</v>
      </c>
      <c r="I95" s="3">
        <v>65375</v>
      </c>
    </row>
    <row r="96" spans="1:9" x14ac:dyDescent="0.25">
      <c r="A96">
        <f t="shared" si="1"/>
        <v>2022</v>
      </c>
      <c r="B96" s="1">
        <v>44707</v>
      </c>
      <c r="C96" s="2">
        <v>125000</v>
      </c>
      <c r="D96" s="3">
        <v>17850</v>
      </c>
      <c r="E96" s="3">
        <v>29000</v>
      </c>
      <c r="F96" s="3">
        <v>46000</v>
      </c>
      <c r="G96" s="3">
        <v>82565</v>
      </c>
      <c r="H96" s="2">
        <v>90324</v>
      </c>
      <c r="I96" s="3">
        <v>64699</v>
      </c>
    </row>
    <row r="97" spans="1:9" x14ac:dyDescent="0.25">
      <c r="A97">
        <f t="shared" si="1"/>
        <v>2022</v>
      </c>
      <c r="B97" s="1">
        <v>44706</v>
      </c>
      <c r="C97" s="2">
        <v>125700</v>
      </c>
      <c r="D97" s="3">
        <v>17800</v>
      </c>
      <c r="E97" s="3">
        <v>29000</v>
      </c>
      <c r="F97" s="3">
        <v>43000</v>
      </c>
      <c r="G97" s="3">
        <v>81630</v>
      </c>
      <c r="H97" s="2">
        <v>90811</v>
      </c>
      <c r="I97" s="3">
        <v>64699</v>
      </c>
    </row>
    <row r="98" spans="1:9" x14ac:dyDescent="0.25">
      <c r="A98">
        <f t="shared" si="1"/>
        <v>2022</v>
      </c>
      <c r="B98" s="1">
        <v>44705</v>
      </c>
      <c r="C98" s="2">
        <v>125300</v>
      </c>
      <c r="D98" s="3">
        <v>17400</v>
      </c>
      <c r="E98" s="3">
        <v>29800</v>
      </c>
      <c r="F98" s="3">
        <v>41900</v>
      </c>
      <c r="G98" s="3">
        <v>81537</v>
      </c>
      <c r="H98" s="2">
        <v>90162</v>
      </c>
      <c r="I98" s="3">
        <v>63251</v>
      </c>
    </row>
    <row r="99" spans="1:9" x14ac:dyDescent="0.25">
      <c r="A99">
        <f t="shared" si="1"/>
        <v>2022</v>
      </c>
      <c r="B99" s="1">
        <v>44704</v>
      </c>
      <c r="C99" s="2">
        <v>125000</v>
      </c>
      <c r="D99" s="3">
        <v>17850</v>
      </c>
      <c r="E99" s="3">
        <v>29700</v>
      </c>
      <c r="F99" s="3">
        <v>41900</v>
      </c>
      <c r="G99" s="3">
        <v>81817</v>
      </c>
      <c r="H99" s="2">
        <v>90811</v>
      </c>
      <c r="I99" s="3">
        <v>64603</v>
      </c>
    </row>
    <row r="100" spans="1:9" x14ac:dyDescent="0.25">
      <c r="A100">
        <f t="shared" si="1"/>
        <v>2022</v>
      </c>
      <c r="B100" s="1">
        <v>44701</v>
      </c>
      <c r="C100" s="2">
        <v>125300</v>
      </c>
      <c r="D100" s="3">
        <v>18400</v>
      </c>
      <c r="E100" s="3">
        <v>29500</v>
      </c>
      <c r="F100" s="3">
        <v>42000</v>
      </c>
      <c r="G100" s="3">
        <v>82191</v>
      </c>
      <c r="H100" s="2">
        <v>87892</v>
      </c>
      <c r="I100" s="3">
        <v>64603</v>
      </c>
    </row>
    <row r="101" spans="1:9" x14ac:dyDescent="0.25">
      <c r="A101">
        <f t="shared" si="1"/>
        <v>2022</v>
      </c>
      <c r="B101" s="1">
        <v>44700</v>
      </c>
      <c r="C101" s="2">
        <v>125300</v>
      </c>
      <c r="D101" s="3">
        <v>18350</v>
      </c>
      <c r="E101" s="3">
        <v>29400</v>
      </c>
      <c r="F101" s="3">
        <v>40100</v>
      </c>
      <c r="G101" s="3">
        <v>82098</v>
      </c>
      <c r="H101" s="2">
        <v>90216</v>
      </c>
      <c r="I101" s="3">
        <v>64699</v>
      </c>
    </row>
    <row r="102" spans="1:9" x14ac:dyDescent="0.25">
      <c r="A102">
        <f t="shared" si="1"/>
        <v>2022</v>
      </c>
      <c r="B102" s="1">
        <v>44699</v>
      </c>
      <c r="C102" s="2">
        <v>125700</v>
      </c>
      <c r="D102" s="3">
        <v>18800</v>
      </c>
      <c r="E102" s="3">
        <v>28800</v>
      </c>
      <c r="F102" s="3">
        <v>44000</v>
      </c>
      <c r="G102" s="3">
        <v>82191</v>
      </c>
      <c r="H102" s="2">
        <v>90270</v>
      </c>
      <c r="I102" s="3">
        <v>64699</v>
      </c>
    </row>
    <row r="103" spans="1:9" x14ac:dyDescent="0.25">
      <c r="A103">
        <f t="shared" si="1"/>
        <v>2022</v>
      </c>
      <c r="B103" s="1">
        <v>44698</v>
      </c>
      <c r="C103" s="2">
        <v>128000</v>
      </c>
      <c r="D103" s="3">
        <v>19200</v>
      </c>
      <c r="E103" s="3">
        <v>27050</v>
      </c>
      <c r="F103" s="3">
        <v>46500</v>
      </c>
      <c r="G103" s="3">
        <v>82098</v>
      </c>
      <c r="H103" s="2">
        <v>90270</v>
      </c>
      <c r="I103" s="3">
        <v>63830</v>
      </c>
    </row>
    <row r="104" spans="1:9" x14ac:dyDescent="0.25">
      <c r="A104">
        <f t="shared" si="1"/>
        <v>2022</v>
      </c>
      <c r="B104" s="1">
        <v>44697</v>
      </c>
      <c r="C104" s="2">
        <v>126000</v>
      </c>
      <c r="D104" s="3">
        <v>18100</v>
      </c>
      <c r="E104" s="3">
        <v>28800</v>
      </c>
      <c r="F104" s="3">
        <v>46500</v>
      </c>
      <c r="G104" s="3">
        <v>81163</v>
      </c>
      <c r="H104" s="2">
        <v>86022</v>
      </c>
      <c r="I104" s="3">
        <v>65182</v>
      </c>
    </row>
    <row r="105" spans="1:9" x14ac:dyDescent="0.25">
      <c r="A105">
        <f t="shared" si="1"/>
        <v>2022</v>
      </c>
      <c r="B105" s="1">
        <v>44694</v>
      </c>
      <c r="C105" s="2">
        <v>125900</v>
      </c>
      <c r="D105" s="3">
        <v>17750</v>
      </c>
      <c r="E105" s="3">
        <v>28600</v>
      </c>
      <c r="F105" s="3">
        <v>46500</v>
      </c>
      <c r="G105" s="3">
        <v>80695</v>
      </c>
      <c r="H105" s="2">
        <v>86022</v>
      </c>
      <c r="I105" s="3">
        <v>64699</v>
      </c>
    </row>
    <row r="106" spans="1:9" x14ac:dyDescent="0.25">
      <c r="A106">
        <f t="shared" si="1"/>
        <v>2022</v>
      </c>
      <c r="B106" s="1">
        <v>44693</v>
      </c>
      <c r="C106" s="2">
        <v>124800</v>
      </c>
      <c r="D106" s="3">
        <v>19000</v>
      </c>
      <c r="E106" s="3">
        <v>28800</v>
      </c>
      <c r="F106" s="3">
        <v>42300</v>
      </c>
      <c r="G106" s="3">
        <v>81256</v>
      </c>
      <c r="H106" s="2">
        <v>88677</v>
      </c>
      <c r="I106" s="3">
        <v>64699</v>
      </c>
    </row>
    <row r="107" spans="1:9" x14ac:dyDescent="0.25">
      <c r="A107">
        <f t="shared" si="1"/>
        <v>2022</v>
      </c>
      <c r="B107" s="1">
        <v>44692</v>
      </c>
      <c r="C107" s="2">
        <v>126500</v>
      </c>
      <c r="D107" s="3">
        <v>20300</v>
      </c>
      <c r="E107" s="3">
        <v>29300</v>
      </c>
      <c r="F107" s="3">
        <v>47000</v>
      </c>
      <c r="G107" s="3">
        <v>82752</v>
      </c>
      <c r="H107" s="2">
        <v>88412</v>
      </c>
      <c r="I107" s="3">
        <v>64603</v>
      </c>
    </row>
    <row r="108" spans="1:9" x14ac:dyDescent="0.25">
      <c r="A108">
        <f t="shared" si="1"/>
        <v>2022</v>
      </c>
      <c r="B108" s="1">
        <v>44691</v>
      </c>
      <c r="C108" s="2">
        <v>129100</v>
      </c>
      <c r="D108" s="3">
        <v>20100</v>
      </c>
      <c r="E108" s="3">
        <v>29900</v>
      </c>
      <c r="F108" s="3">
        <v>48000</v>
      </c>
      <c r="G108" s="3">
        <v>83033</v>
      </c>
      <c r="H108" s="2">
        <v>90270</v>
      </c>
      <c r="I108" s="3">
        <v>67596</v>
      </c>
    </row>
    <row r="109" spans="1:9" x14ac:dyDescent="0.25">
      <c r="A109">
        <f t="shared" si="1"/>
        <v>2022</v>
      </c>
      <c r="B109" s="1">
        <v>44690</v>
      </c>
      <c r="C109" s="2">
        <v>124000</v>
      </c>
      <c r="D109" s="3">
        <v>19550</v>
      </c>
      <c r="E109" s="3">
        <v>29950</v>
      </c>
      <c r="F109" s="3">
        <v>46500</v>
      </c>
      <c r="G109" s="3">
        <v>78077</v>
      </c>
      <c r="H109" s="2">
        <v>90323</v>
      </c>
      <c r="I109" s="3">
        <v>67596</v>
      </c>
    </row>
    <row r="110" spans="1:9" x14ac:dyDescent="0.25">
      <c r="A110">
        <f t="shared" si="1"/>
        <v>2022</v>
      </c>
      <c r="B110" s="1">
        <v>44687</v>
      </c>
      <c r="C110" s="2">
        <v>128000</v>
      </c>
      <c r="D110" s="3">
        <v>21000</v>
      </c>
      <c r="E110" s="3">
        <v>29750</v>
      </c>
      <c r="F110" s="3">
        <v>43500</v>
      </c>
      <c r="G110" s="3">
        <v>83220</v>
      </c>
      <c r="H110" s="2">
        <v>92288</v>
      </c>
      <c r="I110" s="3">
        <v>69045</v>
      </c>
    </row>
    <row r="111" spans="1:9" x14ac:dyDescent="0.25">
      <c r="A111">
        <f t="shared" si="1"/>
        <v>2022</v>
      </c>
      <c r="B111" s="1">
        <v>44686</v>
      </c>
      <c r="C111" s="2">
        <v>130800</v>
      </c>
      <c r="D111" s="3">
        <v>21950</v>
      </c>
      <c r="E111" s="3">
        <v>29000</v>
      </c>
      <c r="F111" s="3">
        <v>41900</v>
      </c>
      <c r="G111" s="3">
        <v>83594</v>
      </c>
      <c r="H111" s="2">
        <v>92978</v>
      </c>
      <c r="I111" s="3">
        <v>69527</v>
      </c>
    </row>
    <row r="112" spans="1:9" x14ac:dyDescent="0.25">
      <c r="A112">
        <f t="shared" si="1"/>
        <v>2022</v>
      </c>
      <c r="B112" s="1">
        <v>44685</v>
      </c>
      <c r="C112" s="2">
        <v>130300</v>
      </c>
      <c r="D112" s="3">
        <v>22300</v>
      </c>
      <c r="E112" s="3">
        <v>28400</v>
      </c>
      <c r="F112" s="3">
        <v>40000</v>
      </c>
      <c r="G112" s="3">
        <v>83500</v>
      </c>
      <c r="H112" s="2">
        <v>93775</v>
      </c>
      <c r="I112" s="3">
        <v>68562</v>
      </c>
    </row>
    <row r="113" spans="1:9" x14ac:dyDescent="0.25">
      <c r="A113">
        <f t="shared" si="1"/>
        <v>2022</v>
      </c>
      <c r="B113" s="1">
        <v>44680</v>
      </c>
      <c r="C113" s="2">
        <v>129900</v>
      </c>
      <c r="D113" s="3">
        <v>21750</v>
      </c>
      <c r="E113" s="3">
        <v>28900</v>
      </c>
      <c r="F113" s="3">
        <v>43900</v>
      </c>
      <c r="G113" s="3">
        <v>83500</v>
      </c>
      <c r="H113" s="2">
        <v>95474</v>
      </c>
      <c r="I113" s="3">
        <v>67596</v>
      </c>
    </row>
    <row r="114" spans="1:9" x14ac:dyDescent="0.25">
      <c r="A114">
        <f t="shared" si="1"/>
        <v>2022</v>
      </c>
      <c r="B114" s="1">
        <v>44679</v>
      </c>
      <c r="C114" s="2">
        <v>129000</v>
      </c>
      <c r="D114" s="3">
        <v>21700</v>
      </c>
      <c r="E114" s="3">
        <v>28950</v>
      </c>
      <c r="F114" s="3">
        <v>40100</v>
      </c>
      <c r="G114" s="3">
        <v>84622</v>
      </c>
      <c r="H114" s="2">
        <v>95580</v>
      </c>
      <c r="I114" s="3">
        <v>67596</v>
      </c>
    </row>
    <row r="115" spans="1:9" x14ac:dyDescent="0.25">
      <c r="A115">
        <f t="shared" si="1"/>
        <v>2022</v>
      </c>
      <c r="B115" s="1">
        <v>44678</v>
      </c>
      <c r="C115" s="2">
        <v>129000</v>
      </c>
      <c r="D115" s="3">
        <v>21850</v>
      </c>
      <c r="E115" s="3">
        <v>28000</v>
      </c>
      <c r="F115" s="3">
        <v>39600</v>
      </c>
      <c r="G115" s="3">
        <v>82846</v>
      </c>
      <c r="H115" s="2">
        <v>95049</v>
      </c>
      <c r="I115" s="3">
        <v>68465</v>
      </c>
    </row>
    <row r="116" spans="1:9" x14ac:dyDescent="0.25">
      <c r="A116">
        <f t="shared" si="1"/>
        <v>2022</v>
      </c>
      <c r="B116" s="1">
        <v>44677</v>
      </c>
      <c r="C116" s="2">
        <v>129000</v>
      </c>
      <c r="D116" s="3">
        <v>21500</v>
      </c>
      <c r="E116" s="3">
        <v>28000</v>
      </c>
      <c r="F116" s="3">
        <v>41500</v>
      </c>
      <c r="G116" s="3">
        <v>83126</v>
      </c>
      <c r="H116" s="2">
        <v>93138</v>
      </c>
      <c r="I116" s="3">
        <v>68562</v>
      </c>
    </row>
    <row r="117" spans="1:9" x14ac:dyDescent="0.25">
      <c r="A117">
        <f t="shared" si="1"/>
        <v>2022</v>
      </c>
      <c r="B117" s="1">
        <v>44676</v>
      </c>
      <c r="C117" s="2">
        <v>131000</v>
      </c>
      <c r="D117" s="3">
        <v>20700</v>
      </c>
      <c r="E117" s="3">
        <v>28900</v>
      </c>
      <c r="F117" s="3">
        <v>41300</v>
      </c>
      <c r="G117" s="3">
        <v>85464</v>
      </c>
      <c r="H117" s="2">
        <v>89208</v>
      </c>
      <c r="I117" s="3">
        <v>71652</v>
      </c>
    </row>
    <row r="118" spans="1:9" x14ac:dyDescent="0.25">
      <c r="A118">
        <f t="shared" si="1"/>
        <v>2022</v>
      </c>
      <c r="B118" s="1">
        <v>44673</v>
      </c>
      <c r="C118" s="2">
        <v>138200</v>
      </c>
      <c r="D118" s="3">
        <v>21900</v>
      </c>
      <c r="E118" s="3">
        <v>28100</v>
      </c>
      <c r="F118" s="3">
        <v>41500</v>
      </c>
      <c r="G118" s="3">
        <v>85464</v>
      </c>
      <c r="H118" s="2">
        <v>92447</v>
      </c>
      <c r="I118" s="3">
        <v>73294</v>
      </c>
    </row>
    <row r="119" spans="1:9" x14ac:dyDescent="0.25">
      <c r="A119">
        <f t="shared" si="1"/>
        <v>2022</v>
      </c>
      <c r="B119" s="1">
        <v>44672</v>
      </c>
      <c r="C119" s="2">
        <v>136500</v>
      </c>
      <c r="D119" s="3">
        <v>22300</v>
      </c>
      <c r="E119" s="3">
        <v>28300</v>
      </c>
      <c r="F119" s="3">
        <v>43000</v>
      </c>
      <c r="G119" s="3">
        <v>86773</v>
      </c>
      <c r="H119" s="2">
        <v>92766</v>
      </c>
      <c r="I119" s="3">
        <v>75128</v>
      </c>
    </row>
    <row r="120" spans="1:9" x14ac:dyDescent="0.25">
      <c r="A120">
        <f t="shared" si="1"/>
        <v>2022</v>
      </c>
      <c r="B120" s="1">
        <v>44671</v>
      </c>
      <c r="C120" s="2">
        <v>142000</v>
      </c>
      <c r="D120" s="3">
        <v>22550</v>
      </c>
      <c r="E120" s="3">
        <v>29300</v>
      </c>
      <c r="F120" s="3">
        <v>41300</v>
      </c>
      <c r="G120" s="3">
        <v>88736</v>
      </c>
      <c r="H120" s="2">
        <v>93987</v>
      </c>
      <c r="I120" s="3">
        <v>75225</v>
      </c>
    </row>
    <row r="121" spans="1:9" x14ac:dyDescent="0.25">
      <c r="A121">
        <f t="shared" si="1"/>
        <v>2022</v>
      </c>
      <c r="B121" s="1">
        <v>44670</v>
      </c>
      <c r="C121" s="2">
        <v>143100</v>
      </c>
      <c r="D121" s="3">
        <v>22300</v>
      </c>
      <c r="E121" s="3">
        <v>29500</v>
      </c>
      <c r="F121" s="3">
        <v>41300</v>
      </c>
      <c r="G121" s="3">
        <v>85651</v>
      </c>
      <c r="H121" s="2">
        <v>94306</v>
      </c>
      <c r="I121" s="3">
        <v>75128</v>
      </c>
    </row>
    <row r="122" spans="1:9" x14ac:dyDescent="0.25">
      <c r="A122">
        <f t="shared" si="1"/>
        <v>2022</v>
      </c>
      <c r="B122" s="1">
        <v>44669</v>
      </c>
      <c r="C122" s="2">
        <v>138300</v>
      </c>
      <c r="D122" s="3">
        <v>22550</v>
      </c>
      <c r="E122" s="3">
        <v>29500</v>
      </c>
      <c r="F122" s="3">
        <v>42000</v>
      </c>
      <c r="G122" s="3">
        <v>83687</v>
      </c>
      <c r="H122" s="2">
        <v>93987</v>
      </c>
      <c r="I122" s="3">
        <v>75128</v>
      </c>
    </row>
    <row r="123" spans="1:9" x14ac:dyDescent="0.25">
      <c r="A123">
        <f t="shared" si="1"/>
        <v>2022</v>
      </c>
      <c r="B123" s="1">
        <v>44666</v>
      </c>
      <c r="C123" s="2">
        <v>135900</v>
      </c>
      <c r="D123" s="3">
        <v>23400</v>
      </c>
      <c r="E123" s="3">
        <v>29500</v>
      </c>
      <c r="F123" s="3">
        <v>42000</v>
      </c>
      <c r="G123" s="3">
        <v>83594</v>
      </c>
      <c r="H123" s="2">
        <v>92872</v>
      </c>
      <c r="I123" s="3">
        <v>75321</v>
      </c>
    </row>
    <row r="124" spans="1:9" x14ac:dyDescent="0.25">
      <c r="A124">
        <f t="shared" si="1"/>
        <v>2022</v>
      </c>
      <c r="B124" s="1">
        <v>44665</v>
      </c>
      <c r="C124" s="2">
        <v>136900</v>
      </c>
      <c r="D124" s="3">
        <v>24000</v>
      </c>
      <c r="E124" s="3">
        <v>29500</v>
      </c>
      <c r="F124" s="3">
        <v>42000</v>
      </c>
      <c r="G124" s="3">
        <v>83220</v>
      </c>
      <c r="H124" s="2">
        <v>92182</v>
      </c>
      <c r="I124" s="3">
        <v>73487</v>
      </c>
    </row>
    <row r="125" spans="1:9" x14ac:dyDescent="0.25">
      <c r="A125">
        <f t="shared" si="1"/>
        <v>2022</v>
      </c>
      <c r="B125" s="1">
        <v>44664</v>
      </c>
      <c r="C125" s="2">
        <v>138100</v>
      </c>
      <c r="D125" s="3">
        <v>23850</v>
      </c>
      <c r="E125" s="3">
        <v>29800</v>
      </c>
      <c r="F125" s="3">
        <v>42000</v>
      </c>
      <c r="G125" s="3">
        <v>82752</v>
      </c>
      <c r="H125" s="2">
        <v>92341</v>
      </c>
      <c r="I125" s="3">
        <v>73390</v>
      </c>
    </row>
    <row r="126" spans="1:9" x14ac:dyDescent="0.25">
      <c r="A126">
        <f t="shared" si="1"/>
        <v>2022</v>
      </c>
      <c r="B126" s="1">
        <v>44663</v>
      </c>
      <c r="C126" s="2">
        <v>138000</v>
      </c>
      <c r="D126" s="3">
        <v>24000</v>
      </c>
      <c r="E126" s="3">
        <v>30200</v>
      </c>
      <c r="F126" s="3">
        <v>42000</v>
      </c>
      <c r="G126" s="3">
        <v>81163</v>
      </c>
      <c r="H126" s="2">
        <v>90005</v>
      </c>
      <c r="I126" s="3">
        <v>73487</v>
      </c>
    </row>
    <row r="127" spans="1:9" x14ac:dyDescent="0.25">
      <c r="A127">
        <f t="shared" si="1"/>
        <v>2022</v>
      </c>
      <c r="B127" s="1">
        <v>44659</v>
      </c>
      <c r="C127" s="2">
        <v>138400</v>
      </c>
      <c r="D127" s="3">
        <v>24100</v>
      </c>
      <c r="E127" s="3">
        <v>30400</v>
      </c>
      <c r="F127" s="3">
        <v>42000</v>
      </c>
      <c r="G127" s="3">
        <v>81724</v>
      </c>
      <c r="H127" s="2">
        <v>87615</v>
      </c>
      <c r="I127" s="3">
        <v>74356</v>
      </c>
    </row>
    <row r="128" spans="1:9" x14ac:dyDescent="0.25">
      <c r="A128">
        <f t="shared" si="1"/>
        <v>2022</v>
      </c>
      <c r="B128" s="1">
        <v>44658</v>
      </c>
      <c r="C128" s="2">
        <v>137000</v>
      </c>
      <c r="D128" s="3">
        <v>24700</v>
      </c>
      <c r="E128" s="3">
        <v>30200</v>
      </c>
      <c r="F128" s="3">
        <v>44000</v>
      </c>
      <c r="G128" s="3">
        <v>81817</v>
      </c>
      <c r="H128" s="2">
        <v>89739</v>
      </c>
      <c r="I128" s="3">
        <v>73969</v>
      </c>
    </row>
    <row r="129" spans="1:9" x14ac:dyDescent="0.25">
      <c r="A129">
        <f t="shared" si="1"/>
        <v>2022</v>
      </c>
      <c r="B129" s="1">
        <v>44657</v>
      </c>
      <c r="C129" s="2">
        <v>141000</v>
      </c>
      <c r="D129" s="3">
        <v>24950</v>
      </c>
      <c r="E129" s="3">
        <v>29950</v>
      </c>
      <c r="F129" s="3">
        <v>41000</v>
      </c>
      <c r="G129" s="3">
        <v>81817</v>
      </c>
      <c r="H129" s="2">
        <v>91067</v>
      </c>
      <c r="I129" s="3">
        <v>74839</v>
      </c>
    </row>
    <row r="130" spans="1:9" x14ac:dyDescent="0.25">
      <c r="A130">
        <f t="shared" si="1"/>
        <v>2022</v>
      </c>
      <c r="B130" s="1">
        <v>44656</v>
      </c>
      <c r="C130" s="2">
        <v>141500</v>
      </c>
      <c r="D130" s="3">
        <v>25200</v>
      </c>
      <c r="E130" s="3">
        <v>28000</v>
      </c>
      <c r="F130" s="3">
        <v>41000</v>
      </c>
      <c r="G130" s="3">
        <v>82285</v>
      </c>
      <c r="H130" s="2">
        <v>91863</v>
      </c>
      <c r="I130" s="3">
        <v>75321</v>
      </c>
    </row>
    <row r="131" spans="1:9" x14ac:dyDescent="0.25">
      <c r="A131">
        <f t="shared" ref="A131:A194" si="2">YEAR(B131)</f>
        <v>2022</v>
      </c>
      <c r="B131" s="1">
        <v>44655</v>
      </c>
      <c r="C131" s="2">
        <v>142900</v>
      </c>
      <c r="D131" s="3">
        <v>24900</v>
      </c>
      <c r="E131" s="3">
        <v>30000</v>
      </c>
      <c r="F131" s="3">
        <v>44000</v>
      </c>
      <c r="G131" s="3">
        <v>81163</v>
      </c>
      <c r="H131" s="2">
        <v>90270</v>
      </c>
      <c r="I131" s="3">
        <v>74163</v>
      </c>
    </row>
    <row r="132" spans="1:9" x14ac:dyDescent="0.25">
      <c r="A132">
        <f t="shared" si="2"/>
        <v>2022</v>
      </c>
      <c r="B132" s="1">
        <v>44652</v>
      </c>
      <c r="C132" s="2">
        <v>140900</v>
      </c>
      <c r="D132" s="3">
        <v>25050</v>
      </c>
      <c r="E132" s="3">
        <v>29650</v>
      </c>
      <c r="F132" s="3">
        <v>42000</v>
      </c>
      <c r="G132" s="3">
        <v>79573</v>
      </c>
      <c r="H132" s="2">
        <v>86235</v>
      </c>
      <c r="I132" s="3">
        <v>74066</v>
      </c>
    </row>
    <row r="133" spans="1:9" x14ac:dyDescent="0.25">
      <c r="A133">
        <f t="shared" si="2"/>
        <v>2022</v>
      </c>
      <c r="B133" s="1">
        <v>44651</v>
      </c>
      <c r="C133" s="2">
        <v>140500</v>
      </c>
      <c r="D133" s="3">
        <v>24900</v>
      </c>
      <c r="E133" s="3">
        <v>30150</v>
      </c>
      <c r="F133" s="3">
        <v>42000</v>
      </c>
      <c r="G133" s="3">
        <v>79573</v>
      </c>
      <c r="H133" s="2">
        <v>85810</v>
      </c>
      <c r="I133" s="3">
        <v>74163</v>
      </c>
    </row>
    <row r="134" spans="1:9" x14ac:dyDescent="0.25">
      <c r="A134">
        <f t="shared" si="2"/>
        <v>2022</v>
      </c>
      <c r="B134" s="1">
        <v>44650</v>
      </c>
      <c r="C134" s="2">
        <v>140500</v>
      </c>
      <c r="D134" s="3">
        <v>24900</v>
      </c>
      <c r="E134" s="3">
        <v>30400</v>
      </c>
      <c r="F134" s="3">
        <v>42000</v>
      </c>
      <c r="G134" s="3">
        <v>79105</v>
      </c>
      <c r="H134" s="2">
        <v>86075</v>
      </c>
      <c r="I134" s="3">
        <v>74163</v>
      </c>
    </row>
    <row r="135" spans="1:9" x14ac:dyDescent="0.25">
      <c r="A135">
        <f t="shared" si="2"/>
        <v>2022</v>
      </c>
      <c r="B135" s="1">
        <v>44649</v>
      </c>
      <c r="C135" s="2">
        <v>142900</v>
      </c>
      <c r="D135" s="3">
        <v>25100</v>
      </c>
      <c r="E135" s="3">
        <v>29800</v>
      </c>
      <c r="F135" s="3">
        <v>45800</v>
      </c>
      <c r="G135" s="3">
        <v>80134</v>
      </c>
      <c r="H135" s="2">
        <v>85013</v>
      </c>
      <c r="I135" s="3">
        <v>74163</v>
      </c>
    </row>
    <row r="136" spans="1:9" x14ac:dyDescent="0.25">
      <c r="A136">
        <f t="shared" si="2"/>
        <v>2022</v>
      </c>
      <c r="B136" s="1">
        <v>44648</v>
      </c>
      <c r="C136" s="2">
        <v>140800</v>
      </c>
      <c r="D136" s="3">
        <v>24950</v>
      </c>
      <c r="E136" s="3">
        <v>30000</v>
      </c>
      <c r="F136" s="3">
        <v>44000</v>
      </c>
      <c r="G136" s="3">
        <v>79947</v>
      </c>
      <c r="H136" s="2">
        <v>84058</v>
      </c>
      <c r="I136" s="3">
        <v>74163</v>
      </c>
    </row>
    <row r="137" spans="1:9" x14ac:dyDescent="0.25">
      <c r="A137">
        <f t="shared" si="2"/>
        <v>2022</v>
      </c>
      <c r="B137" s="1">
        <v>44645</v>
      </c>
      <c r="C137" s="2">
        <v>143000</v>
      </c>
      <c r="D137" s="3">
        <v>25350</v>
      </c>
      <c r="E137" s="3">
        <v>30000</v>
      </c>
      <c r="F137" s="3">
        <v>44400</v>
      </c>
      <c r="G137" s="3">
        <v>79573</v>
      </c>
      <c r="H137" s="2">
        <v>83367</v>
      </c>
      <c r="I137" s="3">
        <v>74066</v>
      </c>
    </row>
    <row r="138" spans="1:9" x14ac:dyDescent="0.25">
      <c r="A138">
        <f t="shared" si="2"/>
        <v>2022</v>
      </c>
      <c r="B138" s="1">
        <v>44644</v>
      </c>
      <c r="C138" s="2">
        <v>144000</v>
      </c>
      <c r="D138" s="3">
        <v>25450</v>
      </c>
      <c r="E138" s="3">
        <v>30000</v>
      </c>
      <c r="F138" s="3">
        <v>45000</v>
      </c>
      <c r="G138" s="3">
        <v>79573</v>
      </c>
      <c r="H138" s="2">
        <v>83474</v>
      </c>
      <c r="I138" s="3">
        <v>74356</v>
      </c>
    </row>
    <row r="139" spans="1:9" x14ac:dyDescent="0.25">
      <c r="A139">
        <f t="shared" si="2"/>
        <v>2022</v>
      </c>
      <c r="B139" s="1">
        <v>44643</v>
      </c>
      <c r="C139" s="2">
        <v>141000</v>
      </c>
      <c r="D139" s="3">
        <v>25200</v>
      </c>
      <c r="E139" s="3">
        <v>30050</v>
      </c>
      <c r="F139" s="3">
        <v>41800</v>
      </c>
      <c r="G139" s="3">
        <v>78638</v>
      </c>
      <c r="H139" s="2">
        <v>84376</v>
      </c>
      <c r="I139" s="3">
        <v>74259</v>
      </c>
    </row>
    <row r="140" spans="1:9" x14ac:dyDescent="0.25">
      <c r="A140">
        <f t="shared" si="2"/>
        <v>2022</v>
      </c>
      <c r="B140" s="1">
        <v>44642</v>
      </c>
      <c r="C140" s="2">
        <v>140800</v>
      </c>
      <c r="D140" s="3">
        <v>25300</v>
      </c>
      <c r="E140" s="3">
        <v>30050</v>
      </c>
      <c r="F140" s="3">
        <v>46400</v>
      </c>
      <c r="G140" s="3">
        <v>78825</v>
      </c>
      <c r="H140" s="2">
        <v>82836</v>
      </c>
      <c r="I140" s="3">
        <v>75128</v>
      </c>
    </row>
    <row r="141" spans="1:9" x14ac:dyDescent="0.25">
      <c r="A141">
        <f t="shared" si="2"/>
        <v>2022</v>
      </c>
      <c r="B141" s="1">
        <v>44641</v>
      </c>
      <c r="C141" s="2">
        <v>143300</v>
      </c>
      <c r="D141" s="3">
        <v>25200</v>
      </c>
      <c r="E141" s="3">
        <v>30200</v>
      </c>
      <c r="F141" s="3">
        <v>46400</v>
      </c>
      <c r="G141" s="3">
        <v>79853</v>
      </c>
      <c r="H141" s="2">
        <v>83314</v>
      </c>
      <c r="I141" s="3">
        <v>75225</v>
      </c>
    </row>
    <row r="142" spans="1:9" x14ac:dyDescent="0.25">
      <c r="A142">
        <f t="shared" si="2"/>
        <v>2022</v>
      </c>
      <c r="B142" s="1">
        <v>44638</v>
      </c>
      <c r="C142" s="2">
        <v>148200</v>
      </c>
      <c r="D142" s="3">
        <v>25350</v>
      </c>
      <c r="E142" s="3">
        <v>30500</v>
      </c>
      <c r="F142" s="3">
        <v>46400</v>
      </c>
      <c r="G142" s="3">
        <v>80134</v>
      </c>
      <c r="H142" s="2">
        <v>83314</v>
      </c>
      <c r="I142" s="3">
        <v>74935</v>
      </c>
    </row>
    <row r="143" spans="1:9" x14ac:dyDescent="0.25">
      <c r="A143">
        <f t="shared" si="2"/>
        <v>2022</v>
      </c>
      <c r="B143" s="1">
        <v>44637</v>
      </c>
      <c r="C143" s="2">
        <v>145000</v>
      </c>
      <c r="D143" s="3">
        <v>25600</v>
      </c>
      <c r="E143" s="3">
        <v>30550</v>
      </c>
      <c r="F143" s="3">
        <v>46400</v>
      </c>
      <c r="G143" s="3">
        <v>79573</v>
      </c>
      <c r="H143" s="2">
        <v>83102</v>
      </c>
      <c r="I143" s="3">
        <v>75321</v>
      </c>
    </row>
    <row r="144" spans="1:9" x14ac:dyDescent="0.25">
      <c r="A144">
        <f t="shared" si="2"/>
        <v>2022</v>
      </c>
      <c r="B144" s="1">
        <v>44636</v>
      </c>
      <c r="C144" s="2">
        <v>147000</v>
      </c>
      <c r="D144" s="3">
        <v>25700</v>
      </c>
      <c r="E144" s="3">
        <v>30300</v>
      </c>
      <c r="F144" s="3">
        <v>46500</v>
      </c>
      <c r="G144" s="3">
        <v>79012</v>
      </c>
      <c r="H144" s="2">
        <v>83898</v>
      </c>
      <c r="I144" s="3">
        <v>75321</v>
      </c>
    </row>
    <row r="145" spans="1:9" x14ac:dyDescent="0.25">
      <c r="A145">
        <f t="shared" si="2"/>
        <v>2022</v>
      </c>
      <c r="B145" s="1">
        <v>44635</v>
      </c>
      <c r="C145" s="2">
        <v>148000</v>
      </c>
      <c r="D145" s="3">
        <v>26150</v>
      </c>
      <c r="E145" s="3">
        <v>30400</v>
      </c>
      <c r="F145" s="3">
        <v>46500</v>
      </c>
      <c r="G145" s="3">
        <v>79573</v>
      </c>
      <c r="H145" s="2">
        <v>82783</v>
      </c>
      <c r="I145" s="3">
        <v>75321</v>
      </c>
    </row>
    <row r="146" spans="1:9" x14ac:dyDescent="0.25">
      <c r="A146">
        <f t="shared" si="2"/>
        <v>2022</v>
      </c>
      <c r="B146" s="1">
        <v>44634</v>
      </c>
      <c r="C146" s="2">
        <v>145000</v>
      </c>
      <c r="D146" s="3">
        <v>26150</v>
      </c>
      <c r="E146" s="3">
        <v>31000</v>
      </c>
      <c r="F146" s="3">
        <v>42500</v>
      </c>
      <c r="G146" s="3">
        <v>79386</v>
      </c>
      <c r="H146" s="2">
        <v>82836</v>
      </c>
      <c r="I146" s="3">
        <v>75128</v>
      </c>
    </row>
    <row r="147" spans="1:9" x14ac:dyDescent="0.25">
      <c r="A147">
        <f t="shared" si="2"/>
        <v>2022</v>
      </c>
      <c r="B147" s="1">
        <v>44631</v>
      </c>
      <c r="C147" s="2">
        <v>138500</v>
      </c>
      <c r="D147" s="3">
        <v>25800</v>
      </c>
      <c r="E147" s="3">
        <v>30500</v>
      </c>
      <c r="F147" s="3">
        <v>39600</v>
      </c>
      <c r="G147" s="3">
        <v>79386</v>
      </c>
      <c r="H147" s="2">
        <v>83367</v>
      </c>
      <c r="I147" s="3">
        <v>75128</v>
      </c>
    </row>
    <row r="148" spans="1:9" x14ac:dyDescent="0.25">
      <c r="A148">
        <f t="shared" si="2"/>
        <v>2022</v>
      </c>
      <c r="B148" s="1">
        <v>44630</v>
      </c>
      <c r="C148" s="2">
        <v>139000</v>
      </c>
      <c r="D148" s="3">
        <v>26200</v>
      </c>
      <c r="E148" s="3">
        <v>29900</v>
      </c>
      <c r="F148" s="3">
        <v>44000</v>
      </c>
      <c r="G148" s="3">
        <v>79573</v>
      </c>
      <c r="H148" s="2">
        <v>83474</v>
      </c>
      <c r="I148" s="3">
        <v>74066</v>
      </c>
    </row>
    <row r="149" spans="1:9" x14ac:dyDescent="0.25">
      <c r="A149">
        <f t="shared" si="2"/>
        <v>2022</v>
      </c>
      <c r="B149" s="1">
        <v>44629</v>
      </c>
      <c r="C149" s="2">
        <v>140000</v>
      </c>
      <c r="D149" s="3">
        <v>25000</v>
      </c>
      <c r="E149" s="3">
        <v>30800</v>
      </c>
      <c r="F149" s="3">
        <v>43800</v>
      </c>
      <c r="G149" s="3">
        <v>79199</v>
      </c>
      <c r="H149" s="2">
        <v>83633</v>
      </c>
      <c r="I149" s="3">
        <v>74356</v>
      </c>
    </row>
    <row r="150" spans="1:9" x14ac:dyDescent="0.25">
      <c r="A150">
        <f t="shared" si="2"/>
        <v>2022</v>
      </c>
      <c r="B150" s="1">
        <v>44628</v>
      </c>
      <c r="C150" s="2">
        <v>137000</v>
      </c>
      <c r="D150" s="3">
        <v>25200</v>
      </c>
      <c r="E150" s="3">
        <v>30800</v>
      </c>
      <c r="F150" s="3">
        <v>39900</v>
      </c>
      <c r="G150" s="3">
        <v>79199</v>
      </c>
      <c r="H150" s="2">
        <v>83898</v>
      </c>
      <c r="I150" s="3">
        <v>74935</v>
      </c>
    </row>
    <row r="151" spans="1:9" x14ac:dyDescent="0.25">
      <c r="A151">
        <f t="shared" si="2"/>
        <v>2022</v>
      </c>
      <c r="B151" s="1">
        <v>44627</v>
      </c>
      <c r="C151" s="2">
        <v>134200</v>
      </c>
      <c r="D151" s="3">
        <v>24900</v>
      </c>
      <c r="E151" s="3">
        <v>30700</v>
      </c>
      <c r="F151" s="3">
        <v>39900</v>
      </c>
      <c r="G151" s="3">
        <v>79479</v>
      </c>
      <c r="H151" s="2">
        <v>84589</v>
      </c>
      <c r="I151" s="3">
        <v>76577</v>
      </c>
    </row>
    <row r="152" spans="1:9" x14ac:dyDescent="0.25">
      <c r="A152">
        <f t="shared" si="2"/>
        <v>2022</v>
      </c>
      <c r="B152" s="1">
        <v>44624</v>
      </c>
      <c r="C152" s="2">
        <v>139400</v>
      </c>
      <c r="D152" s="3">
        <v>25400</v>
      </c>
      <c r="E152" s="3">
        <v>31000</v>
      </c>
      <c r="F152" s="3">
        <v>39900</v>
      </c>
      <c r="G152" s="3">
        <v>80040</v>
      </c>
      <c r="H152" s="2">
        <v>85491</v>
      </c>
      <c r="I152" s="3">
        <v>76673</v>
      </c>
    </row>
    <row r="153" spans="1:9" x14ac:dyDescent="0.25">
      <c r="A153">
        <f t="shared" si="2"/>
        <v>2022</v>
      </c>
      <c r="B153" s="1">
        <v>44623</v>
      </c>
      <c r="C153" s="2">
        <v>143400</v>
      </c>
      <c r="D153" s="3">
        <v>25000</v>
      </c>
      <c r="E153" s="3">
        <v>30500</v>
      </c>
      <c r="F153" s="3">
        <v>39900</v>
      </c>
      <c r="G153" s="3">
        <v>79105</v>
      </c>
      <c r="H153" s="2">
        <v>84960</v>
      </c>
      <c r="I153" s="3">
        <v>74839</v>
      </c>
    </row>
    <row r="154" spans="1:9" x14ac:dyDescent="0.25">
      <c r="A154">
        <f t="shared" si="2"/>
        <v>2022</v>
      </c>
      <c r="B154" s="1">
        <v>44622</v>
      </c>
      <c r="C154" s="2">
        <v>145000</v>
      </c>
      <c r="D154" s="3">
        <v>25000</v>
      </c>
      <c r="E154" s="3">
        <v>30300</v>
      </c>
      <c r="F154" s="3">
        <v>44300</v>
      </c>
      <c r="G154" s="3">
        <v>79386</v>
      </c>
      <c r="H154" s="2">
        <v>86447</v>
      </c>
      <c r="I154" s="3">
        <v>77253</v>
      </c>
    </row>
    <row r="155" spans="1:9" x14ac:dyDescent="0.25">
      <c r="A155">
        <f t="shared" si="2"/>
        <v>2022</v>
      </c>
      <c r="B155" s="1">
        <v>44621</v>
      </c>
      <c r="C155" s="2">
        <v>140900</v>
      </c>
      <c r="D155" s="3">
        <v>25400</v>
      </c>
      <c r="E155" s="3">
        <v>31000</v>
      </c>
      <c r="F155" s="3">
        <v>44400</v>
      </c>
      <c r="G155" s="3">
        <v>79853</v>
      </c>
      <c r="H155" s="2">
        <v>86553</v>
      </c>
      <c r="I155" s="3">
        <v>75804</v>
      </c>
    </row>
    <row r="156" spans="1:9" x14ac:dyDescent="0.25">
      <c r="A156">
        <f t="shared" si="2"/>
        <v>2022</v>
      </c>
      <c r="B156" s="1">
        <v>44620</v>
      </c>
      <c r="C156" s="2">
        <v>140100</v>
      </c>
      <c r="D156" s="3">
        <v>25350</v>
      </c>
      <c r="E156" s="3">
        <v>29950</v>
      </c>
      <c r="F156" s="3">
        <v>40400</v>
      </c>
      <c r="G156" s="3">
        <v>79853</v>
      </c>
      <c r="H156" s="2">
        <v>87031</v>
      </c>
      <c r="I156" s="3">
        <v>78025</v>
      </c>
    </row>
    <row r="157" spans="1:9" x14ac:dyDescent="0.25">
      <c r="A157">
        <f t="shared" si="2"/>
        <v>2022</v>
      </c>
      <c r="B157" s="1">
        <v>44617</v>
      </c>
      <c r="C157" s="2">
        <v>145100</v>
      </c>
      <c r="D157" s="3">
        <v>25900</v>
      </c>
      <c r="E157" s="3">
        <v>30650</v>
      </c>
      <c r="F157" s="3">
        <v>40400</v>
      </c>
      <c r="G157" s="3">
        <v>80321</v>
      </c>
      <c r="H157" s="2">
        <v>85810</v>
      </c>
      <c r="I157" s="3">
        <v>78025</v>
      </c>
    </row>
    <row r="158" spans="1:9" x14ac:dyDescent="0.25">
      <c r="A158">
        <f t="shared" si="2"/>
        <v>2022</v>
      </c>
      <c r="B158" s="1">
        <v>44616</v>
      </c>
      <c r="C158" s="2">
        <v>148000</v>
      </c>
      <c r="D158" s="3">
        <v>25650</v>
      </c>
      <c r="E158" s="3">
        <v>30600</v>
      </c>
      <c r="F158" s="3">
        <v>36800</v>
      </c>
      <c r="G158" s="3">
        <v>79947</v>
      </c>
      <c r="H158" s="2">
        <v>84960</v>
      </c>
      <c r="I158" s="3">
        <v>77446</v>
      </c>
    </row>
    <row r="159" spans="1:9" x14ac:dyDescent="0.25">
      <c r="A159">
        <f t="shared" si="2"/>
        <v>2022</v>
      </c>
      <c r="B159" s="1">
        <v>44615</v>
      </c>
      <c r="C159" s="2">
        <v>148200</v>
      </c>
      <c r="D159" s="3">
        <v>26250</v>
      </c>
      <c r="E159" s="3">
        <v>30800</v>
      </c>
      <c r="F159" s="3">
        <v>36800</v>
      </c>
      <c r="G159" s="3">
        <v>80321</v>
      </c>
      <c r="H159" s="2">
        <v>86553</v>
      </c>
      <c r="I159" s="3">
        <v>77542</v>
      </c>
    </row>
    <row r="160" spans="1:9" x14ac:dyDescent="0.25">
      <c r="A160">
        <f t="shared" si="2"/>
        <v>2022</v>
      </c>
      <c r="B160" s="1">
        <v>44614</v>
      </c>
      <c r="C160" s="2">
        <v>142800</v>
      </c>
      <c r="D160" s="3">
        <v>26100</v>
      </c>
      <c r="E160" s="3">
        <v>30200</v>
      </c>
      <c r="F160" s="3">
        <v>36800</v>
      </c>
      <c r="G160" s="3">
        <v>79573</v>
      </c>
      <c r="H160" s="2">
        <v>86872</v>
      </c>
      <c r="I160" s="3">
        <v>79667</v>
      </c>
    </row>
    <row r="161" spans="1:9" x14ac:dyDescent="0.25">
      <c r="A161">
        <f t="shared" si="2"/>
        <v>2022</v>
      </c>
      <c r="B161" s="1">
        <v>44613</v>
      </c>
      <c r="C161" s="2">
        <v>146000</v>
      </c>
      <c r="D161" s="3">
        <v>26800</v>
      </c>
      <c r="E161" s="3">
        <v>30900</v>
      </c>
      <c r="F161" s="3">
        <v>36800</v>
      </c>
      <c r="G161" s="3">
        <v>79666</v>
      </c>
      <c r="H161" s="2">
        <v>87722</v>
      </c>
      <c r="I161" s="3">
        <v>79667</v>
      </c>
    </row>
    <row r="162" spans="1:9" x14ac:dyDescent="0.25">
      <c r="A162">
        <f t="shared" si="2"/>
        <v>2022</v>
      </c>
      <c r="B162" s="1">
        <v>44610</v>
      </c>
      <c r="C162" s="2">
        <v>149000</v>
      </c>
      <c r="D162" s="3">
        <v>27300</v>
      </c>
      <c r="E162" s="3">
        <v>29700</v>
      </c>
      <c r="F162" s="3">
        <v>40500</v>
      </c>
      <c r="G162" s="3">
        <v>80414</v>
      </c>
      <c r="H162" s="2">
        <v>85810</v>
      </c>
      <c r="I162" s="3">
        <v>80150</v>
      </c>
    </row>
    <row r="163" spans="1:9" x14ac:dyDescent="0.25">
      <c r="A163">
        <f t="shared" si="2"/>
        <v>2022</v>
      </c>
      <c r="B163" s="1">
        <v>44609</v>
      </c>
      <c r="C163" s="2">
        <v>141600</v>
      </c>
      <c r="D163" s="3">
        <v>26800</v>
      </c>
      <c r="E163" s="3">
        <v>29500</v>
      </c>
      <c r="F163" s="3">
        <v>45000</v>
      </c>
      <c r="G163" s="3">
        <v>80227</v>
      </c>
      <c r="H163" s="2">
        <v>87668</v>
      </c>
      <c r="I163" s="3">
        <v>78508</v>
      </c>
    </row>
    <row r="164" spans="1:9" x14ac:dyDescent="0.25">
      <c r="A164">
        <f t="shared" si="2"/>
        <v>2022</v>
      </c>
      <c r="B164" s="1">
        <v>44608</v>
      </c>
      <c r="C164" s="2">
        <v>139200</v>
      </c>
      <c r="D164" s="3">
        <v>26350</v>
      </c>
      <c r="E164" s="3">
        <v>29500</v>
      </c>
      <c r="F164" s="3">
        <v>45000</v>
      </c>
      <c r="G164" s="3">
        <v>80227</v>
      </c>
      <c r="H164" s="2">
        <v>88093</v>
      </c>
      <c r="I164" s="3">
        <v>73390</v>
      </c>
    </row>
    <row r="165" spans="1:9" x14ac:dyDescent="0.25">
      <c r="A165">
        <f t="shared" si="2"/>
        <v>2022</v>
      </c>
      <c r="B165" s="1">
        <v>44607</v>
      </c>
      <c r="C165" s="2">
        <v>139200</v>
      </c>
      <c r="D165" s="3">
        <v>26250</v>
      </c>
      <c r="E165" s="3">
        <v>29350</v>
      </c>
      <c r="F165" s="3">
        <v>44600</v>
      </c>
      <c r="G165" s="3">
        <v>79479</v>
      </c>
      <c r="H165" s="2">
        <v>87668</v>
      </c>
      <c r="I165" s="3">
        <v>70976</v>
      </c>
    </row>
    <row r="166" spans="1:9" x14ac:dyDescent="0.25">
      <c r="A166">
        <f t="shared" si="2"/>
        <v>2022</v>
      </c>
      <c r="B166" s="1">
        <v>44606</v>
      </c>
      <c r="C166" s="2">
        <v>140000</v>
      </c>
      <c r="D166" s="3">
        <v>26400</v>
      </c>
      <c r="E166" s="3">
        <v>29000</v>
      </c>
      <c r="F166" s="3">
        <v>49500</v>
      </c>
      <c r="G166" s="3">
        <v>78918</v>
      </c>
      <c r="H166" s="2">
        <v>87031</v>
      </c>
      <c r="I166" s="3">
        <v>70493</v>
      </c>
    </row>
    <row r="167" spans="1:9" x14ac:dyDescent="0.25">
      <c r="A167">
        <f t="shared" si="2"/>
        <v>2022</v>
      </c>
      <c r="B167" s="1">
        <v>44603</v>
      </c>
      <c r="C167" s="2">
        <v>132800</v>
      </c>
      <c r="D167" s="3">
        <v>26200</v>
      </c>
      <c r="E167" s="3">
        <v>28800</v>
      </c>
      <c r="F167" s="3">
        <v>55000</v>
      </c>
      <c r="G167" s="3">
        <v>80414</v>
      </c>
      <c r="H167" s="2">
        <v>87350</v>
      </c>
      <c r="I167" s="3">
        <v>73390</v>
      </c>
    </row>
    <row r="168" spans="1:9" x14ac:dyDescent="0.25">
      <c r="A168">
        <f t="shared" si="2"/>
        <v>2022</v>
      </c>
      <c r="B168" s="1">
        <v>44602</v>
      </c>
      <c r="C168" s="2">
        <v>133000</v>
      </c>
      <c r="D168" s="3">
        <v>26400</v>
      </c>
      <c r="E168" s="3">
        <v>29350</v>
      </c>
      <c r="F168" s="3">
        <v>53200</v>
      </c>
      <c r="G168" s="3">
        <v>80788</v>
      </c>
      <c r="H168" s="2">
        <v>87084</v>
      </c>
      <c r="I168" s="3">
        <v>73776</v>
      </c>
    </row>
    <row r="169" spans="1:9" x14ac:dyDescent="0.25">
      <c r="A169">
        <f t="shared" si="2"/>
        <v>2022</v>
      </c>
      <c r="B169" s="1">
        <v>44601</v>
      </c>
      <c r="C169" s="2">
        <v>135000</v>
      </c>
      <c r="D169" s="3">
        <v>26250</v>
      </c>
      <c r="E169" s="3">
        <v>29100</v>
      </c>
      <c r="F169" s="3">
        <v>48400</v>
      </c>
      <c r="G169" s="3">
        <v>81537</v>
      </c>
      <c r="H169" s="2">
        <v>87084</v>
      </c>
      <c r="I169" s="3">
        <v>72907</v>
      </c>
    </row>
    <row r="170" spans="1:9" x14ac:dyDescent="0.25">
      <c r="A170">
        <f t="shared" si="2"/>
        <v>2022</v>
      </c>
      <c r="B170" s="1">
        <v>44600</v>
      </c>
      <c r="C170" s="2">
        <v>131500</v>
      </c>
      <c r="D170" s="3">
        <v>26000</v>
      </c>
      <c r="E170" s="3">
        <v>28300</v>
      </c>
      <c r="F170" s="3">
        <v>44000</v>
      </c>
      <c r="G170" s="3">
        <v>82004</v>
      </c>
      <c r="H170" s="2">
        <v>87350</v>
      </c>
      <c r="I170" s="3">
        <v>70010</v>
      </c>
    </row>
    <row r="171" spans="1:9" x14ac:dyDescent="0.25">
      <c r="A171">
        <f t="shared" si="2"/>
        <v>2022</v>
      </c>
      <c r="B171" s="1">
        <v>44599</v>
      </c>
      <c r="C171" s="2">
        <v>130400</v>
      </c>
      <c r="D171" s="3">
        <v>26000</v>
      </c>
      <c r="E171" s="3">
        <v>28300</v>
      </c>
      <c r="F171" s="3">
        <v>44000</v>
      </c>
      <c r="G171" s="3">
        <v>80695</v>
      </c>
      <c r="H171" s="2">
        <v>86553</v>
      </c>
      <c r="I171" s="3">
        <v>66148</v>
      </c>
    </row>
    <row r="172" spans="1:9" x14ac:dyDescent="0.25">
      <c r="A172">
        <f t="shared" si="2"/>
        <v>2022</v>
      </c>
      <c r="B172" s="1">
        <v>44589</v>
      </c>
      <c r="C172" s="2">
        <v>121900</v>
      </c>
      <c r="D172" s="3">
        <v>24300</v>
      </c>
      <c r="E172" s="3">
        <v>28200</v>
      </c>
      <c r="F172" s="3">
        <v>44000</v>
      </c>
      <c r="G172" s="3">
        <v>77609</v>
      </c>
      <c r="H172" s="2">
        <v>84695</v>
      </c>
      <c r="I172" s="3">
        <v>65568</v>
      </c>
    </row>
    <row r="173" spans="1:9" x14ac:dyDescent="0.25">
      <c r="A173">
        <f t="shared" si="2"/>
        <v>2022</v>
      </c>
      <c r="B173" s="1">
        <v>44588</v>
      </c>
      <c r="C173" s="2">
        <v>121100</v>
      </c>
      <c r="D173" s="3">
        <v>24000</v>
      </c>
      <c r="E173" s="3">
        <v>27800</v>
      </c>
      <c r="F173" s="3">
        <v>40200</v>
      </c>
      <c r="G173" s="3">
        <v>77516</v>
      </c>
      <c r="H173" s="2">
        <v>84748</v>
      </c>
      <c r="I173" s="3">
        <v>65375</v>
      </c>
    </row>
    <row r="174" spans="1:9" x14ac:dyDescent="0.25">
      <c r="A174">
        <f t="shared" si="2"/>
        <v>2022</v>
      </c>
      <c r="B174" s="1">
        <v>44587</v>
      </c>
      <c r="C174" s="2">
        <v>121100</v>
      </c>
      <c r="D174" s="3">
        <v>24100</v>
      </c>
      <c r="E174" s="3">
        <v>28000</v>
      </c>
      <c r="F174" s="3">
        <v>36600</v>
      </c>
      <c r="G174" s="3">
        <v>77890</v>
      </c>
      <c r="H174" s="2">
        <v>82996</v>
      </c>
      <c r="I174" s="3">
        <v>64892</v>
      </c>
    </row>
    <row r="175" spans="1:9" x14ac:dyDescent="0.25">
      <c r="A175">
        <f t="shared" si="2"/>
        <v>2022</v>
      </c>
      <c r="B175" s="1">
        <v>44586</v>
      </c>
      <c r="C175" s="2">
        <v>121300</v>
      </c>
      <c r="D175" s="3">
        <v>23350</v>
      </c>
      <c r="E175" s="3">
        <v>28600</v>
      </c>
      <c r="F175" s="3">
        <v>36500</v>
      </c>
      <c r="G175" s="3">
        <v>77983</v>
      </c>
      <c r="H175" s="2">
        <v>82093</v>
      </c>
      <c r="I175" s="3">
        <v>65568</v>
      </c>
    </row>
    <row r="176" spans="1:9" x14ac:dyDescent="0.25">
      <c r="A176">
        <f t="shared" si="2"/>
        <v>2022</v>
      </c>
      <c r="B176" s="1">
        <v>44585</v>
      </c>
      <c r="C176" s="2">
        <v>120500</v>
      </c>
      <c r="D176" s="3">
        <v>22800</v>
      </c>
      <c r="E176" s="3">
        <v>28600</v>
      </c>
      <c r="F176" s="3">
        <v>38600</v>
      </c>
      <c r="G176" s="3">
        <v>77609</v>
      </c>
      <c r="H176" s="2">
        <v>83898</v>
      </c>
      <c r="I176" s="3">
        <v>66148</v>
      </c>
    </row>
    <row r="177" spans="1:9" x14ac:dyDescent="0.25">
      <c r="A177">
        <f t="shared" si="2"/>
        <v>2022</v>
      </c>
      <c r="B177" s="1">
        <v>44582</v>
      </c>
      <c r="C177" s="2">
        <v>122000</v>
      </c>
      <c r="D177" s="3">
        <v>22700</v>
      </c>
      <c r="E177" s="3">
        <v>28500</v>
      </c>
      <c r="F177" s="3">
        <v>38500</v>
      </c>
      <c r="G177" s="3">
        <v>78451</v>
      </c>
      <c r="H177" s="2">
        <v>82571</v>
      </c>
      <c r="I177" s="3">
        <v>65955</v>
      </c>
    </row>
    <row r="178" spans="1:9" x14ac:dyDescent="0.25">
      <c r="A178">
        <f t="shared" si="2"/>
        <v>2022</v>
      </c>
      <c r="B178" s="1">
        <v>44581</v>
      </c>
      <c r="C178" s="2">
        <v>123600</v>
      </c>
      <c r="D178" s="3">
        <v>22800</v>
      </c>
      <c r="E178" s="3">
        <v>28100</v>
      </c>
      <c r="F178" s="3">
        <v>38700</v>
      </c>
      <c r="G178" s="3">
        <v>79292</v>
      </c>
      <c r="H178" s="2">
        <v>82889</v>
      </c>
      <c r="I178" s="3">
        <v>66051</v>
      </c>
    </row>
    <row r="179" spans="1:9" x14ac:dyDescent="0.25">
      <c r="A179">
        <f t="shared" si="2"/>
        <v>2022</v>
      </c>
      <c r="B179" s="1">
        <v>44580</v>
      </c>
      <c r="C179" s="2">
        <v>126300</v>
      </c>
      <c r="D179" s="3">
        <v>22700</v>
      </c>
      <c r="E179" s="3">
        <v>28000</v>
      </c>
      <c r="F179" s="3">
        <v>38600</v>
      </c>
      <c r="G179" s="3">
        <v>79479</v>
      </c>
      <c r="H179" s="2">
        <v>82677</v>
      </c>
      <c r="I179" s="3">
        <v>64699</v>
      </c>
    </row>
    <row r="180" spans="1:9" x14ac:dyDescent="0.25">
      <c r="A180">
        <f t="shared" si="2"/>
        <v>2022</v>
      </c>
      <c r="B180" s="1">
        <v>44579</v>
      </c>
      <c r="C180" s="2">
        <v>124500</v>
      </c>
      <c r="D180" s="3">
        <v>22950</v>
      </c>
      <c r="E180" s="3">
        <v>28500</v>
      </c>
      <c r="F180" s="3">
        <v>35100</v>
      </c>
      <c r="G180" s="3">
        <v>76955</v>
      </c>
      <c r="H180" s="2">
        <v>83261</v>
      </c>
      <c r="I180" s="3">
        <v>65182</v>
      </c>
    </row>
    <row r="181" spans="1:9" x14ac:dyDescent="0.25">
      <c r="A181">
        <f t="shared" si="2"/>
        <v>2022</v>
      </c>
      <c r="B181" s="1">
        <v>44578</v>
      </c>
      <c r="C181" s="2">
        <v>120500</v>
      </c>
      <c r="D181" s="3">
        <v>22900</v>
      </c>
      <c r="E181" s="3">
        <v>28700</v>
      </c>
      <c r="F181" s="3">
        <v>38000</v>
      </c>
      <c r="G181" s="3">
        <v>77142</v>
      </c>
      <c r="H181" s="2">
        <v>82836</v>
      </c>
      <c r="I181" s="3">
        <v>66244</v>
      </c>
    </row>
    <row r="182" spans="1:9" x14ac:dyDescent="0.25">
      <c r="A182">
        <f t="shared" si="2"/>
        <v>2022</v>
      </c>
      <c r="B182" s="1">
        <v>44575</v>
      </c>
      <c r="C182" s="2">
        <v>122000</v>
      </c>
      <c r="D182" s="3">
        <v>22700</v>
      </c>
      <c r="E182" s="3">
        <v>28650</v>
      </c>
      <c r="F182" s="3">
        <v>38000</v>
      </c>
      <c r="G182" s="3">
        <v>77703</v>
      </c>
      <c r="H182" s="2">
        <v>83367</v>
      </c>
      <c r="I182" s="3">
        <v>65761</v>
      </c>
    </row>
    <row r="183" spans="1:9" x14ac:dyDescent="0.25">
      <c r="A183">
        <f t="shared" si="2"/>
        <v>2022</v>
      </c>
      <c r="B183" s="1">
        <v>44574</v>
      </c>
      <c r="C183" s="2">
        <v>122000</v>
      </c>
      <c r="D183" s="3">
        <v>22650</v>
      </c>
      <c r="E183" s="3">
        <v>28600</v>
      </c>
      <c r="F183" s="3">
        <v>36200</v>
      </c>
      <c r="G183" s="3">
        <v>78918</v>
      </c>
      <c r="H183" s="2">
        <v>83367</v>
      </c>
      <c r="I183" s="3">
        <v>66148</v>
      </c>
    </row>
    <row r="184" spans="1:9" x14ac:dyDescent="0.25">
      <c r="A184">
        <f t="shared" si="2"/>
        <v>2022</v>
      </c>
      <c r="B184" s="1">
        <v>44573</v>
      </c>
      <c r="C184" s="2">
        <v>123200</v>
      </c>
      <c r="D184" s="3">
        <v>22950</v>
      </c>
      <c r="E184" s="3">
        <v>28600</v>
      </c>
      <c r="F184" s="3">
        <v>38000</v>
      </c>
      <c r="G184" s="3">
        <v>77609</v>
      </c>
      <c r="H184" s="2">
        <v>83527</v>
      </c>
      <c r="I184" s="3">
        <v>66148</v>
      </c>
    </row>
    <row r="185" spans="1:9" x14ac:dyDescent="0.25">
      <c r="A185">
        <f t="shared" si="2"/>
        <v>2022</v>
      </c>
      <c r="B185" s="1">
        <v>44572</v>
      </c>
      <c r="C185" s="2">
        <v>123800</v>
      </c>
      <c r="D185" s="3">
        <v>23050</v>
      </c>
      <c r="E185" s="3">
        <v>28700</v>
      </c>
      <c r="F185" s="3">
        <v>38000</v>
      </c>
      <c r="G185" s="3">
        <v>77516</v>
      </c>
      <c r="H185" s="2">
        <v>83580</v>
      </c>
      <c r="I185" s="3">
        <v>65955</v>
      </c>
    </row>
    <row r="186" spans="1:9" x14ac:dyDescent="0.25">
      <c r="A186">
        <f t="shared" si="2"/>
        <v>2022</v>
      </c>
      <c r="B186" s="1">
        <v>44571</v>
      </c>
      <c r="C186" s="2">
        <v>123800</v>
      </c>
      <c r="D186" s="3">
        <v>23200</v>
      </c>
      <c r="E186" s="3">
        <v>28600</v>
      </c>
      <c r="F186" s="3">
        <v>41800</v>
      </c>
      <c r="G186" s="3">
        <v>77983</v>
      </c>
      <c r="H186" s="2">
        <v>83367</v>
      </c>
      <c r="I186" s="3">
        <v>66824</v>
      </c>
    </row>
    <row r="187" spans="1:9" x14ac:dyDescent="0.25">
      <c r="A187">
        <f t="shared" si="2"/>
        <v>2022</v>
      </c>
      <c r="B187" s="1">
        <v>44568</v>
      </c>
      <c r="C187" s="2">
        <v>123800</v>
      </c>
      <c r="D187" s="3">
        <v>22650</v>
      </c>
      <c r="E187" s="3">
        <v>28600</v>
      </c>
      <c r="F187" s="3">
        <v>38000</v>
      </c>
      <c r="G187" s="3">
        <v>78077</v>
      </c>
      <c r="H187" s="2">
        <v>81668</v>
      </c>
      <c r="I187" s="3">
        <v>66534</v>
      </c>
    </row>
    <row r="188" spans="1:9" x14ac:dyDescent="0.25">
      <c r="A188">
        <f t="shared" si="2"/>
        <v>2022</v>
      </c>
      <c r="B188" s="1">
        <v>44567</v>
      </c>
      <c r="C188" s="2">
        <v>123800</v>
      </c>
      <c r="D188" s="3">
        <v>22850</v>
      </c>
      <c r="E188" s="3">
        <v>29050</v>
      </c>
      <c r="F188" s="3">
        <v>36500</v>
      </c>
      <c r="G188" s="3">
        <v>77983</v>
      </c>
      <c r="H188" s="2">
        <v>82252</v>
      </c>
      <c r="I188" s="3">
        <v>67113</v>
      </c>
    </row>
    <row r="189" spans="1:9" x14ac:dyDescent="0.25">
      <c r="A189">
        <f t="shared" si="2"/>
        <v>2022</v>
      </c>
      <c r="B189" s="1">
        <v>44566</v>
      </c>
      <c r="C189" s="2">
        <v>123000</v>
      </c>
      <c r="D189" s="3">
        <v>23100</v>
      </c>
      <c r="E189" s="3">
        <v>29500</v>
      </c>
      <c r="F189" s="3">
        <v>38000</v>
      </c>
      <c r="G189" s="3">
        <v>78077</v>
      </c>
      <c r="H189" s="2">
        <v>80181</v>
      </c>
      <c r="I189" s="3">
        <v>67306</v>
      </c>
    </row>
    <row r="190" spans="1:9" x14ac:dyDescent="0.25">
      <c r="A190">
        <f t="shared" si="2"/>
        <v>2022</v>
      </c>
      <c r="B190" s="1">
        <v>44565</v>
      </c>
      <c r="C190" s="2">
        <v>126000</v>
      </c>
      <c r="D190" s="3">
        <v>23300</v>
      </c>
      <c r="E190" s="3">
        <v>28700</v>
      </c>
      <c r="F190" s="3">
        <v>38700</v>
      </c>
      <c r="G190" s="3">
        <v>77983</v>
      </c>
      <c r="H190" s="2">
        <v>81668</v>
      </c>
      <c r="I190" s="3">
        <v>68465</v>
      </c>
    </row>
    <row r="191" spans="1:9" x14ac:dyDescent="0.25">
      <c r="A191">
        <f t="shared" si="2"/>
        <v>2021</v>
      </c>
      <c r="B191" s="1">
        <v>44561</v>
      </c>
      <c r="C191" s="2">
        <v>128300</v>
      </c>
      <c r="D191" s="3">
        <v>23150</v>
      </c>
      <c r="E191" s="3">
        <v>28900</v>
      </c>
      <c r="F191" s="3">
        <v>35200</v>
      </c>
      <c r="G191" s="3">
        <v>76861</v>
      </c>
      <c r="H191" s="2">
        <v>84960</v>
      </c>
      <c r="I191" s="3">
        <v>65665</v>
      </c>
    </row>
    <row r="192" spans="1:9" x14ac:dyDescent="0.25">
      <c r="A192">
        <f t="shared" si="2"/>
        <v>2021</v>
      </c>
      <c r="B192" s="1">
        <v>44560</v>
      </c>
      <c r="C192" s="2">
        <v>126000</v>
      </c>
      <c r="D192" s="3">
        <v>23200</v>
      </c>
      <c r="E192" s="3">
        <v>28850</v>
      </c>
      <c r="F192" s="3">
        <v>35200</v>
      </c>
      <c r="G192" s="3">
        <v>76674</v>
      </c>
      <c r="H192" s="2">
        <v>81190</v>
      </c>
      <c r="I192" s="3">
        <v>65665</v>
      </c>
    </row>
    <row r="193" spans="1:9" x14ac:dyDescent="0.25">
      <c r="A193">
        <f t="shared" si="2"/>
        <v>2021</v>
      </c>
      <c r="B193" s="1">
        <v>44559</v>
      </c>
      <c r="C193" s="2">
        <v>125200</v>
      </c>
      <c r="D193" s="3">
        <v>23200</v>
      </c>
      <c r="E193" s="3">
        <v>28500</v>
      </c>
      <c r="F193" s="3">
        <v>36000</v>
      </c>
      <c r="G193" s="3">
        <v>76674</v>
      </c>
      <c r="H193" s="2">
        <v>80659</v>
      </c>
      <c r="I193" s="3">
        <v>65279</v>
      </c>
    </row>
    <row r="194" spans="1:9" x14ac:dyDescent="0.25">
      <c r="A194">
        <f t="shared" si="2"/>
        <v>2021</v>
      </c>
      <c r="B194" s="1">
        <v>44558</v>
      </c>
      <c r="C194" s="2">
        <v>125200</v>
      </c>
      <c r="D194" s="3">
        <v>23100</v>
      </c>
      <c r="E194" s="3">
        <v>28700</v>
      </c>
      <c r="F194" s="3">
        <v>36000</v>
      </c>
      <c r="G194" s="3">
        <v>76768</v>
      </c>
      <c r="H194" s="2">
        <v>81084</v>
      </c>
      <c r="I194" s="3">
        <v>66148</v>
      </c>
    </row>
    <row r="195" spans="1:9" x14ac:dyDescent="0.25">
      <c r="A195">
        <f t="shared" ref="A195:A258" si="3">YEAR(B195)</f>
        <v>2021</v>
      </c>
      <c r="B195" s="1">
        <v>44557</v>
      </c>
      <c r="C195" s="2">
        <v>125000</v>
      </c>
      <c r="D195" s="3">
        <v>23350</v>
      </c>
      <c r="E195" s="3">
        <v>28650</v>
      </c>
      <c r="F195" s="3">
        <v>36000</v>
      </c>
      <c r="G195" s="3">
        <v>76768</v>
      </c>
      <c r="H195" s="2">
        <v>81243</v>
      </c>
      <c r="I195" s="3">
        <v>66148</v>
      </c>
    </row>
    <row r="196" spans="1:9" x14ac:dyDescent="0.25">
      <c r="A196">
        <f t="shared" si="3"/>
        <v>2021</v>
      </c>
      <c r="B196" s="1">
        <v>44554</v>
      </c>
      <c r="C196" s="2">
        <v>124000</v>
      </c>
      <c r="D196" s="3">
        <v>23300</v>
      </c>
      <c r="E196" s="3">
        <v>28800</v>
      </c>
      <c r="F196" s="3">
        <v>36100</v>
      </c>
      <c r="G196" s="3">
        <v>76674</v>
      </c>
      <c r="H196" s="2">
        <v>81243</v>
      </c>
      <c r="I196" s="3">
        <v>65665</v>
      </c>
    </row>
    <row r="197" spans="1:9" x14ac:dyDescent="0.25">
      <c r="A197">
        <f t="shared" si="3"/>
        <v>2021</v>
      </c>
      <c r="B197" s="1">
        <v>44553</v>
      </c>
      <c r="C197" s="2">
        <v>123900</v>
      </c>
      <c r="D197" s="3">
        <v>23100</v>
      </c>
      <c r="E197" s="3">
        <v>28850</v>
      </c>
      <c r="F197" s="3">
        <v>36100</v>
      </c>
      <c r="G197" s="3">
        <v>76768</v>
      </c>
      <c r="H197" s="2">
        <v>80712</v>
      </c>
      <c r="I197" s="3">
        <v>66727</v>
      </c>
    </row>
    <row r="198" spans="1:9" x14ac:dyDescent="0.25">
      <c r="A198">
        <f t="shared" si="3"/>
        <v>2021</v>
      </c>
      <c r="B198" s="1">
        <v>44552</v>
      </c>
      <c r="C198" s="2">
        <v>122700</v>
      </c>
      <c r="D198" s="3">
        <v>23100</v>
      </c>
      <c r="E198" s="3">
        <v>29000</v>
      </c>
      <c r="F198" s="3">
        <v>36000</v>
      </c>
      <c r="G198" s="3">
        <v>76674</v>
      </c>
      <c r="H198" s="2">
        <v>80712</v>
      </c>
      <c r="I198" s="3">
        <v>66824</v>
      </c>
    </row>
    <row r="199" spans="1:9" x14ac:dyDescent="0.25">
      <c r="A199">
        <f t="shared" si="3"/>
        <v>2021</v>
      </c>
      <c r="B199" s="1">
        <v>44551</v>
      </c>
      <c r="C199" s="2">
        <v>122500</v>
      </c>
      <c r="D199" s="3">
        <v>23350</v>
      </c>
      <c r="E199" s="3">
        <v>28950</v>
      </c>
      <c r="F199" s="3">
        <v>35600</v>
      </c>
      <c r="G199" s="3">
        <v>76674</v>
      </c>
      <c r="H199" s="2">
        <v>81403</v>
      </c>
      <c r="I199" s="3">
        <v>66824</v>
      </c>
    </row>
    <row r="200" spans="1:9" x14ac:dyDescent="0.25">
      <c r="A200">
        <f t="shared" si="3"/>
        <v>2021</v>
      </c>
      <c r="B200" s="1">
        <v>44550</v>
      </c>
      <c r="C200" s="2">
        <v>122100</v>
      </c>
      <c r="D200" s="3">
        <v>23700</v>
      </c>
      <c r="E200" s="3">
        <v>29200</v>
      </c>
      <c r="F200" s="3">
        <v>36000</v>
      </c>
      <c r="G200" s="3">
        <v>76768</v>
      </c>
      <c r="H200" s="2">
        <v>80500</v>
      </c>
      <c r="I200" s="3">
        <v>67113</v>
      </c>
    </row>
    <row r="201" spans="1:9" x14ac:dyDescent="0.25">
      <c r="A201">
        <f t="shared" si="3"/>
        <v>2021</v>
      </c>
      <c r="B201" s="1">
        <v>44547</v>
      </c>
      <c r="C201" s="2">
        <v>122500</v>
      </c>
      <c r="D201" s="3">
        <v>23450</v>
      </c>
      <c r="E201" s="3">
        <v>29000</v>
      </c>
      <c r="F201" s="3">
        <v>35000</v>
      </c>
      <c r="G201" s="3">
        <v>77048</v>
      </c>
      <c r="H201" s="2">
        <v>82836</v>
      </c>
      <c r="I201" s="3">
        <v>67210</v>
      </c>
    </row>
    <row r="202" spans="1:9" x14ac:dyDescent="0.25">
      <c r="A202">
        <f t="shared" si="3"/>
        <v>2021</v>
      </c>
      <c r="B202" s="1">
        <v>44546</v>
      </c>
      <c r="C202" s="2">
        <v>122800</v>
      </c>
      <c r="D202" s="3">
        <v>23350</v>
      </c>
      <c r="E202" s="3">
        <v>29500</v>
      </c>
      <c r="F202" s="3">
        <v>37000</v>
      </c>
      <c r="G202" s="3">
        <v>76768</v>
      </c>
      <c r="H202" s="2">
        <v>82305</v>
      </c>
      <c r="I202" s="3">
        <v>67210</v>
      </c>
    </row>
    <row r="203" spans="1:9" x14ac:dyDescent="0.25">
      <c r="A203">
        <f t="shared" si="3"/>
        <v>2021</v>
      </c>
      <c r="B203" s="1">
        <v>44545</v>
      </c>
      <c r="C203" s="2">
        <v>124000</v>
      </c>
      <c r="D203" s="3">
        <v>24300</v>
      </c>
      <c r="E203" s="3">
        <v>29100</v>
      </c>
      <c r="F203" s="3">
        <v>35000</v>
      </c>
      <c r="G203" s="3">
        <v>77609</v>
      </c>
      <c r="H203" s="2">
        <v>81243</v>
      </c>
      <c r="I203" s="3">
        <v>67306</v>
      </c>
    </row>
    <row r="204" spans="1:9" x14ac:dyDescent="0.25">
      <c r="A204">
        <f t="shared" si="3"/>
        <v>2021</v>
      </c>
      <c r="B204" s="1">
        <v>44544</v>
      </c>
      <c r="C204" s="2">
        <v>124000</v>
      </c>
      <c r="D204" s="3">
        <v>24950</v>
      </c>
      <c r="E204" s="3">
        <v>29500</v>
      </c>
      <c r="F204" s="3">
        <v>37000</v>
      </c>
      <c r="G204" s="3">
        <v>76861</v>
      </c>
      <c r="H204" s="2">
        <v>79438</v>
      </c>
      <c r="I204" s="3">
        <v>66244</v>
      </c>
    </row>
    <row r="205" spans="1:9" x14ac:dyDescent="0.25">
      <c r="A205">
        <f t="shared" si="3"/>
        <v>2021</v>
      </c>
      <c r="B205" s="1">
        <v>44543</v>
      </c>
      <c r="C205" s="2">
        <v>125800</v>
      </c>
      <c r="D205" s="3">
        <v>24900</v>
      </c>
      <c r="E205" s="3">
        <v>29100</v>
      </c>
      <c r="F205" s="3">
        <v>35700</v>
      </c>
      <c r="G205" s="3">
        <v>77890</v>
      </c>
      <c r="H205" s="2">
        <v>79332</v>
      </c>
      <c r="I205" s="3">
        <v>66148</v>
      </c>
    </row>
    <row r="206" spans="1:9" x14ac:dyDescent="0.25">
      <c r="A206">
        <f t="shared" si="3"/>
        <v>2021</v>
      </c>
      <c r="B206" s="1">
        <v>44540</v>
      </c>
      <c r="C206" s="2">
        <v>124500</v>
      </c>
      <c r="D206" s="3">
        <v>23600</v>
      </c>
      <c r="E206" s="3">
        <v>29300</v>
      </c>
      <c r="F206" s="3">
        <v>32500</v>
      </c>
      <c r="G206" s="3">
        <v>77235</v>
      </c>
      <c r="H206" s="2">
        <v>76995</v>
      </c>
      <c r="I206" s="3">
        <v>66148</v>
      </c>
    </row>
    <row r="207" spans="1:9" x14ac:dyDescent="0.25">
      <c r="A207">
        <f t="shared" si="3"/>
        <v>2021</v>
      </c>
      <c r="B207" s="1">
        <v>44539</v>
      </c>
      <c r="C207" s="2">
        <v>123500</v>
      </c>
      <c r="D207" s="3">
        <v>22900</v>
      </c>
      <c r="E207" s="3">
        <v>29300</v>
      </c>
      <c r="F207" s="3">
        <v>36000</v>
      </c>
      <c r="G207" s="3">
        <v>76861</v>
      </c>
      <c r="H207" s="2">
        <v>76995</v>
      </c>
      <c r="I207" s="3">
        <v>66148</v>
      </c>
    </row>
    <row r="208" spans="1:9" x14ac:dyDescent="0.25">
      <c r="A208">
        <f t="shared" si="3"/>
        <v>2021</v>
      </c>
      <c r="B208" s="1">
        <v>44538</v>
      </c>
      <c r="C208" s="2">
        <v>121400</v>
      </c>
      <c r="D208" s="3">
        <v>22950</v>
      </c>
      <c r="E208" s="3">
        <v>29100</v>
      </c>
      <c r="F208" s="3">
        <v>36500</v>
      </c>
      <c r="G208" s="3">
        <v>77048</v>
      </c>
      <c r="H208" s="2">
        <v>76783</v>
      </c>
      <c r="I208" s="3">
        <v>66630</v>
      </c>
    </row>
    <row r="209" spans="1:9" x14ac:dyDescent="0.25">
      <c r="A209">
        <f t="shared" si="3"/>
        <v>2021</v>
      </c>
      <c r="B209" s="1">
        <v>44537</v>
      </c>
      <c r="C209" s="2">
        <v>123000</v>
      </c>
      <c r="D209" s="3">
        <v>22200</v>
      </c>
      <c r="E209" s="3">
        <v>29700</v>
      </c>
      <c r="F209" s="3">
        <v>36100</v>
      </c>
      <c r="G209" s="3">
        <v>77609</v>
      </c>
      <c r="H209" s="2">
        <v>78535</v>
      </c>
      <c r="I209" s="3">
        <v>66148</v>
      </c>
    </row>
    <row r="210" spans="1:9" x14ac:dyDescent="0.25">
      <c r="A210">
        <f t="shared" si="3"/>
        <v>2021</v>
      </c>
      <c r="B210" s="1">
        <v>44536</v>
      </c>
      <c r="C210" s="2">
        <v>120500</v>
      </c>
      <c r="D210" s="3">
        <v>22050</v>
      </c>
      <c r="E210" s="3">
        <v>29700</v>
      </c>
      <c r="F210" s="3">
        <v>38000</v>
      </c>
      <c r="G210" s="3">
        <v>76674</v>
      </c>
      <c r="H210" s="2">
        <v>76995</v>
      </c>
      <c r="I210" s="3">
        <v>67017</v>
      </c>
    </row>
    <row r="211" spans="1:9" x14ac:dyDescent="0.25">
      <c r="A211">
        <f t="shared" si="3"/>
        <v>2021</v>
      </c>
      <c r="B211" s="1">
        <v>44533</v>
      </c>
      <c r="C211" s="2">
        <v>120400</v>
      </c>
      <c r="D211" s="3">
        <v>22800</v>
      </c>
      <c r="E211" s="3">
        <v>29900</v>
      </c>
      <c r="F211" s="3">
        <v>37100</v>
      </c>
      <c r="G211" s="3">
        <v>79012</v>
      </c>
      <c r="H211" s="2">
        <v>78588</v>
      </c>
      <c r="I211" s="3">
        <v>67017</v>
      </c>
    </row>
    <row r="212" spans="1:9" x14ac:dyDescent="0.25">
      <c r="A212">
        <f t="shared" si="3"/>
        <v>2021</v>
      </c>
      <c r="B212" s="1">
        <v>44532</v>
      </c>
      <c r="C212" s="2">
        <v>120400</v>
      </c>
      <c r="D212" s="3">
        <v>22900</v>
      </c>
      <c r="E212" s="3">
        <v>29500</v>
      </c>
      <c r="F212" s="3">
        <v>37100</v>
      </c>
      <c r="G212" s="3">
        <v>79479</v>
      </c>
      <c r="H212" s="2">
        <v>79810</v>
      </c>
      <c r="I212" s="3">
        <v>67113</v>
      </c>
    </row>
    <row r="213" spans="1:9" x14ac:dyDescent="0.25">
      <c r="A213">
        <f t="shared" si="3"/>
        <v>2021</v>
      </c>
      <c r="B213" s="1">
        <v>44531</v>
      </c>
      <c r="C213" s="2">
        <v>120000</v>
      </c>
      <c r="D213" s="3">
        <v>23050</v>
      </c>
      <c r="E213" s="3">
        <v>29400</v>
      </c>
      <c r="F213" s="3">
        <v>37100</v>
      </c>
      <c r="G213" s="3">
        <v>79760</v>
      </c>
      <c r="H213" s="2">
        <v>82305</v>
      </c>
      <c r="I213" s="3">
        <v>67500</v>
      </c>
    </row>
    <row r="214" spans="1:9" x14ac:dyDescent="0.25">
      <c r="A214">
        <f t="shared" si="3"/>
        <v>2021</v>
      </c>
      <c r="B214" s="1">
        <v>44530</v>
      </c>
      <c r="C214" s="2">
        <v>122500</v>
      </c>
      <c r="D214" s="3">
        <v>23000</v>
      </c>
      <c r="E214" s="3">
        <v>30300</v>
      </c>
      <c r="F214" s="3">
        <v>37000</v>
      </c>
      <c r="G214" s="3">
        <v>80695</v>
      </c>
      <c r="H214" s="2">
        <v>83102</v>
      </c>
      <c r="I214" s="3">
        <v>67500</v>
      </c>
    </row>
    <row r="215" spans="1:9" x14ac:dyDescent="0.25">
      <c r="A215">
        <f t="shared" si="3"/>
        <v>2021</v>
      </c>
      <c r="B215" s="1">
        <v>44529</v>
      </c>
      <c r="C215" s="2">
        <v>125000</v>
      </c>
      <c r="D215" s="3">
        <v>23150</v>
      </c>
      <c r="E215" s="3">
        <v>30000</v>
      </c>
      <c r="F215" s="3">
        <v>38300</v>
      </c>
      <c r="G215" s="3">
        <v>80695</v>
      </c>
      <c r="H215" s="2">
        <v>84005</v>
      </c>
      <c r="I215" s="3">
        <v>68851</v>
      </c>
    </row>
    <row r="216" spans="1:9" x14ac:dyDescent="0.25">
      <c r="A216">
        <f t="shared" si="3"/>
        <v>2021</v>
      </c>
      <c r="B216" s="1">
        <v>44526</v>
      </c>
      <c r="C216" s="2">
        <v>129500</v>
      </c>
      <c r="D216" s="3">
        <v>23850</v>
      </c>
      <c r="E216" s="3">
        <v>29800</v>
      </c>
      <c r="F216" s="3">
        <v>38400</v>
      </c>
      <c r="G216" s="3">
        <v>80695</v>
      </c>
      <c r="H216" s="2">
        <v>78535</v>
      </c>
      <c r="I216" s="3">
        <v>67693</v>
      </c>
    </row>
    <row r="217" spans="1:9" x14ac:dyDescent="0.25">
      <c r="A217">
        <f t="shared" si="3"/>
        <v>2021</v>
      </c>
      <c r="B217" s="1">
        <v>44525</v>
      </c>
      <c r="C217" s="2">
        <v>132000</v>
      </c>
      <c r="D217" s="3">
        <v>23800</v>
      </c>
      <c r="E217" s="3">
        <v>29300</v>
      </c>
      <c r="F217" s="3">
        <v>38000</v>
      </c>
      <c r="G217" s="3">
        <v>81350</v>
      </c>
      <c r="H217" s="2">
        <v>78110</v>
      </c>
      <c r="I217" s="3">
        <v>67017</v>
      </c>
    </row>
    <row r="218" spans="1:9" x14ac:dyDescent="0.25">
      <c r="A218">
        <f t="shared" si="3"/>
        <v>2021</v>
      </c>
      <c r="B218" s="1">
        <v>44524</v>
      </c>
      <c r="C218" s="2">
        <v>132200</v>
      </c>
      <c r="D218" s="3">
        <v>23650</v>
      </c>
      <c r="E218" s="3">
        <v>30400</v>
      </c>
      <c r="F218" s="3">
        <v>38000</v>
      </c>
      <c r="G218" s="3">
        <v>81350</v>
      </c>
      <c r="H218" s="2">
        <v>78588</v>
      </c>
      <c r="I218" s="3">
        <v>66920</v>
      </c>
    </row>
    <row r="219" spans="1:9" x14ac:dyDescent="0.25">
      <c r="A219">
        <f t="shared" si="3"/>
        <v>2021</v>
      </c>
      <c r="B219" s="1">
        <v>44523</v>
      </c>
      <c r="C219" s="2">
        <v>132000</v>
      </c>
      <c r="D219" s="3">
        <v>23350</v>
      </c>
      <c r="E219" s="3">
        <v>30700</v>
      </c>
      <c r="F219" s="3">
        <v>38000</v>
      </c>
      <c r="G219" s="3">
        <v>81817</v>
      </c>
      <c r="H219" s="2">
        <v>79066</v>
      </c>
      <c r="I219" s="3">
        <v>66824</v>
      </c>
    </row>
    <row r="220" spans="1:9" x14ac:dyDescent="0.25">
      <c r="A220">
        <f t="shared" si="3"/>
        <v>2021</v>
      </c>
      <c r="B220" s="1">
        <v>44522</v>
      </c>
      <c r="C220" s="2">
        <v>128000</v>
      </c>
      <c r="D220" s="3">
        <v>23000</v>
      </c>
      <c r="E220" s="3">
        <v>30700</v>
      </c>
      <c r="F220" s="3">
        <v>37700</v>
      </c>
      <c r="G220" s="3">
        <v>81630</v>
      </c>
      <c r="H220" s="2">
        <v>76464</v>
      </c>
      <c r="I220" s="3">
        <v>67113</v>
      </c>
    </row>
    <row r="221" spans="1:9" x14ac:dyDescent="0.25">
      <c r="A221">
        <f t="shared" si="3"/>
        <v>2021</v>
      </c>
      <c r="B221" s="1">
        <v>44519</v>
      </c>
      <c r="C221" s="2">
        <v>127800</v>
      </c>
      <c r="D221" s="3">
        <v>23450</v>
      </c>
      <c r="E221" s="3">
        <v>30800</v>
      </c>
      <c r="F221" s="3">
        <v>37700</v>
      </c>
      <c r="G221" s="3">
        <v>81911</v>
      </c>
      <c r="H221" s="2">
        <v>76464</v>
      </c>
      <c r="I221" s="3">
        <v>67210</v>
      </c>
    </row>
    <row r="222" spans="1:9" x14ac:dyDescent="0.25">
      <c r="A222">
        <f t="shared" si="3"/>
        <v>2021</v>
      </c>
      <c r="B222" s="1">
        <v>44518</v>
      </c>
      <c r="C222" s="2">
        <v>126500</v>
      </c>
      <c r="D222" s="3">
        <v>25200</v>
      </c>
      <c r="E222" s="3">
        <v>30800</v>
      </c>
      <c r="F222" s="3">
        <v>38800</v>
      </c>
      <c r="G222" s="3">
        <v>82846</v>
      </c>
      <c r="H222" s="2">
        <v>78057</v>
      </c>
      <c r="I222" s="3">
        <v>66920</v>
      </c>
    </row>
    <row r="223" spans="1:9" x14ac:dyDescent="0.25">
      <c r="A223">
        <f t="shared" si="3"/>
        <v>2021</v>
      </c>
      <c r="B223" s="1">
        <v>44517</v>
      </c>
      <c r="C223" s="2">
        <v>127900</v>
      </c>
      <c r="D223" s="3">
        <v>25800</v>
      </c>
      <c r="E223" s="3">
        <v>30550</v>
      </c>
      <c r="F223" s="3">
        <v>39000</v>
      </c>
      <c r="G223" s="3">
        <v>82752</v>
      </c>
      <c r="H223" s="2">
        <v>77951</v>
      </c>
      <c r="I223" s="3">
        <v>66341</v>
      </c>
    </row>
    <row r="224" spans="1:9" x14ac:dyDescent="0.25">
      <c r="A224">
        <f t="shared" si="3"/>
        <v>2021</v>
      </c>
      <c r="B224" s="1">
        <v>44516</v>
      </c>
      <c r="C224" s="2">
        <v>127900</v>
      </c>
      <c r="D224" s="3">
        <v>25100</v>
      </c>
      <c r="E224" s="3">
        <v>30350</v>
      </c>
      <c r="F224" s="3">
        <v>37500</v>
      </c>
      <c r="G224" s="3">
        <v>82659</v>
      </c>
      <c r="H224" s="2">
        <v>77951</v>
      </c>
      <c r="I224" s="3">
        <v>66148</v>
      </c>
    </row>
    <row r="225" spans="1:9" x14ac:dyDescent="0.25">
      <c r="A225">
        <f t="shared" si="3"/>
        <v>2021</v>
      </c>
      <c r="B225" s="1">
        <v>44515</v>
      </c>
      <c r="C225" s="2">
        <v>127000</v>
      </c>
      <c r="D225" s="3">
        <v>24600</v>
      </c>
      <c r="E225" s="3">
        <v>31300</v>
      </c>
      <c r="F225" s="3">
        <v>38900</v>
      </c>
      <c r="G225" s="3">
        <v>83407</v>
      </c>
      <c r="H225" s="2">
        <v>77526</v>
      </c>
      <c r="I225" s="3">
        <v>66244</v>
      </c>
    </row>
    <row r="226" spans="1:9" x14ac:dyDescent="0.25">
      <c r="A226">
        <f t="shared" si="3"/>
        <v>2021</v>
      </c>
      <c r="B226" s="1">
        <v>44512</v>
      </c>
      <c r="C226" s="2">
        <v>128600</v>
      </c>
      <c r="D226" s="3">
        <v>25050</v>
      </c>
      <c r="E226" s="3">
        <v>31300</v>
      </c>
      <c r="F226" s="3">
        <v>38800</v>
      </c>
      <c r="G226" s="3">
        <v>83220</v>
      </c>
      <c r="H226" s="2">
        <v>76942</v>
      </c>
      <c r="I226" s="3">
        <v>66630</v>
      </c>
    </row>
    <row r="227" spans="1:9" x14ac:dyDescent="0.25">
      <c r="A227">
        <f t="shared" si="3"/>
        <v>2021</v>
      </c>
      <c r="B227" s="1">
        <v>44511</v>
      </c>
      <c r="C227" s="2">
        <v>128600</v>
      </c>
      <c r="D227" s="3">
        <v>24900</v>
      </c>
      <c r="E227" s="3">
        <v>31500</v>
      </c>
      <c r="F227" s="3">
        <v>38800</v>
      </c>
      <c r="G227" s="3">
        <v>82846</v>
      </c>
      <c r="H227" s="2">
        <v>76942</v>
      </c>
      <c r="I227" s="3">
        <v>66148</v>
      </c>
    </row>
    <row r="228" spans="1:9" x14ac:dyDescent="0.25">
      <c r="A228">
        <f t="shared" si="3"/>
        <v>2021</v>
      </c>
      <c r="B228" s="1">
        <v>44510</v>
      </c>
      <c r="C228" s="2">
        <v>129700</v>
      </c>
      <c r="D228" s="3">
        <v>24650</v>
      </c>
      <c r="E228" s="3">
        <v>31500</v>
      </c>
      <c r="F228" s="3">
        <v>39000</v>
      </c>
      <c r="G228" s="3">
        <v>83781</v>
      </c>
      <c r="H228" s="2">
        <v>77261</v>
      </c>
      <c r="I228" s="3">
        <v>66920</v>
      </c>
    </row>
    <row r="229" spans="1:9" x14ac:dyDescent="0.25">
      <c r="A229">
        <f t="shared" si="3"/>
        <v>2021</v>
      </c>
      <c r="B229" s="1">
        <v>44509</v>
      </c>
      <c r="C229" s="2">
        <v>131000</v>
      </c>
      <c r="D229" s="3">
        <v>24800</v>
      </c>
      <c r="E229" s="3">
        <v>30750</v>
      </c>
      <c r="F229" s="3">
        <v>39500</v>
      </c>
      <c r="G229" s="3">
        <v>84061</v>
      </c>
      <c r="H229" s="2">
        <v>77420</v>
      </c>
      <c r="I229" s="3">
        <v>67113</v>
      </c>
    </row>
    <row r="230" spans="1:9" x14ac:dyDescent="0.25">
      <c r="A230">
        <f t="shared" si="3"/>
        <v>2021</v>
      </c>
      <c r="B230" s="1">
        <v>44508</v>
      </c>
      <c r="C230" s="2">
        <v>131800</v>
      </c>
      <c r="D230" s="3">
        <v>24900</v>
      </c>
      <c r="E230" s="3">
        <v>30400</v>
      </c>
      <c r="F230" s="3">
        <v>38500</v>
      </c>
      <c r="G230" s="3">
        <v>84061</v>
      </c>
      <c r="H230" s="2">
        <v>76039</v>
      </c>
      <c r="I230" s="3">
        <v>67113</v>
      </c>
    </row>
    <row r="231" spans="1:9" x14ac:dyDescent="0.25">
      <c r="A231">
        <f t="shared" si="3"/>
        <v>2021</v>
      </c>
      <c r="B231" s="1">
        <v>44505</v>
      </c>
      <c r="C231" s="2">
        <v>130000</v>
      </c>
      <c r="D231" s="3">
        <v>24650</v>
      </c>
      <c r="E231" s="3">
        <v>29600</v>
      </c>
      <c r="F231" s="3">
        <v>39500</v>
      </c>
      <c r="G231" s="3">
        <v>83687</v>
      </c>
      <c r="H231" s="2">
        <v>75137</v>
      </c>
      <c r="I231" s="3">
        <v>66630</v>
      </c>
    </row>
    <row r="232" spans="1:9" x14ac:dyDescent="0.25">
      <c r="A232">
        <f t="shared" si="3"/>
        <v>2021</v>
      </c>
      <c r="B232" s="1">
        <v>44504</v>
      </c>
      <c r="C232" s="2">
        <v>129600</v>
      </c>
      <c r="D232" s="3">
        <v>24150</v>
      </c>
      <c r="E232" s="3">
        <v>29400</v>
      </c>
      <c r="F232" s="3">
        <v>39000</v>
      </c>
      <c r="G232" s="3">
        <v>83407</v>
      </c>
      <c r="H232" s="2">
        <v>74287</v>
      </c>
      <c r="I232" s="3">
        <v>66727</v>
      </c>
    </row>
    <row r="233" spans="1:9" x14ac:dyDescent="0.25">
      <c r="A233">
        <f t="shared" si="3"/>
        <v>2021</v>
      </c>
      <c r="B233" s="1">
        <v>44503</v>
      </c>
      <c r="C233" s="2">
        <v>129800</v>
      </c>
      <c r="D233" s="3">
        <v>22950</v>
      </c>
      <c r="E233" s="3">
        <v>29350</v>
      </c>
      <c r="F233" s="3">
        <v>39300</v>
      </c>
      <c r="G233" s="3">
        <v>83126</v>
      </c>
      <c r="H233" s="2">
        <v>73544</v>
      </c>
      <c r="I233" s="3">
        <v>67306</v>
      </c>
    </row>
    <row r="234" spans="1:9" x14ac:dyDescent="0.25">
      <c r="A234">
        <f t="shared" si="3"/>
        <v>2021</v>
      </c>
      <c r="B234" s="1">
        <v>44502</v>
      </c>
      <c r="C234" s="2">
        <v>132000</v>
      </c>
      <c r="D234" s="3">
        <v>24600</v>
      </c>
      <c r="E234" s="3">
        <v>29100</v>
      </c>
      <c r="F234" s="3">
        <v>39000</v>
      </c>
      <c r="G234" s="3">
        <v>83220</v>
      </c>
      <c r="H234" s="2">
        <v>72641</v>
      </c>
      <c r="I234" s="3">
        <v>66630</v>
      </c>
    </row>
    <row r="235" spans="1:9" x14ac:dyDescent="0.25">
      <c r="A235">
        <f t="shared" si="3"/>
        <v>2021</v>
      </c>
      <c r="B235" s="1">
        <v>44501</v>
      </c>
      <c r="C235" s="2">
        <v>130000</v>
      </c>
      <c r="D235" s="3">
        <v>24700</v>
      </c>
      <c r="E235" s="3">
        <v>29000</v>
      </c>
      <c r="F235" s="3">
        <v>39000</v>
      </c>
      <c r="G235" s="3">
        <v>83313</v>
      </c>
      <c r="H235" s="2">
        <v>71420</v>
      </c>
      <c r="I235" s="3">
        <v>67500</v>
      </c>
    </row>
    <row r="236" spans="1:9" x14ac:dyDescent="0.25">
      <c r="A236">
        <f t="shared" si="3"/>
        <v>2021</v>
      </c>
      <c r="B236" s="1">
        <v>44498</v>
      </c>
      <c r="C236" s="2">
        <v>132000</v>
      </c>
      <c r="D236" s="3">
        <v>24800</v>
      </c>
      <c r="E236" s="3">
        <v>29200</v>
      </c>
      <c r="F236" s="3">
        <v>38000</v>
      </c>
      <c r="G236" s="3">
        <v>82378</v>
      </c>
      <c r="H236" s="2">
        <v>71154</v>
      </c>
      <c r="I236" s="3">
        <v>67596</v>
      </c>
    </row>
    <row r="237" spans="1:9" x14ac:dyDescent="0.25">
      <c r="A237">
        <f t="shared" si="3"/>
        <v>2021</v>
      </c>
      <c r="B237" s="1">
        <v>44497</v>
      </c>
      <c r="C237" s="2">
        <v>133500</v>
      </c>
      <c r="D237" s="3">
        <v>25000</v>
      </c>
      <c r="E237" s="3">
        <v>29000</v>
      </c>
      <c r="F237" s="3">
        <v>39000</v>
      </c>
      <c r="G237" s="3">
        <v>82191</v>
      </c>
      <c r="H237" s="2">
        <v>70995</v>
      </c>
      <c r="I237" s="3">
        <v>67596</v>
      </c>
    </row>
    <row r="238" spans="1:9" x14ac:dyDescent="0.25">
      <c r="A238">
        <f t="shared" si="3"/>
        <v>2021</v>
      </c>
      <c r="B238" s="1">
        <v>44496</v>
      </c>
      <c r="C238" s="2">
        <v>134000</v>
      </c>
      <c r="D238" s="3">
        <v>25650</v>
      </c>
      <c r="E238" s="3">
        <v>29200</v>
      </c>
      <c r="F238" s="3">
        <v>37700</v>
      </c>
      <c r="G238" s="3">
        <v>81817</v>
      </c>
      <c r="H238" s="2">
        <v>71101</v>
      </c>
      <c r="I238" s="3">
        <v>67500</v>
      </c>
    </row>
    <row r="239" spans="1:9" x14ac:dyDescent="0.25">
      <c r="A239">
        <f t="shared" si="3"/>
        <v>2021</v>
      </c>
      <c r="B239" s="1">
        <v>44495</v>
      </c>
      <c r="C239" s="2">
        <v>132500</v>
      </c>
      <c r="D239" s="3">
        <v>25800</v>
      </c>
      <c r="E239" s="3">
        <v>28900</v>
      </c>
      <c r="F239" s="3">
        <v>37200</v>
      </c>
      <c r="G239" s="3">
        <v>81537</v>
      </c>
      <c r="H239" s="2">
        <v>71101</v>
      </c>
      <c r="I239" s="3">
        <v>67500</v>
      </c>
    </row>
    <row r="240" spans="1:9" x14ac:dyDescent="0.25">
      <c r="A240">
        <f t="shared" si="3"/>
        <v>2021</v>
      </c>
      <c r="B240" s="1">
        <v>44494</v>
      </c>
      <c r="C240" s="2">
        <v>131800</v>
      </c>
      <c r="D240" s="3">
        <v>25400</v>
      </c>
      <c r="E240" s="3">
        <v>29000</v>
      </c>
      <c r="F240" s="3">
        <v>37200</v>
      </c>
      <c r="G240" s="3">
        <v>81724</v>
      </c>
      <c r="H240" s="2">
        <v>71048</v>
      </c>
      <c r="I240" s="3">
        <v>67500</v>
      </c>
    </row>
    <row r="241" spans="1:9" x14ac:dyDescent="0.25">
      <c r="A241">
        <f t="shared" si="3"/>
        <v>2021</v>
      </c>
      <c r="B241" s="1">
        <v>44491</v>
      </c>
      <c r="C241" s="2">
        <v>131800</v>
      </c>
      <c r="D241" s="3">
        <v>25950</v>
      </c>
      <c r="E241" s="3">
        <v>28800</v>
      </c>
      <c r="F241" s="3">
        <v>38800</v>
      </c>
      <c r="G241" s="3">
        <v>82191</v>
      </c>
      <c r="H241" s="2">
        <v>70995</v>
      </c>
      <c r="I241" s="3">
        <v>67306</v>
      </c>
    </row>
    <row r="242" spans="1:9" x14ac:dyDescent="0.25">
      <c r="A242">
        <f t="shared" si="3"/>
        <v>2021</v>
      </c>
      <c r="B242" s="1">
        <v>44490</v>
      </c>
      <c r="C242" s="2">
        <v>131800</v>
      </c>
      <c r="D242" s="3">
        <v>25950</v>
      </c>
      <c r="E242" s="3">
        <v>29200</v>
      </c>
      <c r="F242" s="3">
        <v>39000</v>
      </c>
      <c r="G242" s="3">
        <v>81911</v>
      </c>
      <c r="H242" s="2">
        <v>70995</v>
      </c>
      <c r="I242" s="3">
        <v>67596</v>
      </c>
    </row>
    <row r="243" spans="1:9" x14ac:dyDescent="0.25">
      <c r="A243">
        <f t="shared" si="3"/>
        <v>2021</v>
      </c>
      <c r="B243" s="1">
        <v>44489</v>
      </c>
      <c r="C243" s="2">
        <v>135900</v>
      </c>
      <c r="D243" s="3">
        <v>25900</v>
      </c>
      <c r="E243" s="3">
        <v>29200</v>
      </c>
      <c r="F243" s="3">
        <v>38500</v>
      </c>
      <c r="G243" s="3">
        <v>81443</v>
      </c>
      <c r="H243" s="2">
        <v>71207</v>
      </c>
      <c r="I243" s="3">
        <v>67596</v>
      </c>
    </row>
    <row r="244" spans="1:9" x14ac:dyDescent="0.25">
      <c r="A244">
        <f t="shared" si="3"/>
        <v>2021</v>
      </c>
      <c r="B244" s="1">
        <v>44488</v>
      </c>
      <c r="C244" s="2">
        <v>135200</v>
      </c>
      <c r="D244" s="3">
        <v>25750</v>
      </c>
      <c r="E244" s="3">
        <v>29000</v>
      </c>
      <c r="F244" s="3">
        <v>38500</v>
      </c>
      <c r="G244" s="3">
        <v>81443</v>
      </c>
      <c r="H244" s="2">
        <v>71526</v>
      </c>
      <c r="I244" s="3">
        <v>67596</v>
      </c>
    </row>
    <row r="245" spans="1:9" x14ac:dyDescent="0.25">
      <c r="A245">
        <f t="shared" si="3"/>
        <v>2021</v>
      </c>
      <c r="B245" s="1">
        <v>44487</v>
      </c>
      <c r="C245" s="2">
        <v>131200</v>
      </c>
      <c r="D245" s="3">
        <v>25600</v>
      </c>
      <c r="E245" s="3">
        <v>28800</v>
      </c>
      <c r="F245" s="3">
        <v>37900</v>
      </c>
      <c r="G245" s="3">
        <v>82191</v>
      </c>
      <c r="H245" s="2">
        <v>71738</v>
      </c>
      <c r="I245" s="3">
        <v>67693</v>
      </c>
    </row>
    <row r="246" spans="1:9" x14ac:dyDescent="0.25">
      <c r="A246">
        <f t="shared" si="3"/>
        <v>2021</v>
      </c>
      <c r="B246" s="1">
        <v>44484</v>
      </c>
      <c r="C246" s="2">
        <v>131700</v>
      </c>
      <c r="D246" s="3">
        <v>26050</v>
      </c>
      <c r="E246" s="3">
        <v>28900</v>
      </c>
      <c r="F246" s="3">
        <v>38000</v>
      </c>
      <c r="G246" s="3">
        <v>81817</v>
      </c>
      <c r="H246" s="2">
        <v>71898</v>
      </c>
      <c r="I246" s="3">
        <v>67789</v>
      </c>
    </row>
    <row r="247" spans="1:9" x14ac:dyDescent="0.25">
      <c r="A247">
        <f t="shared" si="3"/>
        <v>2021</v>
      </c>
      <c r="B247" s="1">
        <v>44483</v>
      </c>
      <c r="C247" s="2">
        <v>134400</v>
      </c>
      <c r="D247" s="3">
        <v>26300</v>
      </c>
      <c r="E247" s="3">
        <v>28600</v>
      </c>
      <c r="F247" s="3">
        <v>37200</v>
      </c>
      <c r="G247" s="3">
        <v>81350</v>
      </c>
      <c r="H247" s="2">
        <v>71685</v>
      </c>
      <c r="I247" s="3">
        <v>67789</v>
      </c>
    </row>
    <row r="248" spans="1:9" x14ac:dyDescent="0.25">
      <c r="A248">
        <f t="shared" si="3"/>
        <v>2021</v>
      </c>
      <c r="B248" s="1">
        <v>44482</v>
      </c>
      <c r="C248" s="2">
        <v>133900</v>
      </c>
      <c r="D248" s="3">
        <v>26450</v>
      </c>
      <c r="E248" s="3">
        <v>28800</v>
      </c>
      <c r="F248" s="3">
        <v>37200</v>
      </c>
      <c r="G248" s="3">
        <v>81350</v>
      </c>
      <c r="H248" s="2">
        <v>71473</v>
      </c>
      <c r="I248" s="3">
        <v>67693</v>
      </c>
    </row>
    <row r="249" spans="1:9" x14ac:dyDescent="0.25">
      <c r="A249">
        <f t="shared" si="3"/>
        <v>2021</v>
      </c>
      <c r="B249" s="1">
        <v>44481</v>
      </c>
      <c r="C249" s="2">
        <v>132500</v>
      </c>
      <c r="D249" s="3">
        <v>26700</v>
      </c>
      <c r="E249" s="3">
        <v>28800</v>
      </c>
      <c r="F249" s="3">
        <v>38000</v>
      </c>
      <c r="G249" s="3">
        <v>82752</v>
      </c>
      <c r="H249" s="2">
        <v>71048</v>
      </c>
      <c r="I249" s="3">
        <v>67693</v>
      </c>
    </row>
    <row r="250" spans="1:9" x14ac:dyDescent="0.25">
      <c r="A250">
        <f t="shared" si="3"/>
        <v>2021</v>
      </c>
      <c r="B250" s="1">
        <v>44480</v>
      </c>
      <c r="C250" s="2">
        <v>132500</v>
      </c>
      <c r="D250" s="3">
        <v>27000</v>
      </c>
      <c r="E250" s="3">
        <v>28600</v>
      </c>
      <c r="F250" s="3">
        <v>36500</v>
      </c>
      <c r="G250" s="3">
        <v>82659</v>
      </c>
      <c r="H250" s="2">
        <v>70995</v>
      </c>
      <c r="I250" s="3">
        <v>67693</v>
      </c>
    </row>
    <row r="251" spans="1:9" x14ac:dyDescent="0.25">
      <c r="A251">
        <f t="shared" si="3"/>
        <v>2021</v>
      </c>
      <c r="B251" s="1">
        <v>44477</v>
      </c>
      <c r="C251" s="2">
        <v>128900</v>
      </c>
      <c r="D251" s="3">
        <v>26100</v>
      </c>
      <c r="E251" s="3">
        <v>28600</v>
      </c>
      <c r="F251" s="3">
        <v>38500</v>
      </c>
      <c r="G251" s="3">
        <v>81537</v>
      </c>
      <c r="H251" s="2">
        <v>70889</v>
      </c>
      <c r="I251" s="3">
        <v>68079</v>
      </c>
    </row>
    <row r="252" spans="1:9" x14ac:dyDescent="0.25">
      <c r="A252">
        <f t="shared" si="3"/>
        <v>2021</v>
      </c>
      <c r="B252" s="1">
        <v>44476</v>
      </c>
      <c r="C252" s="2">
        <v>128800</v>
      </c>
      <c r="D252" s="3">
        <v>25950</v>
      </c>
      <c r="E252" s="3">
        <v>28900</v>
      </c>
      <c r="F252" s="3">
        <v>38500</v>
      </c>
      <c r="G252" s="3">
        <v>81724</v>
      </c>
      <c r="H252" s="2">
        <v>70889</v>
      </c>
      <c r="I252" s="3">
        <v>66460</v>
      </c>
    </row>
    <row r="253" spans="1:9" x14ac:dyDescent="0.25">
      <c r="A253">
        <f t="shared" si="3"/>
        <v>2021</v>
      </c>
      <c r="B253" s="1">
        <v>44475</v>
      </c>
      <c r="C253" s="2">
        <v>129400</v>
      </c>
      <c r="D253" s="3">
        <v>25900</v>
      </c>
      <c r="E253" s="3">
        <v>28000</v>
      </c>
      <c r="F253" s="3">
        <v>35700</v>
      </c>
      <c r="G253" s="3">
        <v>81911</v>
      </c>
      <c r="H253" s="2">
        <v>71367</v>
      </c>
      <c r="I253" s="3">
        <v>66365</v>
      </c>
    </row>
    <row r="254" spans="1:9" x14ac:dyDescent="0.25">
      <c r="A254">
        <f t="shared" si="3"/>
        <v>2021</v>
      </c>
      <c r="B254" s="1">
        <v>44474</v>
      </c>
      <c r="C254" s="2">
        <v>130800</v>
      </c>
      <c r="D254" s="3">
        <v>26200</v>
      </c>
      <c r="E254" s="3">
        <v>28500</v>
      </c>
      <c r="F254" s="3">
        <v>35600</v>
      </c>
      <c r="G254" s="3">
        <v>80601</v>
      </c>
      <c r="H254" s="2">
        <v>71367</v>
      </c>
      <c r="I254" s="3">
        <v>66365</v>
      </c>
    </row>
    <row r="255" spans="1:9" x14ac:dyDescent="0.25">
      <c r="A255">
        <f t="shared" si="3"/>
        <v>2021</v>
      </c>
      <c r="B255" s="1">
        <v>44473</v>
      </c>
      <c r="C255" s="2">
        <v>131800</v>
      </c>
      <c r="D255" s="3">
        <v>25900</v>
      </c>
      <c r="E255" s="3">
        <v>28300</v>
      </c>
      <c r="F255" s="3">
        <v>35100</v>
      </c>
      <c r="G255" s="3">
        <v>80414</v>
      </c>
      <c r="H255" s="2">
        <v>71738</v>
      </c>
      <c r="I255" s="3">
        <v>66079</v>
      </c>
    </row>
    <row r="256" spans="1:9" x14ac:dyDescent="0.25">
      <c r="A256">
        <f t="shared" si="3"/>
        <v>2021</v>
      </c>
      <c r="B256" s="1">
        <v>44470</v>
      </c>
      <c r="C256" s="2">
        <v>128800</v>
      </c>
      <c r="D256" s="3">
        <v>24900</v>
      </c>
      <c r="E256" s="3">
        <v>28800</v>
      </c>
      <c r="F256" s="3">
        <v>35400</v>
      </c>
      <c r="G256" s="3">
        <v>79479</v>
      </c>
      <c r="H256" s="2">
        <v>71685</v>
      </c>
      <c r="I256" s="3">
        <v>65794</v>
      </c>
    </row>
    <row r="257" spans="1:9" x14ac:dyDescent="0.25">
      <c r="A257">
        <f t="shared" si="3"/>
        <v>2021</v>
      </c>
      <c r="B257" s="1">
        <v>44469</v>
      </c>
      <c r="C257" s="2">
        <v>127900</v>
      </c>
      <c r="D257" s="3">
        <v>25000</v>
      </c>
      <c r="E257" s="3">
        <v>28800</v>
      </c>
      <c r="F257" s="3">
        <v>37400</v>
      </c>
      <c r="G257" s="3">
        <v>78170</v>
      </c>
      <c r="H257" s="2">
        <v>72482</v>
      </c>
      <c r="I257" s="3">
        <v>66556</v>
      </c>
    </row>
    <row r="258" spans="1:9" x14ac:dyDescent="0.25">
      <c r="A258">
        <f t="shared" si="3"/>
        <v>2021</v>
      </c>
      <c r="B258" s="1">
        <v>44468</v>
      </c>
      <c r="C258" s="2">
        <v>128500</v>
      </c>
      <c r="D258" s="3">
        <v>24500</v>
      </c>
      <c r="E258" s="3">
        <v>28800</v>
      </c>
      <c r="F258" s="3">
        <v>34200</v>
      </c>
      <c r="G258" s="3">
        <v>77703</v>
      </c>
      <c r="H258" s="2">
        <v>72110</v>
      </c>
      <c r="I258" s="3">
        <v>66556</v>
      </c>
    </row>
    <row r="259" spans="1:9" x14ac:dyDescent="0.25">
      <c r="A259">
        <f t="shared" ref="A259:A322" si="4">YEAR(B259)</f>
        <v>2021</v>
      </c>
      <c r="B259" s="1">
        <v>44467</v>
      </c>
      <c r="C259" s="2">
        <v>129000</v>
      </c>
      <c r="D259" s="3">
        <v>25000</v>
      </c>
      <c r="E259" s="3">
        <v>29000</v>
      </c>
      <c r="F259" s="3">
        <v>33600</v>
      </c>
      <c r="G259" s="3">
        <v>77609</v>
      </c>
      <c r="H259" s="2">
        <v>71685</v>
      </c>
      <c r="I259" s="3">
        <v>66651</v>
      </c>
    </row>
    <row r="260" spans="1:9" x14ac:dyDescent="0.25">
      <c r="A260">
        <f t="shared" si="4"/>
        <v>2021</v>
      </c>
      <c r="B260" s="1">
        <v>44466</v>
      </c>
      <c r="C260" s="2">
        <v>129000</v>
      </c>
      <c r="D260" s="3">
        <v>25550</v>
      </c>
      <c r="E260" s="3">
        <v>29500</v>
      </c>
      <c r="F260" s="3">
        <v>33000</v>
      </c>
      <c r="G260" s="3">
        <v>77142</v>
      </c>
      <c r="H260" s="2">
        <v>71685</v>
      </c>
      <c r="I260" s="3">
        <v>65508</v>
      </c>
    </row>
    <row r="261" spans="1:9" x14ac:dyDescent="0.25">
      <c r="A261">
        <f t="shared" si="4"/>
        <v>2021</v>
      </c>
      <c r="B261" s="1">
        <v>44463</v>
      </c>
      <c r="C261" s="2">
        <v>125000</v>
      </c>
      <c r="D261" s="3">
        <v>25900</v>
      </c>
      <c r="E261" s="3">
        <v>29000</v>
      </c>
      <c r="F261" s="3">
        <v>33000</v>
      </c>
      <c r="G261" s="3">
        <v>77983</v>
      </c>
      <c r="H261" s="2">
        <v>73278</v>
      </c>
      <c r="I261" s="3">
        <v>65508</v>
      </c>
    </row>
    <row r="262" spans="1:9" x14ac:dyDescent="0.25">
      <c r="A262">
        <f t="shared" si="4"/>
        <v>2021</v>
      </c>
      <c r="B262" s="1">
        <v>44462</v>
      </c>
      <c r="C262" s="2">
        <v>123700</v>
      </c>
      <c r="D262" s="3">
        <v>25600</v>
      </c>
      <c r="E262" s="3">
        <v>29200</v>
      </c>
      <c r="F262" s="3">
        <v>35500</v>
      </c>
      <c r="G262" s="3">
        <v>78638</v>
      </c>
      <c r="H262" s="2">
        <v>73278</v>
      </c>
      <c r="I262" s="3">
        <v>65699</v>
      </c>
    </row>
    <row r="263" spans="1:9" x14ac:dyDescent="0.25">
      <c r="A263">
        <f t="shared" si="4"/>
        <v>2021</v>
      </c>
      <c r="B263" s="1">
        <v>44461</v>
      </c>
      <c r="C263" s="2">
        <v>123300</v>
      </c>
      <c r="D263" s="3">
        <v>25900</v>
      </c>
      <c r="E263" s="3">
        <v>29500</v>
      </c>
      <c r="F263" s="3">
        <v>36300</v>
      </c>
      <c r="G263" s="3">
        <v>78544</v>
      </c>
      <c r="H263" s="2">
        <v>73278</v>
      </c>
      <c r="I263" s="3">
        <v>65794</v>
      </c>
    </row>
    <row r="264" spans="1:9" x14ac:dyDescent="0.25">
      <c r="A264">
        <f t="shared" si="4"/>
        <v>2021</v>
      </c>
      <c r="B264" s="1">
        <v>44460</v>
      </c>
      <c r="C264" s="2">
        <v>123500</v>
      </c>
      <c r="D264" s="3">
        <v>25400</v>
      </c>
      <c r="E264" s="3">
        <v>29600</v>
      </c>
      <c r="F264" s="3">
        <v>36700</v>
      </c>
      <c r="G264" s="3">
        <v>77422</v>
      </c>
      <c r="H264" s="2">
        <v>73172</v>
      </c>
      <c r="I264" s="3">
        <v>65794</v>
      </c>
    </row>
    <row r="265" spans="1:9" x14ac:dyDescent="0.25">
      <c r="A265">
        <f t="shared" si="4"/>
        <v>2021</v>
      </c>
      <c r="B265" s="1">
        <v>44459</v>
      </c>
      <c r="C265" s="2">
        <v>124200</v>
      </c>
      <c r="D265" s="3">
        <v>26150</v>
      </c>
      <c r="E265" s="3">
        <v>29800</v>
      </c>
      <c r="F265" s="3">
        <v>36600</v>
      </c>
      <c r="G265" s="3">
        <v>77142</v>
      </c>
      <c r="H265" s="2">
        <v>73119</v>
      </c>
      <c r="I265" s="3">
        <v>66556</v>
      </c>
    </row>
    <row r="266" spans="1:9" x14ac:dyDescent="0.25">
      <c r="A266">
        <f t="shared" si="4"/>
        <v>2021</v>
      </c>
      <c r="B266" s="1">
        <v>44456</v>
      </c>
      <c r="C266" s="2">
        <v>124900</v>
      </c>
      <c r="D266" s="3">
        <v>26750</v>
      </c>
      <c r="E266" s="3">
        <v>28700</v>
      </c>
      <c r="F266" s="3">
        <v>39500</v>
      </c>
      <c r="G266" s="3">
        <v>75833</v>
      </c>
      <c r="H266" s="2">
        <v>74818</v>
      </c>
      <c r="I266" s="3">
        <v>65032</v>
      </c>
    </row>
    <row r="267" spans="1:9" x14ac:dyDescent="0.25">
      <c r="A267">
        <f t="shared" si="4"/>
        <v>2021</v>
      </c>
      <c r="B267" s="1">
        <v>44455</v>
      </c>
      <c r="C267" s="2">
        <v>126000</v>
      </c>
      <c r="D267" s="3">
        <v>25500</v>
      </c>
      <c r="E267" s="3">
        <v>27800</v>
      </c>
      <c r="F267" s="3">
        <v>39200</v>
      </c>
      <c r="G267" s="3">
        <v>75739</v>
      </c>
      <c r="H267" s="2">
        <v>74712</v>
      </c>
      <c r="I267" s="3">
        <v>65032</v>
      </c>
    </row>
    <row r="268" spans="1:9" x14ac:dyDescent="0.25">
      <c r="A268">
        <f t="shared" si="4"/>
        <v>2021</v>
      </c>
      <c r="B268" s="1">
        <v>44454</v>
      </c>
      <c r="C268" s="2">
        <v>126000</v>
      </c>
      <c r="D268" s="3">
        <v>26800</v>
      </c>
      <c r="E268" s="3">
        <v>27600</v>
      </c>
      <c r="F268" s="3">
        <v>38000</v>
      </c>
      <c r="G268" s="3">
        <v>76300</v>
      </c>
      <c r="H268" s="2">
        <v>74712</v>
      </c>
      <c r="I268" s="3">
        <v>65794</v>
      </c>
    </row>
    <row r="269" spans="1:9" x14ac:dyDescent="0.25">
      <c r="A269">
        <f t="shared" si="4"/>
        <v>2021</v>
      </c>
      <c r="B269" s="1">
        <v>44453</v>
      </c>
      <c r="C269" s="2">
        <v>125800</v>
      </c>
      <c r="D269" s="3">
        <v>28650</v>
      </c>
      <c r="E269" s="3">
        <v>27700</v>
      </c>
      <c r="F269" s="3">
        <v>39400</v>
      </c>
      <c r="G269" s="3">
        <v>75833</v>
      </c>
      <c r="H269" s="2">
        <v>74818</v>
      </c>
      <c r="I269" s="3">
        <v>66651</v>
      </c>
    </row>
    <row r="270" spans="1:9" x14ac:dyDescent="0.25">
      <c r="A270">
        <f t="shared" si="4"/>
        <v>2021</v>
      </c>
      <c r="B270" s="1">
        <v>44452</v>
      </c>
      <c r="C270" s="2">
        <v>128000</v>
      </c>
      <c r="D270" s="3">
        <v>26800</v>
      </c>
      <c r="E270" s="3">
        <v>28000</v>
      </c>
      <c r="F270" s="3">
        <v>37300</v>
      </c>
      <c r="G270" s="3">
        <v>76861</v>
      </c>
      <c r="H270" s="2">
        <v>74818</v>
      </c>
      <c r="I270" s="3">
        <v>64746</v>
      </c>
    </row>
    <row r="271" spans="1:9" x14ac:dyDescent="0.25">
      <c r="A271">
        <f t="shared" si="4"/>
        <v>2021</v>
      </c>
      <c r="B271" s="1">
        <v>44449</v>
      </c>
      <c r="C271" s="2">
        <v>129800</v>
      </c>
      <c r="D271" s="3">
        <v>25050</v>
      </c>
      <c r="E271" s="3">
        <v>27400</v>
      </c>
      <c r="F271" s="3">
        <v>39900</v>
      </c>
      <c r="G271" s="3">
        <v>74150</v>
      </c>
      <c r="H271" s="2">
        <v>74765</v>
      </c>
      <c r="I271" s="3">
        <v>63413</v>
      </c>
    </row>
    <row r="272" spans="1:9" x14ac:dyDescent="0.25">
      <c r="A272">
        <f t="shared" si="4"/>
        <v>2021</v>
      </c>
      <c r="B272" s="1">
        <v>44448</v>
      </c>
      <c r="C272" s="2">
        <v>129000</v>
      </c>
      <c r="D272" s="3">
        <v>23950</v>
      </c>
      <c r="E272" s="3">
        <v>27400</v>
      </c>
      <c r="F272" s="3">
        <v>41700</v>
      </c>
      <c r="G272" s="3">
        <v>70877</v>
      </c>
      <c r="H272" s="2">
        <v>74606</v>
      </c>
      <c r="I272" s="3">
        <v>61890</v>
      </c>
    </row>
    <row r="273" spans="1:9" x14ac:dyDescent="0.25">
      <c r="A273">
        <f t="shared" si="4"/>
        <v>2021</v>
      </c>
      <c r="B273" s="1">
        <v>44447</v>
      </c>
      <c r="C273" s="2">
        <v>124600</v>
      </c>
      <c r="D273" s="3">
        <v>22400</v>
      </c>
      <c r="E273" s="3">
        <v>27800</v>
      </c>
      <c r="F273" s="3">
        <v>38000</v>
      </c>
      <c r="G273" s="3">
        <v>69568</v>
      </c>
      <c r="H273" s="2">
        <v>73278</v>
      </c>
      <c r="I273" s="3">
        <v>61890</v>
      </c>
    </row>
    <row r="274" spans="1:9" x14ac:dyDescent="0.25">
      <c r="A274">
        <f t="shared" si="4"/>
        <v>2021</v>
      </c>
      <c r="B274" s="1">
        <v>44446</v>
      </c>
      <c r="C274" s="2">
        <v>124600</v>
      </c>
      <c r="D274" s="3">
        <v>22100</v>
      </c>
      <c r="E274" s="3">
        <v>27300</v>
      </c>
      <c r="F274" s="3">
        <v>40000</v>
      </c>
      <c r="G274" s="3">
        <v>69848</v>
      </c>
      <c r="H274" s="2">
        <v>72641</v>
      </c>
      <c r="I274" s="3">
        <v>61890</v>
      </c>
    </row>
    <row r="275" spans="1:9" x14ac:dyDescent="0.25">
      <c r="A275">
        <f t="shared" si="4"/>
        <v>2021</v>
      </c>
      <c r="B275" s="1">
        <v>44445</v>
      </c>
      <c r="C275" s="2">
        <v>125700</v>
      </c>
      <c r="D275" s="3">
        <v>21550</v>
      </c>
      <c r="E275" s="3">
        <v>27300</v>
      </c>
      <c r="F275" s="3">
        <v>37300</v>
      </c>
      <c r="G275" s="3">
        <v>70035</v>
      </c>
      <c r="H275" s="2">
        <v>72163</v>
      </c>
      <c r="I275" s="3">
        <v>61890</v>
      </c>
    </row>
    <row r="276" spans="1:9" x14ac:dyDescent="0.25">
      <c r="A276">
        <f t="shared" si="4"/>
        <v>2021</v>
      </c>
      <c r="B276" s="1">
        <v>44440</v>
      </c>
      <c r="C276" s="2">
        <v>125500</v>
      </c>
      <c r="D276" s="3">
        <v>20950</v>
      </c>
      <c r="E276" s="3">
        <v>27400</v>
      </c>
      <c r="F276" s="3">
        <v>36800</v>
      </c>
      <c r="G276" s="3">
        <v>69474</v>
      </c>
      <c r="H276" s="2">
        <v>73331</v>
      </c>
      <c r="I276" s="3">
        <v>61985</v>
      </c>
    </row>
    <row r="277" spans="1:9" x14ac:dyDescent="0.25">
      <c r="A277">
        <f t="shared" si="4"/>
        <v>2021</v>
      </c>
      <c r="B277" s="1">
        <v>44439</v>
      </c>
      <c r="C277" s="2">
        <v>126500</v>
      </c>
      <c r="D277" s="3">
        <v>21100</v>
      </c>
      <c r="E277" s="3">
        <v>27500</v>
      </c>
      <c r="F277" s="3">
        <v>36400</v>
      </c>
      <c r="G277" s="3">
        <v>69474</v>
      </c>
      <c r="H277" s="2">
        <v>74128</v>
      </c>
      <c r="I277" s="3">
        <v>62652</v>
      </c>
    </row>
    <row r="278" spans="1:9" x14ac:dyDescent="0.25">
      <c r="A278">
        <f t="shared" si="4"/>
        <v>2021</v>
      </c>
      <c r="B278" s="1">
        <v>44438</v>
      </c>
      <c r="C278" s="2">
        <v>126900</v>
      </c>
      <c r="D278" s="3">
        <v>21500</v>
      </c>
      <c r="E278" s="3">
        <v>27600</v>
      </c>
      <c r="F278" s="3">
        <v>36800</v>
      </c>
      <c r="G278" s="3">
        <v>69381</v>
      </c>
      <c r="H278" s="2">
        <v>74606</v>
      </c>
      <c r="I278" s="3">
        <v>62652</v>
      </c>
    </row>
    <row r="279" spans="1:9" x14ac:dyDescent="0.25">
      <c r="A279">
        <f t="shared" si="4"/>
        <v>2021</v>
      </c>
      <c r="B279" s="1">
        <v>44435</v>
      </c>
      <c r="C279" s="2">
        <v>126800</v>
      </c>
      <c r="D279" s="3">
        <v>21150</v>
      </c>
      <c r="E279" s="3">
        <v>28600</v>
      </c>
      <c r="F279" s="3">
        <v>36500</v>
      </c>
      <c r="G279" s="3">
        <v>69007</v>
      </c>
      <c r="H279" s="2">
        <v>74075</v>
      </c>
      <c r="I279" s="3">
        <v>62652</v>
      </c>
    </row>
    <row r="280" spans="1:9" x14ac:dyDescent="0.25">
      <c r="A280">
        <f t="shared" si="4"/>
        <v>2021</v>
      </c>
      <c r="B280" s="1">
        <v>44434</v>
      </c>
      <c r="C280" s="2">
        <v>125800</v>
      </c>
      <c r="D280" s="3">
        <v>21200</v>
      </c>
      <c r="E280" s="3">
        <v>29400</v>
      </c>
      <c r="F280" s="3">
        <v>36500</v>
      </c>
      <c r="G280" s="3">
        <v>69007</v>
      </c>
      <c r="H280" s="2">
        <v>73278</v>
      </c>
      <c r="I280" s="3">
        <v>62176</v>
      </c>
    </row>
    <row r="281" spans="1:9" x14ac:dyDescent="0.25">
      <c r="A281">
        <f t="shared" si="4"/>
        <v>2021</v>
      </c>
      <c r="B281" s="1">
        <v>44433</v>
      </c>
      <c r="C281" s="2">
        <v>127000</v>
      </c>
      <c r="D281" s="3">
        <v>21150</v>
      </c>
      <c r="E281" s="3">
        <v>29500</v>
      </c>
      <c r="F281" s="3">
        <v>36100</v>
      </c>
      <c r="G281" s="3">
        <v>68352</v>
      </c>
      <c r="H281" s="2">
        <v>73278</v>
      </c>
      <c r="I281" s="3">
        <v>62652</v>
      </c>
    </row>
    <row r="282" spans="1:9" x14ac:dyDescent="0.25">
      <c r="A282">
        <f t="shared" si="4"/>
        <v>2021</v>
      </c>
      <c r="B282" s="1">
        <v>44432</v>
      </c>
      <c r="C282" s="2">
        <v>122800</v>
      </c>
      <c r="D282" s="3">
        <v>20400</v>
      </c>
      <c r="E282" s="3">
        <v>29000</v>
      </c>
      <c r="F282" s="3">
        <v>36700</v>
      </c>
      <c r="G282" s="3">
        <v>68352</v>
      </c>
      <c r="H282" s="2">
        <v>73278</v>
      </c>
      <c r="I282" s="3">
        <v>62842</v>
      </c>
    </row>
    <row r="283" spans="1:9" x14ac:dyDescent="0.25">
      <c r="A283">
        <f t="shared" si="4"/>
        <v>2021</v>
      </c>
      <c r="B283" s="1">
        <v>44431</v>
      </c>
      <c r="C283" s="2">
        <v>120300</v>
      </c>
      <c r="D283" s="3">
        <v>20550</v>
      </c>
      <c r="E283" s="3">
        <v>29200</v>
      </c>
      <c r="F283" s="3">
        <v>36000</v>
      </c>
      <c r="G283" s="3">
        <v>68259</v>
      </c>
      <c r="H283" s="2">
        <v>74340</v>
      </c>
      <c r="I283" s="3">
        <v>62842</v>
      </c>
    </row>
    <row r="284" spans="1:9" x14ac:dyDescent="0.25">
      <c r="A284">
        <f t="shared" si="4"/>
        <v>2021</v>
      </c>
      <c r="B284" s="1">
        <v>44428</v>
      </c>
      <c r="C284" s="2">
        <v>119800</v>
      </c>
      <c r="D284" s="3">
        <v>20850</v>
      </c>
      <c r="E284" s="3">
        <v>29200</v>
      </c>
      <c r="F284" s="3">
        <v>35100</v>
      </c>
      <c r="G284" s="3">
        <v>68259</v>
      </c>
      <c r="H284" s="2">
        <v>75084</v>
      </c>
      <c r="I284" s="3">
        <v>63794</v>
      </c>
    </row>
    <row r="285" spans="1:9" x14ac:dyDescent="0.25">
      <c r="A285">
        <f t="shared" si="4"/>
        <v>2021</v>
      </c>
      <c r="B285" s="1">
        <v>44427</v>
      </c>
      <c r="C285" s="2">
        <v>120000</v>
      </c>
      <c r="D285" s="3">
        <v>21250</v>
      </c>
      <c r="E285" s="3">
        <v>29800</v>
      </c>
      <c r="F285" s="3">
        <v>33500</v>
      </c>
      <c r="G285" s="3">
        <v>68913</v>
      </c>
      <c r="H285" s="2">
        <v>74340</v>
      </c>
      <c r="I285" s="3">
        <v>64080</v>
      </c>
    </row>
    <row r="286" spans="1:9" x14ac:dyDescent="0.25">
      <c r="A286">
        <f t="shared" si="4"/>
        <v>2021</v>
      </c>
      <c r="B286" s="1">
        <v>44426</v>
      </c>
      <c r="C286" s="2">
        <v>118000</v>
      </c>
      <c r="D286" s="3">
        <v>21300</v>
      </c>
      <c r="E286" s="3">
        <v>30300</v>
      </c>
      <c r="F286" s="3">
        <v>36400</v>
      </c>
      <c r="G286" s="3">
        <v>69007</v>
      </c>
      <c r="H286" s="2">
        <v>75615</v>
      </c>
      <c r="I286" s="3">
        <v>63985</v>
      </c>
    </row>
    <row r="287" spans="1:9" x14ac:dyDescent="0.25">
      <c r="A287">
        <f t="shared" si="4"/>
        <v>2021</v>
      </c>
      <c r="B287" s="1">
        <v>44425</v>
      </c>
      <c r="C287" s="2">
        <v>117300</v>
      </c>
      <c r="D287" s="3">
        <v>21400</v>
      </c>
      <c r="E287" s="3">
        <v>28000</v>
      </c>
      <c r="F287" s="3">
        <v>36400</v>
      </c>
      <c r="G287" s="3">
        <v>68446</v>
      </c>
      <c r="H287" s="2">
        <v>74871</v>
      </c>
      <c r="I287" s="3">
        <v>63318</v>
      </c>
    </row>
    <row r="288" spans="1:9" x14ac:dyDescent="0.25">
      <c r="A288">
        <f t="shared" si="4"/>
        <v>2021</v>
      </c>
      <c r="B288" s="1">
        <v>44424</v>
      </c>
      <c r="C288" s="2">
        <v>117300</v>
      </c>
      <c r="D288" s="3">
        <v>21500</v>
      </c>
      <c r="E288" s="3">
        <v>27500</v>
      </c>
      <c r="F288" s="3">
        <v>36300</v>
      </c>
      <c r="G288" s="3">
        <v>68352</v>
      </c>
      <c r="H288" s="2">
        <v>74606</v>
      </c>
      <c r="I288" s="3">
        <v>63413</v>
      </c>
    </row>
    <row r="289" spans="1:9" x14ac:dyDescent="0.25">
      <c r="A289">
        <f t="shared" si="4"/>
        <v>2021</v>
      </c>
      <c r="B289" s="1">
        <v>44421</v>
      </c>
      <c r="C289" s="2">
        <v>118000</v>
      </c>
      <c r="D289" s="3">
        <v>21550</v>
      </c>
      <c r="E289" s="3">
        <v>27500</v>
      </c>
      <c r="F289" s="3">
        <v>36900</v>
      </c>
      <c r="G289" s="3">
        <v>67978</v>
      </c>
      <c r="H289" s="2">
        <v>73703</v>
      </c>
      <c r="I289" s="3">
        <v>63794</v>
      </c>
    </row>
    <row r="290" spans="1:9" x14ac:dyDescent="0.25">
      <c r="A290">
        <f t="shared" si="4"/>
        <v>2021</v>
      </c>
      <c r="B290" s="1">
        <v>44420</v>
      </c>
      <c r="C290" s="2">
        <v>118700</v>
      </c>
      <c r="D290" s="3">
        <v>21700</v>
      </c>
      <c r="E290" s="3">
        <v>27500</v>
      </c>
      <c r="F290" s="3">
        <v>35600</v>
      </c>
      <c r="G290" s="3">
        <v>68259</v>
      </c>
      <c r="H290" s="2">
        <v>72960</v>
      </c>
      <c r="I290" s="3">
        <v>64270</v>
      </c>
    </row>
    <row r="291" spans="1:9" x14ac:dyDescent="0.25">
      <c r="A291">
        <f t="shared" si="4"/>
        <v>2021</v>
      </c>
      <c r="B291" s="1">
        <v>44419</v>
      </c>
      <c r="C291" s="2">
        <v>118700</v>
      </c>
      <c r="D291" s="3">
        <v>21800</v>
      </c>
      <c r="E291" s="3">
        <v>27300</v>
      </c>
      <c r="F291" s="3">
        <v>36900</v>
      </c>
      <c r="G291" s="3">
        <v>68539</v>
      </c>
      <c r="H291" s="2">
        <v>73809</v>
      </c>
      <c r="I291" s="3">
        <v>63889</v>
      </c>
    </row>
    <row r="292" spans="1:9" x14ac:dyDescent="0.25">
      <c r="A292">
        <f t="shared" si="4"/>
        <v>2021</v>
      </c>
      <c r="B292" s="1">
        <v>44418</v>
      </c>
      <c r="C292" s="2">
        <v>118700</v>
      </c>
      <c r="D292" s="3">
        <v>21500</v>
      </c>
      <c r="E292" s="3">
        <v>27300</v>
      </c>
      <c r="F292" s="3">
        <v>36900</v>
      </c>
      <c r="G292" s="3">
        <v>67885</v>
      </c>
      <c r="H292" s="2">
        <v>73597</v>
      </c>
      <c r="I292" s="3">
        <v>64080</v>
      </c>
    </row>
    <row r="293" spans="1:9" x14ac:dyDescent="0.25">
      <c r="A293">
        <f t="shared" si="4"/>
        <v>2021</v>
      </c>
      <c r="B293" s="1">
        <v>44417</v>
      </c>
      <c r="C293" s="2">
        <v>119500</v>
      </c>
      <c r="D293" s="3">
        <v>21350</v>
      </c>
      <c r="E293" s="3">
        <v>27900</v>
      </c>
      <c r="F293" s="3">
        <v>36000</v>
      </c>
      <c r="G293" s="3">
        <v>67417</v>
      </c>
      <c r="H293" s="2">
        <v>74128</v>
      </c>
      <c r="I293" s="3">
        <v>64080</v>
      </c>
    </row>
    <row r="294" spans="1:9" x14ac:dyDescent="0.25">
      <c r="A294">
        <f t="shared" si="4"/>
        <v>2021</v>
      </c>
      <c r="B294" s="1">
        <v>44414</v>
      </c>
      <c r="C294" s="2">
        <v>117400</v>
      </c>
      <c r="D294" s="3">
        <v>21700</v>
      </c>
      <c r="E294" s="3">
        <v>27200</v>
      </c>
      <c r="F294" s="3">
        <v>36000</v>
      </c>
      <c r="G294" s="3">
        <v>67137</v>
      </c>
      <c r="H294" s="2">
        <v>72269</v>
      </c>
      <c r="I294" s="3">
        <v>64651</v>
      </c>
    </row>
    <row r="295" spans="1:9" x14ac:dyDescent="0.25">
      <c r="A295">
        <f t="shared" si="4"/>
        <v>2021</v>
      </c>
      <c r="B295" s="1">
        <v>44413</v>
      </c>
      <c r="C295" s="2">
        <v>116500</v>
      </c>
      <c r="D295" s="3">
        <v>21650</v>
      </c>
      <c r="E295" s="3">
        <v>27200</v>
      </c>
      <c r="F295" s="3">
        <v>35100</v>
      </c>
      <c r="G295" s="3">
        <v>66576</v>
      </c>
      <c r="H295" s="2">
        <v>73544</v>
      </c>
      <c r="I295" s="3">
        <v>64080</v>
      </c>
    </row>
    <row r="296" spans="1:9" x14ac:dyDescent="0.25">
      <c r="A296">
        <f t="shared" si="4"/>
        <v>2021</v>
      </c>
      <c r="B296" s="1">
        <v>44412</v>
      </c>
      <c r="C296" s="2">
        <v>116200</v>
      </c>
      <c r="D296" s="3">
        <v>21800</v>
      </c>
      <c r="E296" s="3">
        <v>27200</v>
      </c>
      <c r="F296" s="3">
        <v>35000</v>
      </c>
      <c r="G296" s="3">
        <v>66482</v>
      </c>
      <c r="H296" s="2">
        <v>72641</v>
      </c>
      <c r="I296" s="3">
        <v>64080</v>
      </c>
    </row>
    <row r="297" spans="1:9" x14ac:dyDescent="0.25">
      <c r="A297">
        <f t="shared" si="4"/>
        <v>2021</v>
      </c>
      <c r="B297" s="1">
        <v>44411</v>
      </c>
      <c r="C297" s="2">
        <v>116000</v>
      </c>
      <c r="D297" s="3">
        <v>22250</v>
      </c>
      <c r="E297" s="3">
        <v>27100</v>
      </c>
      <c r="F297" s="3">
        <v>35100</v>
      </c>
      <c r="G297" s="3">
        <v>66856</v>
      </c>
      <c r="H297" s="2">
        <v>72641</v>
      </c>
      <c r="I297" s="3">
        <v>63794</v>
      </c>
    </row>
    <row r="298" spans="1:9" x14ac:dyDescent="0.25">
      <c r="A298">
        <f t="shared" si="4"/>
        <v>2021</v>
      </c>
      <c r="B298" s="1">
        <v>44410</v>
      </c>
      <c r="C298" s="2">
        <v>115500</v>
      </c>
      <c r="D298" s="3">
        <v>22750</v>
      </c>
      <c r="E298" s="3">
        <v>27000</v>
      </c>
      <c r="F298" s="3">
        <v>35000</v>
      </c>
      <c r="G298" s="3">
        <v>66482</v>
      </c>
      <c r="H298" s="2">
        <v>72163</v>
      </c>
      <c r="I298" s="3">
        <v>64556</v>
      </c>
    </row>
    <row r="299" spans="1:9" x14ac:dyDescent="0.25">
      <c r="A299">
        <f t="shared" si="4"/>
        <v>2021</v>
      </c>
      <c r="B299" s="1">
        <v>44407</v>
      </c>
      <c r="C299" s="2">
        <v>113000</v>
      </c>
      <c r="D299" s="3">
        <v>21500</v>
      </c>
      <c r="E299" s="3">
        <v>27100</v>
      </c>
      <c r="F299" s="3">
        <v>35000</v>
      </c>
      <c r="G299" s="3">
        <v>66576</v>
      </c>
      <c r="H299" s="2">
        <v>71738</v>
      </c>
      <c r="I299" s="3">
        <v>63318</v>
      </c>
    </row>
    <row r="300" spans="1:9" x14ac:dyDescent="0.25">
      <c r="A300">
        <f t="shared" si="4"/>
        <v>2021</v>
      </c>
      <c r="B300" s="1">
        <v>44406</v>
      </c>
      <c r="C300" s="2">
        <v>114400</v>
      </c>
      <c r="D300" s="3">
        <v>20100</v>
      </c>
      <c r="E300" s="3">
        <v>26800</v>
      </c>
      <c r="F300" s="3">
        <v>36000</v>
      </c>
      <c r="G300" s="3">
        <v>66389</v>
      </c>
      <c r="H300" s="2">
        <v>71738</v>
      </c>
      <c r="I300" s="3">
        <v>63794</v>
      </c>
    </row>
    <row r="301" spans="1:9" x14ac:dyDescent="0.25">
      <c r="A301">
        <f t="shared" si="4"/>
        <v>2021</v>
      </c>
      <c r="B301" s="1">
        <v>44405</v>
      </c>
      <c r="C301" s="2">
        <v>114400</v>
      </c>
      <c r="D301" s="3">
        <v>18823</v>
      </c>
      <c r="E301" s="3">
        <v>26900</v>
      </c>
      <c r="F301" s="3">
        <v>36000</v>
      </c>
      <c r="G301" s="3">
        <v>66576</v>
      </c>
      <c r="H301" s="2">
        <v>72110</v>
      </c>
      <c r="I301" s="3">
        <v>64746</v>
      </c>
    </row>
    <row r="302" spans="1:9" x14ac:dyDescent="0.25">
      <c r="A302">
        <f t="shared" si="4"/>
        <v>2021</v>
      </c>
      <c r="B302" s="1">
        <v>44404</v>
      </c>
      <c r="C302" s="2">
        <v>114900</v>
      </c>
      <c r="D302" s="3">
        <v>19100</v>
      </c>
      <c r="E302" s="3">
        <v>26900</v>
      </c>
      <c r="F302" s="3">
        <v>36000</v>
      </c>
      <c r="G302" s="3">
        <v>65921</v>
      </c>
      <c r="H302" s="2">
        <v>72163</v>
      </c>
      <c r="I302" s="3">
        <v>64746</v>
      </c>
    </row>
    <row r="303" spans="1:9" x14ac:dyDescent="0.25">
      <c r="A303">
        <f t="shared" si="4"/>
        <v>2021</v>
      </c>
      <c r="B303" s="1">
        <v>44403</v>
      </c>
      <c r="C303" s="2">
        <v>114000</v>
      </c>
      <c r="D303" s="3">
        <v>19021</v>
      </c>
      <c r="E303" s="3">
        <v>26900</v>
      </c>
      <c r="F303" s="3">
        <v>37200</v>
      </c>
      <c r="G303" s="3">
        <v>65921</v>
      </c>
      <c r="H303" s="2">
        <v>71420</v>
      </c>
      <c r="I303" s="3">
        <v>64746</v>
      </c>
    </row>
    <row r="304" spans="1:9" x14ac:dyDescent="0.25">
      <c r="A304">
        <f t="shared" si="4"/>
        <v>2021</v>
      </c>
      <c r="B304" s="1">
        <v>44400</v>
      </c>
      <c r="C304" s="2">
        <v>113400</v>
      </c>
      <c r="D304" s="3">
        <v>19377</v>
      </c>
      <c r="E304" s="3">
        <v>27400</v>
      </c>
      <c r="F304" s="3">
        <v>37500</v>
      </c>
      <c r="G304" s="3">
        <v>66108</v>
      </c>
      <c r="H304" s="2">
        <v>71632</v>
      </c>
      <c r="I304" s="3">
        <v>64746</v>
      </c>
    </row>
    <row r="305" spans="1:9" x14ac:dyDescent="0.25">
      <c r="A305">
        <f t="shared" si="4"/>
        <v>2021</v>
      </c>
      <c r="B305" s="1">
        <v>44399</v>
      </c>
      <c r="C305" s="2">
        <v>114000</v>
      </c>
      <c r="D305" s="3">
        <v>19930</v>
      </c>
      <c r="E305" s="3">
        <v>27300</v>
      </c>
      <c r="F305" s="3">
        <v>36500</v>
      </c>
      <c r="G305" s="3">
        <v>66482</v>
      </c>
      <c r="H305" s="2">
        <v>71632</v>
      </c>
      <c r="I305" s="3">
        <v>63128</v>
      </c>
    </row>
    <row r="306" spans="1:9" x14ac:dyDescent="0.25">
      <c r="A306">
        <f t="shared" si="4"/>
        <v>2021</v>
      </c>
      <c r="B306" s="1">
        <v>44398</v>
      </c>
      <c r="C306" s="2">
        <v>114000</v>
      </c>
      <c r="D306" s="3">
        <v>19772</v>
      </c>
      <c r="E306" s="3">
        <v>27600</v>
      </c>
      <c r="F306" s="3">
        <v>36500</v>
      </c>
      <c r="G306" s="3">
        <v>66108</v>
      </c>
      <c r="H306" s="2">
        <v>71154</v>
      </c>
      <c r="I306" s="3">
        <v>64746</v>
      </c>
    </row>
    <row r="307" spans="1:9" x14ac:dyDescent="0.25">
      <c r="A307">
        <f t="shared" si="4"/>
        <v>2021</v>
      </c>
      <c r="B307" s="1">
        <v>44397</v>
      </c>
      <c r="C307" s="2">
        <v>114500</v>
      </c>
      <c r="D307" s="3">
        <v>19377</v>
      </c>
      <c r="E307" s="3">
        <v>28000</v>
      </c>
      <c r="F307" s="3">
        <v>36000</v>
      </c>
      <c r="G307" s="3">
        <v>66295</v>
      </c>
      <c r="H307" s="2">
        <v>71314</v>
      </c>
      <c r="I307" s="3">
        <v>65127</v>
      </c>
    </row>
    <row r="308" spans="1:9" x14ac:dyDescent="0.25">
      <c r="A308">
        <f t="shared" si="4"/>
        <v>2021</v>
      </c>
      <c r="B308" s="1">
        <v>44396</v>
      </c>
      <c r="C308" s="2">
        <v>114000</v>
      </c>
      <c r="D308" s="3">
        <v>18981</v>
      </c>
      <c r="E308" s="3">
        <v>28200</v>
      </c>
      <c r="F308" s="3">
        <v>36000</v>
      </c>
      <c r="G308" s="3">
        <v>65454</v>
      </c>
      <c r="H308" s="2">
        <v>70305</v>
      </c>
      <c r="I308" s="3">
        <v>65223</v>
      </c>
    </row>
    <row r="309" spans="1:9" x14ac:dyDescent="0.25">
      <c r="A309">
        <f t="shared" si="4"/>
        <v>2021</v>
      </c>
      <c r="B309" s="1">
        <v>44393</v>
      </c>
      <c r="C309" s="2">
        <v>115400</v>
      </c>
      <c r="D309" s="3">
        <v>20168</v>
      </c>
      <c r="E309" s="3">
        <v>30800</v>
      </c>
      <c r="F309" s="3">
        <v>36000</v>
      </c>
      <c r="G309" s="3">
        <v>65921</v>
      </c>
      <c r="H309" s="2">
        <v>70623</v>
      </c>
      <c r="I309" s="3">
        <v>65699</v>
      </c>
    </row>
    <row r="310" spans="1:9" x14ac:dyDescent="0.25">
      <c r="A310">
        <f t="shared" si="4"/>
        <v>2021</v>
      </c>
      <c r="B310" s="1">
        <v>44392</v>
      </c>
      <c r="C310" s="2">
        <v>114800</v>
      </c>
      <c r="D310" s="3">
        <v>20524</v>
      </c>
      <c r="E310" s="3">
        <v>30800</v>
      </c>
      <c r="F310" s="3">
        <v>35300</v>
      </c>
      <c r="G310" s="3">
        <v>65921</v>
      </c>
      <c r="H310" s="2">
        <v>69721</v>
      </c>
      <c r="I310" s="3">
        <v>65413</v>
      </c>
    </row>
    <row r="311" spans="1:9" x14ac:dyDescent="0.25">
      <c r="A311">
        <f t="shared" si="4"/>
        <v>2021</v>
      </c>
      <c r="B311" s="1">
        <v>44391</v>
      </c>
      <c r="C311" s="2">
        <v>117000</v>
      </c>
      <c r="D311" s="3">
        <v>20326</v>
      </c>
      <c r="E311" s="3">
        <v>31700</v>
      </c>
      <c r="F311" s="3">
        <v>36400</v>
      </c>
      <c r="G311" s="3">
        <v>65828</v>
      </c>
      <c r="H311" s="2">
        <v>69561</v>
      </c>
      <c r="I311" s="3">
        <v>65508</v>
      </c>
    </row>
    <row r="312" spans="1:9" x14ac:dyDescent="0.25">
      <c r="A312">
        <f t="shared" si="4"/>
        <v>2021</v>
      </c>
      <c r="B312" s="1">
        <v>44390</v>
      </c>
      <c r="C312" s="2">
        <v>119900</v>
      </c>
      <c r="D312" s="3">
        <v>20207</v>
      </c>
      <c r="E312" s="3">
        <v>31833</v>
      </c>
      <c r="F312" s="3">
        <v>35000</v>
      </c>
      <c r="G312" s="3">
        <v>65641</v>
      </c>
      <c r="H312" s="2">
        <v>69561</v>
      </c>
      <c r="I312" s="3">
        <v>65223</v>
      </c>
    </row>
    <row r="313" spans="1:9" x14ac:dyDescent="0.25">
      <c r="A313">
        <f t="shared" si="4"/>
        <v>2021</v>
      </c>
      <c r="B313" s="1">
        <v>44389</v>
      </c>
      <c r="C313" s="2">
        <v>120000</v>
      </c>
      <c r="D313" s="3">
        <v>19693</v>
      </c>
      <c r="E313" s="3">
        <v>32250</v>
      </c>
      <c r="F313" s="3">
        <v>35100</v>
      </c>
      <c r="G313" s="3">
        <v>64893</v>
      </c>
      <c r="H313" s="2">
        <v>69561</v>
      </c>
      <c r="I313" s="3">
        <v>65413</v>
      </c>
    </row>
    <row r="314" spans="1:9" x14ac:dyDescent="0.25">
      <c r="A314">
        <f t="shared" si="4"/>
        <v>2021</v>
      </c>
      <c r="B314" s="1">
        <v>44386</v>
      </c>
      <c r="C314" s="2">
        <v>118900</v>
      </c>
      <c r="D314" s="3">
        <v>20642</v>
      </c>
      <c r="E314" s="3">
        <v>32333</v>
      </c>
      <c r="F314" s="3">
        <v>35200</v>
      </c>
      <c r="G314" s="3">
        <v>65165</v>
      </c>
      <c r="H314" s="2">
        <v>71207</v>
      </c>
      <c r="I314" s="3">
        <v>65699</v>
      </c>
    </row>
    <row r="315" spans="1:9" x14ac:dyDescent="0.25">
      <c r="A315">
        <f t="shared" si="4"/>
        <v>2021</v>
      </c>
      <c r="B315" s="1">
        <v>44385</v>
      </c>
      <c r="C315" s="2">
        <v>120300</v>
      </c>
      <c r="D315" s="3">
        <v>20800</v>
      </c>
      <c r="E315" s="3">
        <v>32500</v>
      </c>
      <c r="F315" s="3">
        <v>35600</v>
      </c>
      <c r="G315" s="3">
        <v>65347</v>
      </c>
      <c r="H315" s="2">
        <v>71791</v>
      </c>
      <c r="I315" s="3">
        <v>65699</v>
      </c>
    </row>
    <row r="316" spans="1:9" x14ac:dyDescent="0.25">
      <c r="A316">
        <f t="shared" si="4"/>
        <v>2021</v>
      </c>
      <c r="B316" s="1">
        <v>44384</v>
      </c>
      <c r="C316" s="2">
        <v>121800</v>
      </c>
      <c r="D316" s="3">
        <v>20603</v>
      </c>
      <c r="E316" s="3">
        <v>32167</v>
      </c>
      <c r="F316" s="3">
        <v>35600</v>
      </c>
      <c r="G316" s="3">
        <v>65347</v>
      </c>
      <c r="H316" s="2">
        <v>71685</v>
      </c>
      <c r="I316" s="3">
        <v>65984</v>
      </c>
    </row>
    <row r="317" spans="1:9" x14ac:dyDescent="0.25">
      <c r="A317">
        <f t="shared" si="4"/>
        <v>2021</v>
      </c>
      <c r="B317" s="1">
        <v>44383</v>
      </c>
      <c r="C317" s="2">
        <v>119300</v>
      </c>
      <c r="D317" s="3">
        <v>20959</v>
      </c>
      <c r="E317" s="3">
        <v>32167</v>
      </c>
      <c r="F317" s="3">
        <v>35100</v>
      </c>
      <c r="G317" s="3">
        <v>64984</v>
      </c>
      <c r="H317" s="2">
        <v>72110</v>
      </c>
      <c r="I317" s="3">
        <v>65984</v>
      </c>
    </row>
    <row r="318" spans="1:9" x14ac:dyDescent="0.25">
      <c r="A318">
        <f t="shared" si="4"/>
        <v>2021</v>
      </c>
      <c r="B318" s="1">
        <v>44382</v>
      </c>
      <c r="C318" s="2">
        <v>118300</v>
      </c>
      <c r="D318" s="3">
        <v>21354</v>
      </c>
      <c r="E318" s="3">
        <v>32333</v>
      </c>
      <c r="F318" s="3">
        <v>36000</v>
      </c>
      <c r="G318" s="3">
        <v>65711</v>
      </c>
      <c r="H318" s="2">
        <v>72216</v>
      </c>
      <c r="I318" s="3">
        <v>65984</v>
      </c>
    </row>
    <row r="319" spans="1:9" x14ac:dyDescent="0.25">
      <c r="A319">
        <f t="shared" si="4"/>
        <v>2021</v>
      </c>
      <c r="B319" s="1">
        <v>44379</v>
      </c>
      <c r="C319" s="2">
        <v>120600</v>
      </c>
      <c r="D319" s="3">
        <v>21670</v>
      </c>
      <c r="E319" s="3">
        <v>32167</v>
      </c>
      <c r="F319" s="3">
        <v>36000</v>
      </c>
      <c r="G319" s="3">
        <v>65892</v>
      </c>
      <c r="H319" s="2">
        <v>72322</v>
      </c>
      <c r="I319" s="3">
        <v>65699</v>
      </c>
    </row>
    <row r="320" spans="1:9" x14ac:dyDescent="0.25">
      <c r="A320">
        <f t="shared" si="4"/>
        <v>2021</v>
      </c>
      <c r="B320" s="1">
        <v>44378</v>
      </c>
      <c r="C320" s="2">
        <v>120700</v>
      </c>
      <c r="D320" s="3">
        <v>21829</v>
      </c>
      <c r="E320" s="3">
        <v>32250</v>
      </c>
      <c r="F320" s="3">
        <v>36200</v>
      </c>
      <c r="G320" s="3">
        <v>65529</v>
      </c>
      <c r="H320" s="2">
        <v>73172</v>
      </c>
      <c r="I320" s="3">
        <v>65699</v>
      </c>
    </row>
    <row r="321" spans="1:9" x14ac:dyDescent="0.25">
      <c r="A321">
        <f t="shared" si="4"/>
        <v>2021</v>
      </c>
      <c r="B321" s="1">
        <v>44377</v>
      </c>
      <c r="C321" s="2">
        <v>121500</v>
      </c>
      <c r="D321" s="3">
        <v>21829</v>
      </c>
      <c r="E321" s="3">
        <v>32167</v>
      </c>
      <c r="F321" s="3">
        <v>38800</v>
      </c>
      <c r="G321" s="3">
        <v>64529</v>
      </c>
      <c r="H321" s="2">
        <v>73013</v>
      </c>
      <c r="I321" s="3">
        <v>65984</v>
      </c>
    </row>
    <row r="322" spans="1:9" x14ac:dyDescent="0.25">
      <c r="A322">
        <f t="shared" si="4"/>
        <v>2021</v>
      </c>
      <c r="B322" s="1">
        <v>44376</v>
      </c>
      <c r="C322" s="2">
        <v>120000</v>
      </c>
      <c r="D322" s="3">
        <v>21868</v>
      </c>
      <c r="E322" s="3">
        <v>32417</v>
      </c>
      <c r="F322" s="3">
        <v>36000</v>
      </c>
      <c r="G322" s="3">
        <v>64529</v>
      </c>
      <c r="H322" s="2">
        <v>73809</v>
      </c>
      <c r="I322" s="3">
        <v>65984</v>
      </c>
    </row>
    <row r="323" spans="1:9" x14ac:dyDescent="0.25">
      <c r="A323">
        <f t="shared" ref="A323:A386" si="5">YEAR(B323)</f>
        <v>2021</v>
      </c>
      <c r="B323" s="1">
        <v>44375</v>
      </c>
      <c r="C323" s="2">
        <v>115500</v>
      </c>
      <c r="D323" s="3">
        <v>21512</v>
      </c>
      <c r="E323" s="3">
        <v>32417</v>
      </c>
      <c r="F323" s="3">
        <v>36000</v>
      </c>
      <c r="G323" s="3">
        <v>64166</v>
      </c>
      <c r="H323" s="2">
        <v>73438</v>
      </c>
      <c r="I323" s="3">
        <v>66079</v>
      </c>
    </row>
    <row r="324" spans="1:9" x14ac:dyDescent="0.25">
      <c r="A324">
        <f t="shared" si="5"/>
        <v>2021</v>
      </c>
      <c r="B324" s="1">
        <v>44372</v>
      </c>
      <c r="C324" s="2">
        <v>115900</v>
      </c>
      <c r="D324" s="3">
        <v>21552</v>
      </c>
      <c r="E324" s="3">
        <v>32500</v>
      </c>
      <c r="F324" s="3">
        <v>36500</v>
      </c>
      <c r="G324" s="3">
        <v>64529</v>
      </c>
      <c r="H324" s="2">
        <v>72771</v>
      </c>
      <c r="I324" s="3">
        <v>66079</v>
      </c>
    </row>
    <row r="325" spans="1:9" x14ac:dyDescent="0.25">
      <c r="A325">
        <f t="shared" si="5"/>
        <v>2021</v>
      </c>
      <c r="B325" s="1">
        <v>44371</v>
      </c>
      <c r="C325" s="2">
        <v>115500</v>
      </c>
      <c r="D325" s="3">
        <v>21473</v>
      </c>
      <c r="E325" s="3">
        <v>32500</v>
      </c>
      <c r="F325" s="3">
        <v>36300</v>
      </c>
      <c r="G325" s="3">
        <v>64438</v>
      </c>
      <c r="H325" s="2">
        <v>72976</v>
      </c>
      <c r="I325" s="3">
        <v>66175</v>
      </c>
    </row>
    <row r="326" spans="1:9" x14ac:dyDescent="0.25">
      <c r="A326">
        <f t="shared" si="5"/>
        <v>2021</v>
      </c>
      <c r="B326" s="1">
        <v>44370</v>
      </c>
      <c r="C326" s="2">
        <v>115100</v>
      </c>
      <c r="D326" s="3">
        <v>21512</v>
      </c>
      <c r="E326" s="3">
        <v>32500</v>
      </c>
      <c r="F326" s="3">
        <v>36200</v>
      </c>
      <c r="G326" s="3">
        <v>64529</v>
      </c>
      <c r="H326" s="2">
        <v>71695</v>
      </c>
      <c r="I326" s="3">
        <v>65984</v>
      </c>
    </row>
    <row r="327" spans="1:9" x14ac:dyDescent="0.25">
      <c r="A327">
        <f t="shared" si="5"/>
        <v>2021</v>
      </c>
      <c r="B327" s="1">
        <v>44369</v>
      </c>
      <c r="C327" s="2">
        <v>115000</v>
      </c>
      <c r="D327" s="3">
        <v>21789</v>
      </c>
      <c r="E327" s="3">
        <v>32500</v>
      </c>
      <c r="F327" s="3">
        <v>36100</v>
      </c>
      <c r="G327" s="3">
        <v>64438</v>
      </c>
      <c r="H327" s="2">
        <v>72771</v>
      </c>
      <c r="I327" s="3">
        <v>65699</v>
      </c>
    </row>
    <row r="328" spans="1:9" x14ac:dyDescent="0.25">
      <c r="A328">
        <f t="shared" si="5"/>
        <v>2021</v>
      </c>
      <c r="B328" s="1">
        <v>44368</v>
      </c>
      <c r="C328" s="2">
        <v>114000</v>
      </c>
      <c r="D328" s="3">
        <v>21908</v>
      </c>
      <c r="E328" s="3">
        <v>32417</v>
      </c>
      <c r="F328" s="3">
        <v>39400</v>
      </c>
      <c r="G328" s="3">
        <v>64438</v>
      </c>
      <c r="H328" s="2">
        <v>72823</v>
      </c>
      <c r="I328" s="3">
        <v>65508</v>
      </c>
    </row>
    <row r="329" spans="1:9" x14ac:dyDescent="0.25">
      <c r="A329">
        <f t="shared" si="5"/>
        <v>2021</v>
      </c>
      <c r="B329" s="1">
        <v>44365</v>
      </c>
      <c r="C329" s="2">
        <v>116000</v>
      </c>
      <c r="D329" s="3">
        <v>21433</v>
      </c>
      <c r="E329" s="3">
        <v>32583</v>
      </c>
      <c r="F329" s="3">
        <v>36000</v>
      </c>
      <c r="G329" s="3">
        <v>64075</v>
      </c>
      <c r="H329" s="2">
        <v>70670</v>
      </c>
      <c r="I329" s="3">
        <v>65508</v>
      </c>
    </row>
    <row r="330" spans="1:9" x14ac:dyDescent="0.25">
      <c r="A330">
        <f t="shared" si="5"/>
        <v>2021</v>
      </c>
      <c r="B330" s="1">
        <v>44364</v>
      </c>
      <c r="C330" s="2">
        <v>116500</v>
      </c>
      <c r="D330" s="3">
        <v>21275</v>
      </c>
      <c r="E330" s="3">
        <v>32500</v>
      </c>
      <c r="F330" s="3">
        <v>36000</v>
      </c>
      <c r="G330" s="3">
        <v>64256</v>
      </c>
      <c r="H330" s="2">
        <v>70414</v>
      </c>
      <c r="I330" s="3">
        <v>65508</v>
      </c>
    </row>
    <row r="331" spans="1:9" x14ac:dyDescent="0.25">
      <c r="A331">
        <f t="shared" si="5"/>
        <v>2021</v>
      </c>
      <c r="B331" s="1">
        <v>44363</v>
      </c>
      <c r="C331" s="2">
        <v>116500</v>
      </c>
      <c r="D331" s="3">
        <v>21789</v>
      </c>
      <c r="E331" s="3">
        <v>32500</v>
      </c>
      <c r="F331" s="3">
        <v>36000</v>
      </c>
      <c r="G331" s="3">
        <v>64256</v>
      </c>
      <c r="H331" s="2">
        <v>69184</v>
      </c>
      <c r="I331" s="3">
        <v>64842</v>
      </c>
    </row>
    <row r="332" spans="1:9" x14ac:dyDescent="0.25">
      <c r="A332">
        <f t="shared" si="5"/>
        <v>2021</v>
      </c>
      <c r="B332" s="1">
        <v>44362</v>
      </c>
      <c r="C332" s="2">
        <v>117000</v>
      </c>
      <c r="D332" s="3">
        <v>22184</v>
      </c>
      <c r="E332" s="3">
        <v>32500</v>
      </c>
      <c r="F332" s="3">
        <v>39100</v>
      </c>
      <c r="G332" s="3">
        <v>64167</v>
      </c>
      <c r="H332" s="2">
        <v>68313</v>
      </c>
      <c r="I332" s="3">
        <v>65603</v>
      </c>
    </row>
    <row r="333" spans="1:9" x14ac:dyDescent="0.25">
      <c r="A333">
        <f t="shared" si="5"/>
        <v>2021</v>
      </c>
      <c r="B333" s="1">
        <v>44361</v>
      </c>
      <c r="C333" s="2">
        <v>115700</v>
      </c>
      <c r="D333" s="3">
        <v>22145</v>
      </c>
      <c r="E333" s="3">
        <v>32750</v>
      </c>
      <c r="F333" s="3">
        <v>35700</v>
      </c>
      <c r="G333" s="3">
        <v>64078</v>
      </c>
      <c r="H333" s="2">
        <v>68723</v>
      </c>
      <c r="I333" s="3">
        <v>65699</v>
      </c>
    </row>
    <row r="334" spans="1:9" x14ac:dyDescent="0.25">
      <c r="A334">
        <f t="shared" si="5"/>
        <v>2021</v>
      </c>
      <c r="B334" s="1">
        <v>44358</v>
      </c>
      <c r="C334" s="2">
        <v>115500</v>
      </c>
      <c r="D334" s="3">
        <v>22540</v>
      </c>
      <c r="E334" s="3">
        <v>32750</v>
      </c>
      <c r="F334" s="3">
        <v>37000</v>
      </c>
      <c r="G334" s="3">
        <v>64078</v>
      </c>
      <c r="H334" s="2">
        <v>69440</v>
      </c>
      <c r="I334" s="3">
        <v>65699</v>
      </c>
    </row>
    <row r="335" spans="1:9" x14ac:dyDescent="0.25">
      <c r="A335">
        <f t="shared" si="5"/>
        <v>2021</v>
      </c>
      <c r="B335" s="1">
        <v>44357</v>
      </c>
      <c r="C335" s="2">
        <v>113800</v>
      </c>
      <c r="D335" s="3">
        <v>21354</v>
      </c>
      <c r="E335" s="3">
        <v>32583</v>
      </c>
      <c r="F335" s="3">
        <v>38000</v>
      </c>
      <c r="G335" s="3">
        <v>64078</v>
      </c>
      <c r="H335" s="2">
        <v>69184</v>
      </c>
      <c r="I335" s="3">
        <v>65794</v>
      </c>
    </row>
    <row r="336" spans="1:9" x14ac:dyDescent="0.25">
      <c r="A336">
        <f t="shared" si="5"/>
        <v>2021</v>
      </c>
      <c r="B336" s="1">
        <v>44356</v>
      </c>
      <c r="C336" s="2">
        <v>115300</v>
      </c>
      <c r="D336" s="3">
        <v>21631</v>
      </c>
      <c r="E336" s="3">
        <v>31667</v>
      </c>
      <c r="F336" s="3">
        <v>35700</v>
      </c>
      <c r="G336" s="3">
        <v>64078</v>
      </c>
      <c r="H336" s="2">
        <v>67390</v>
      </c>
      <c r="I336" s="3">
        <v>65699</v>
      </c>
    </row>
    <row r="337" spans="1:9" x14ac:dyDescent="0.25">
      <c r="A337">
        <f t="shared" si="5"/>
        <v>2021</v>
      </c>
      <c r="B337" s="1">
        <v>44355</v>
      </c>
      <c r="C337" s="2">
        <v>117200</v>
      </c>
      <c r="D337" s="3">
        <v>21433</v>
      </c>
      <c r="E337" s="3">
        <v>31583</v>
      </c>
      <c r="F337" s="3">
        <v>35700</v>
      </c>
      <c r="G337" s="3">
        <v>63010</v>
      </c>
      <c r="H337" s="2">
        <v>67134</v>
      </c>
      <c r="I337" s="3">
        <v>65984</v>
      </c>
    </row>
    <row r="338" spans="1:9" x14ac:dyDescent="0.25">
      <c r="A338">
        <f t="shared" si="5"/>
        <v>2021</v>
      </c>
      <c r="B338" s="1">
        <v>44354</v>
      </c>
      <c r="C338" s="2">
        <v>111800</v>
      </c>
      <c r="D338" s="3">
        <v>21038</v>
      </c>
      <c r="E338" s="3">
        <v>31500</v>
      </c>
      <c r="F338" s="3">
        <v>36500</v>
      </c>
      <c r="G338" s="3">
        <v>63188</v>
      </c>
      <c r="H338" s="2">
        <v>66775</v>
      </c>
      <c r="I338" s="3">
        <v>65984</v>
      </c>
    </row>
    <row r="339" spans="1:9" x14ac:dyDescent="0.25">
      <c r="A339">
        <f t="shared" si="5"/>
        <v>2021</v>
      </c>
      <c r="B339" s="1">
        <v>44351</v>
      </c>
      <c r="C339" s="2">
        <v>107400</v>
      </c>
      <c r="D339" s="3">
        <v>21038</v>
      </c>
      <c r="E339" s="3">
        <v>31583</v>
      </c>
      <c r="F339" s="3">
        <v>35100</v>
      </c>
      <c r="G339" s="3">
        <v>62476</v>
      </c>
      <c r="H339" s="2">
        <v>66212</v>
      </c>
      <c r="I339" s="3">
        <v>66365</v>
      </c>
    </row>
    <row r="340" spans="1:9" x14ac:dyDescent="0.25">
      <c r="A340">
        <f t="shared" si="5"/>
        <v>2021</v>
      </c>
      <c r="B340" s="1">
        <v>44350</v>
      </c>
      <c r="C340" s="2">
        <v>106900</v>
      </c>
      <c r="D340" s="3">
        <v>21354</v>
      </c>
      <c r="E340" s="3">
        <v>31500</v>
      </c>
      <c r="F340" s="3">
        <v>36500</v>
      </c>
      <c r="G340" s="3">
        <v>62743</v>
      </c>
      <c r="H340" s="2">
        <v>66109</v>
      </c>
      <c r="I340" s="3">
        <v>62271</v>
      </c>
    </row>
    <row r="341" spans="1:9" x14ac:dyDescent="0.25">
      <c r="A341">
        <f t="shared" si="5"/>
        <v>2021</v>
      </c>
      <c r="B341" s="1">
        <v>44349</v>
      </c>
      <c r="C341" s="2">
        <v>106600</v>
      </c>
      <c r="D341" s="3">
        <v>21670</v>
      </c>
      <c r="E341" s="3">
        <v>31500</v>
      </c>
      <c r="F341" s="3">
        <v>35000</v>
      </c>
      <c r="G341" s="3">
        <v>62298</v>
      </c>
      <c r="H341" s="2">
        <v>66622</v>
      </c>
      <c r="I341" s="3">
        <v>62271</v>
      </c>
    </row>
    <row r="342" spans="1:9" x14ac:dyDescent="0.25">
      <c r="A342">
        <f t="shared" si="5"/>
        <v>2021</v>
      </c>
      <c r="B342" s="1">
        <v>44348</v>
      </c>
      <c r="C342" s="2">
        <v>106200</v>
      </c>
      <c r="D342" s="3">
        <v>20286</v>
      </c>
      <c r="E342" s="3">
        <v>31667</v>
      </c>
      <c r="F342" s="3">
        <v>35000</v>
      </c>
      <c r="G342" s="3">
        <v>62031</v>
      </c>
      <c r="H342" s="2">
        <v>67288</v>
      </c>
      <c r="I342" s="3">
        <v>62366</v>
      </c>
    </row>
    <row r="343" spans="1:9" x14ac:dyDescent="0.25">
      <c r="A343">
        <f t="shared" si="5"/>
        <v>2021</v>
      </c>
      <c r="B343" s="1">
        <v>44347</v>
      </c>
      <c r="C343" s="2">
        <v>110000</v>
      </c>
      <c r="D343" s="3">
        <v>20445</v>
      </c>
      <c r="E343" s="3">
        <v>31667</v>
      </c>
      <c r="F343" s="3">
        <v>37000</v>
      </c>
      <c r="G343" s="3">
        <v>62120</v>
      </c>
      <c r="H343" s="2">
        <v>68313</v>
      </c>
      <c r="I343" s="3">
        <v>62747</v>
      </c>
    </row>
    <row r="344" spans="1:9" x14ac:dyDescent="0.25">
      <c r="A344">
        <f t="shared" si="5"/>
        <v>2021</v>
      </c>
      <c r="B344" s="1">
        <v>44344</v>
      </c>
      <c r="C344" s="2">
        <v>112000</v>
      </c>
      <c r="D344" s="3">
        <v>20721</v>
      </c>
      <c r="E344" s="3">
        <v>31667</v>
      </c>
      <c r="F344" s="3">
        <v>37000</v>
      </c>
      <c r="G344" s="3">
        <v>62120</v>
      </c>
      <c r="H344" s="2">
        <v>70414</v>
      </c>
      <c r="I344" s="3">
        <v>62747</v>
      </c>
    </row>
    <row r="345" spans="1:9" x14ac:dyDescent="0.25">
      <c r="A345">
        <f t="shared" si="5"/>
        <v>2021</v>
      </c>
      <c r="B345" s="1">
        <v>44343</v>
      </c>
      <c r="C345" s="2">
        <v>113000</v>
      </c>
      <c r="D345" s="3">
        <v>20642</v>
      </c>
      <c r="E345" s="3">
        <v>32000</v>
      </c>
      <c r="F345" s="3">
        <v>37000</v>
      </c>
      <c r="G345" s="3">
        <v>62031</v>
      </c>
      <c r="H345" s="2">
        <v>72259</v>
      </c>
      <c r="I345" s="3">
        <v>62937</v>
      </c>
    </row>
    <row r="346" spans="1:9" x14ac:dyDescent="0.25">
      <c r="A346">
        <f t="shared" si="5"/>
        <v>2021</v>
      </c>
      <c r="B346" s="1">
        <v>44342</v>
      </c>
      <c r="C346" s="2">
        <v>113000</v>
      </c>
      <c r="D346" s="3">
        <v>20959</v>
      </c>
      <c r="E346" s="3">
        <v>32417</v>
      </c>
      <c r="F346" s="3">
        <v>35000</v>
      </c>
      <c r="G346" s="3">
        <v>62120</v>
      </c>
      <c r="H346" s="2">
        <v>67544</v>
      </c>
      <c r="I346" s="3">
        <v>63128</v>
      </c>
    </row>
    <row r="347" spans="1:9" x14ac:dyDescent="0.25">
      <c r="A347">
        <f t="shared" si="5"/>
        <v>2021</v>
      </c>
      <c r="B347" s="1">
        <v>44341</v>
      </c>
      <c r="C347" s="2">
        <v>113300</v>
      </c>
      <c r="D347" s="3">
        <v>21117</v>
      </c>
      <c r="E347" s="3">
        <v>32167</v>
      </c>
      <c r="F347" s="3">
        <v>32500</v>
      </c>
      <c r="G347" s="3">
        <v>62120</v>
      </c>
      <c r="H347" s="2">
        <v>67032</v>
      </c>
      <c r="I347" s="3">
        <v>63223</v>
      </c>
    </row>
    <row r="348" spans="1:9" x14ac:dyDescent="0.25">
      <c r="A348">
        <f t="shared" si="5"/>
        <v>2021</v>
      </c>
      <c r="B348" s="1">
        <v>44340</v>
      </c>
      <c r="C348" s="2">
        <v>113500</v>
      </c>
      <c r="D348" s="3">
        <v>21315</v>
      </c>
      <c r="E348" s="3">
        <v>32333</v>
      </c>
      <c r="F348" s="3">
        <v>32000</v>
      </c>
      <c r="G348" s="3">
        <v>62298</v>
      </c>
      <c r="H348" s="2">
        <v>66724</v>
      </c>
      <c r="I348" s="3">
        <v>63033</v>
      </c>
    </row>
    <row r="349" spans="1:9" x14ac:dyDescent="0.25">
      <c r="A349">
        <f t="shared" si="5"/>
        <v>2021</v>
      </c>
      <c r="B349" s="1">
        <v>44337</v>
      </c>
      <c r="C349" s="2">
        <v>112700</v>
      </c>
      <c r="D349" s="3">
        <v>21156</v>
      </c>
      <c r="E349" s="3">
        <v>32500</v>
      </c>
      <c r="F349" s="3">
        <v>31400</v>
      </c>
      <c r="G349" s="3">
        <v>62298</v>
      </c>
      <c r="H349" s="2">
        <v>66160</v>
      </c>
      <c r="I349" s="3">
        <v>63033</v>
      </c>
    </row>
    <row r="350" spans="1:9" x14ac:dyDescent="0.25">
      <c r="A350">
        <f t="shared" si="5"/>
        <v>2021</v>
      </c>
      <c r="B350" s="1">
        <v>44336</v>
      </c>
      <c r="C350" s="2">
        <v>111000</v>
      </c>
      <c r="D350" s="3">
        <v>20484</v>
      </c>
      <c r="E350" s="3">
        <v>30833</v>
      </c>
      <c r="F350" s="3">
        <v>32000</v>
      </c>
      <c r="G350" s="3">
        <v>62031</v>
      </c>
      <c r="H350" s="2">
        <v>65340</v>
      </c>
      <c r="I350" s="3">
        <v>63794</v>
      </c>
    </row>
    <row r="351" spans="1:9" x14ac:dyDescent="0.25">
      <c r="A351">
        <f t="shared" si="5"/>
        <v>2021</v>
      </c>
      <c r="B351" s="1">
        <v>44335</v>
      </c>
      <c r="C351" s="2">
        <v>110000</v>
      </c>
      <c r="D351" s="3">
        <v>21117</v>
      </c>
      <c r="E351" s="3">
        <v>30917</v>
      </c>
      <c r="F351" s="3">
        <v>31000</v>
      </c>
      <c r="G351" s="3">
        <v>62120</v>
      </c>
      <c r="H351" s="2">
        <v>66519</v>
      </c>
      <c r="I351" s="3">
        <v>63794</v>
      </c>
    </row>
    <row r="352" spans="1:9" x14ac:dyDescent="0.25">
      <c r="A352">
        <f t="shared" si="5"/>
        <v>2021</v>
      </c>
      <c r="B352" s="1">
        <v>44334</v>
      </c>
      <c r="C352" s="2">
        <v>113000</v>
      </c>
      <c r="D352" s="3">
        <v>21433</v>
      </c>
      <c r="E352" s="3">
        <v>30667</v>
      </c>
      <c r="F352" s="3">
        <v>30100</v>
      </c>
      <c r="G352" s="3">
        <v>62387</v>
      </c>
      <c r="H352" s="2">
        <v>66519</v>
      </c>
      <c r="I352" s="3">
        <v>64175</v>
      </c>
    </row>
    <row r="353" spans="1:9" x14ac:dyDescent="0.25">
      <c r="A353">
        <f t="shared" si="5"/>
        <v>2021</v>
      </c>
      <c r="B353" s="1">
        <v>44333</v>
      </c>
      <c r="C353" s="2">
        <v>114000</v>
      </c>
      <c r="D353" s="3">
        <v>21631</v>
      </c>
      <c r="E353" s="3">
        <v>30000</v>
      </c>
      <c r="F353" s="3">
        <v>30100</v>
      </c>
      <c r="G353" s="3">
        <v>62387</v>
      </c>
      <c r="H353" s="2">
        <v>64930</v>
      </c>
      <c r="I353" s="3">
        <v>63985</v>
      </c>
    </row>
    <row r="354" spans="1:9" x14ac:dyDescent="0.25">
      <c r="A354">
        <f t="shared" si="5"/>
        <v>2021</v>
      </c>
      <c r="B354" s="1">
        <v>44330</v>
      </c>
      <c r="C354" s="2">
        <v>117900</v>
      </c>
      <c r="D354" s="3">
        <v>21591</v>
      </c>
      <c r="E354" s="3">
        <v>29500</v>
      </c>
      <c r="F354" s="3">
        <v>30100</v>
      </c>
      <c r="G354" s="3">
        <v>62476</v>
      </c>
      <c r="H354" s="2">
        <v>65597</v>
      </c>
      <c r="I354" s="3">
        <v>64651</v>
      </c>
    </row>
    <row r="355" spans="1:9" x14ac:dyDescent="0.25">
      <c r="A355">
        <f t="shared" si="5"/>
        <v>2021</v>
      </c>
      <c r="B355" s="1">
        <v>44329</v>
      </c>
      <c r="C355" s="2">
        <v>117000</v>
      </c>
      <c r="D355" s="3">
        <v>21591</v>
      </c>
      <c r="E355" s="3">
        <v>29417</v>
      </c>
      <c r="F355" s="3">
        <v>31500</v>
      </c>
      <c r="G355" s="3">
        <v>62120</v>
      </c>
      <c r="H355" s="2">
        <v>65033</v>
      </c>
      <c r="I355" s="3">
        <v>64746</v>
      </c>
    </row>
    <row r="356" spans="1:9" x14ac:dyDescent="0.25">
      <c r="A356">
        <f t="shared" si="5"/>
        <v>2021</v>
      </c>
      <c r="B356" s="1">
        <v>44328</v>
      </c>
      <c r="C356" s="2">
        <v>119000</v>
      </c>
      <c r="D356" s="3">
        <v>22066</v>
      </c>
      <c r="E356" s="3">
        <v>29333</v>
      </c>
      <c r="F356" s="3">
        <v>31500</v>
      </c>
      <c r="G356" s="3">
        <v>62120</v>
      </c>
      <c r="H356" s="2">
        <v>65084</v>
      </c>
      <c r="I356" s="3">
        <v>64746</v>
      </c>
    </row>
    <row r="357" spans="1:9" x14ac:dyDescent="0.25">
      <c r="A357">
        <f t="shared" si="5"/>
        <v>2021</v>
      </c>
      <c r="B357" s="1">
        <v>44327</v>
      </c>
      <c r="C357" s="2">
        <v>119000</v>
      </c>
      <c r="D357" s="3">
        <v>21829</v>
      </c>
      <c r="E357" s="3">
        <v>28833</v>
      </c>
      <c r="F357" s="3">
        <v>30700</v>
      </c>
      <c r="G357" s="3">
        <v>62387</v>
      </c>
      <c r="H357" s="2">
        <v>64521</v>
      </c>
      <c r="I357" s="3">
        <v>64746</v>
      </c>
    </row>
    <row r="358" spans="1:9" x14ac:dyDescent="0.25">
      <c r="A358">
        <f t="shared" si="5"/>
        <v>2021</v>
      </c>
      <c r="B358" s="1">
        <v>44326</v>
      </c>
      <c r="C358" s="2">
        <v>119200</v>
      </c>
      <c r="D358" s="3">
        <v>21038</v>
      </c>
      <c r="E358" s="3">
        <v>28750</v>
      </c>
      <c r="F358" s="3">
        <v>30700</v>
      </c>
      <c r="G358" s="3">
        <v>61942</v>
      </c>
      <c r="H358" s="2">
        <v>64572</v>
      </c>
      <c r="I358" s="3">
        <v>65699</v>
      </c>
    </row>
    <row r="359" spans="1:9" x14ac:dyDescent="0.25">
      <c r="A359">
        <f t="shared" si="5"/>
        <v>2021</v>
      </c>
      <c r="B359" s="1">
        <v>44323</v>
      </c>
      <c r="C359" s="2">
        <v>119500</v>
      </c>
      <c r="D359" s="3">
        <v>21512</v>
      </c>
      <c r="E359" s="3">
        <v>28833</v>
      </c>
      <c r="F359" s="3">
        <v>30800</v>
      </c>
      <c r="G359" s="3">
        <v>63455</v>
      </c>
      <c r="H359" s="2">
        <v>64726</v>
      </c>
      <c r="I359" s="3">
        <v>65889</v>
      </c>
    </row>
    <row r="360" spans="1:9" x14ac:dyDescent="0.25">
      <c r="A360">
        <f t="shared" si="5"/>
        <v>2021</v>
      </c>
      <c r="B360" s="1">
        <v>44322</v>
      </c>
      <c r="C360" s="2">
        <v>122000</v>
      </c>
      <c r="D360" s="3">
        <v>21987</v>
      </c>
      <c r="E360" s="3">
        <v>29083</v>
      </c>
      <c r="F360" s="3">
        <v>30900</v>
      </c>
      <c r="G360" s="3">
        <v>63544</v>
      </c>
      <c r="H360" s="2">
        <v>65033</v>
      </c>
      <c r="I360" s="3">
        <v>66175</v>
      </c>
    </row>
    <row r="361" spans="1:9" x14ac:dyDescent="0.25">
      <c r="A361">
        <f t="shared" si="5"/>
        <v>2021</v>
      </c>
      <c r="B361" s="1">
        <v>44321</v>
      </c>
      <c r="C361" s="2">
        <v>124500</v>
      </c>
      <c r="D361" s="3">
        <v>22145</v>
      </c>
      <c r="E361" s="3">
        <v>29167</v>
      </c>
      <c r="F361" s="3">
        <v>29400</v>
      </c>
      <c r="G361" s="3">
        <v>63544</v>
      </c>
      <c r="H361" s="2">
        <v>65084</v>
      </c>
      <c r="I361" s="3">
        <v>66175</v>
      </c>
    </row>
    <row r="362" spans="1:9" x14ac:dyDescent="0.25">
      <c r="A362">
        <f t="shared" si="5"/>
        <v>2021</v>
      </c>
      <c r="B362" s="1">
        <v>44320</v>
      </c>
      <c r="C362" s="2">
        <v>124000</v>
      </c>
      <c r="D362" s="3">
        <v>21591</v>
      </c>
      <c r="E362" s="3">
        <v>29333</v>
      </c>
      <c r="F362" s="3">
        <v>27500</v>
      </c>
      <c r="G362" s="3">
        <v>63277</v>
      </c>
      <c r="H362" s="2">
        <v>64572</v>
      </c>
      <c r="I362" s="3">
        <v>66270</v>
      </c>
    </row>
    <row r="363" spans="1:9" x14ac:dyDescent="0.25">
      <c r="A363">
        <f t="shared" si="5"/>
        <v>2021</v>
      </c>
      <c r="B363" s="1">
        <v>44315</v>
      </c>
      <c r="C363" s="2">
        <v>124900</v>
      </c>
      <c r="D363" s="3">
        <v>22936</v>
      </c>
      <c r="E363" s="3">
        <v>29417</v>
      </c>
      <c r="F363" s="3">
        <v>27300</v>
      </c>
      <c r="G363" s="3">
        <v>63544</v>
      </c>
      <c r="H363" s="2">
        <v>64469</v>
      </c>
      <c r="I363" s="3">
        <v>66365</v>
      </c>
    </row>
    <row r="364" spans="1:9" x14ac:dyDescent="0.25">
      <c r="A364">
        <f t="shared" si="5"/>
        <v>2021</v>
      </c>
      <c r="B364" s="1">
        <v>44314</v>
      </c>
      <c r="C364" s="2">
        <v>126000</v>
      </c>
      <c r="D364" s="3">
        <v>22778</v>
      </c>
      <c r="E364" s="3">
        <v>29667</v>
      </c>
      <c r="F364" s="3">
        <v>27700</v>
      </c>
      <c r="G364" s="3">
        <v>63366</v>
      </c>
      <c r="H364" s="2">
        <v>64418</v>
      </c>
      <c r="I364" s="3">
        <v>66365</v>
      </c>
    </row>
    <row r="365" spans="1:9" x14ac:dyDescent="0.25">
      <c r="A365">
        <f t="shared" si="5"/>
        <v>2021</v>
      </c>
      <c r="B365" s="1">
        <v>44313</v>
      </c>
      <c r="C365" s="2">
        <v>127200</v>
      </c>
      <c r="D365" s="3">
        <v>22738</v>
      </c>
      <c r="E365" s="3">
        <v>29750</v>
      </c>
      <c r="F365" s="3">
        <v>27500</v>
      </c>
      <c r="G365" s="3">
        <v>63188</v>
      </c>
      <c r="H365" s="2">
        <v>64521</v>
      </c>
      <c r="I365" s="3">
        <v>66270</v>
      </c>
    </row>
    <row r="366" spans="1:9" x14ac:dyDescent="0.25">
      <c r="A366">
        <f t="shared" si="5"/>
        <v>2021</v>
      </c>
      <c r="B366" s="1">
        <v>44312</v>
      </c>
      <c r="C366" s="2">
        <v>127500</v>
      </c>
      <c r="D366" s="3">
        <v>22778</v>
      </c>
      <c r="E366" s="3">
        <v>29667</v>
      </c>
      <c r="F366" s="3">
        <v>30500</v>
      </c>
      <c r="G366" s="3">
        <v>63188</v>
      </c>
      <c r="H366" s="2">
        <v>64572</v>
      </c>
      <c r="I366" s="3">
        <v>66556</v>
      </c>
    </row>
    <row r="367" spans="1:9" x14ac:dyDescent="0.25">
      <c r="A367">
        <f t="shared" si="5"/>
        <v>2021</v>
      </c>
      <c r="B367" s="1">
        <v>44309</v>
      </c>
      <c r="C367" s="2">
        <v>129500</v>
      </c>
      <c r="D367" s="3">
        <v>23885</v>
      </c>
      <c r="E367" s="3">
        <v>29917</v>
      </c>
      <c r="F367" s="3">
        <v>33300</v>
      </c>
      <c r="G367" s="3">
        <v>63455</v>
      </c>
      <c r="H367" s="2">
        <v>64572</v>
      </c>
      <c r="I367" s="3">
        <v>66651</v>
      </c>
    </row>
    <row r="368" spans="1:9" x14ac:dyDescent="0.25">
      <c r="A368">
        <f t="shared" si="5"/>
        <v>2021</v>
      </c>
      <c r="B368" s="1">
        <v>44308</v>
      </c>
      <c r="C368" s="2">
        <v>130400</v>
      </c>
      <c r="D368" s="3">
        <v>23885</v>
      </c>
      <c r="E368" s="3">
        <v>30000</v>
      </c>
      <c r="F368" s="3">
        <v>36000</v>
      </c>
      <c r="G368" s="3">
        <v>63455</v>
      </c>
      <c r="H368" s="2">
        <v>64572</v>
      </c>
      <c r="I368" s="3">
        <v>66936</v>
      </c>
    </row>
    <row r="369" spans="1:9" x14ac:dyDescent="0.25">
      <c r="A369">
        <f t="shared" si="5"/>
        <v>2021</v>
      </c>
      <c r="B369" s="1">
        <v>44306</v>
      </c>
      <c r="C369" s="2">
        <v>131000</v>
      </c>
      <c r="D369" s="3">
        <v>24676</v>
      </c>
      <c r="E369" s="3">
        <v>30167</v>
      </c>
      <c r="F369" s="3">
        <v>34900</v>
      </c>
      <c r="G369" s="3">
        <v>63633</v>
      </c>
      <c r="H369" s="2">
        <v>65597</v>
      </c>
      <c r="I369" s="3">
        <v>66936</v>
      </c>
    </row>
    <row r="370" spans="1:9" x14ac:dyDescent="0.25">
      <c r="A370">
        <f t="shared" si="5"/>
        <v>2021</v>
      </c>
      <c r="B370" s="1">
        <v>44305</v>
      </c>
      <c r="C370" s="2">
        <v>129200</v>
      </c>
      <c r="D370" s="3">
        <v>24478</v>
      </c>
      <c r="E370" s="3">
        <v>29917</v>
      </c>
      <c r="F370" s="3">
        <v>34100</v>
      </c>
      <c r="G370" s="3">
        <v>63900</v>
      </c>
      <c r="H370" s="2">
        <v>65853</v>
      </c>
      <c r="I370" s="3">
        <v>65794</v>
      </c>
    </row>
    <row r="371" spans="1:9" x14ac:dyDescent="0.25">
      <c r="A371">
        <f t="shared" si="5"/>
        <v>2021</v>
      </c>
      <c r="B371" s="1">
        <v>44302</v>
      </c>
      <c r="C371" s="2">
        <v>129000</v>
      </c>
      <c r="D371" s="3">
        <v>24518</v>
      </c>
      <c r="E371" s="3">
        <v>29875</v>
      </c>
      <c r="F371" s="3">
        <v>36900</v>
      </c>
      <c r="G371" s="3">
        <v>63900</v>
      </c>
      <c r="H371" s="2">
        <v>65853</v>
      </c>
      <c r="I371" s="3">
        <v>66651</v>
      </c>
    </row>
    <row r="372" spans="1:9" x14ac:dyDescent="0.25">
      <c r="A372">
        <f t="shared" si="5"/>
        <v>2021</v>
      </c>
      <c r="B372" s="1">
        <v>44301</v>
      </c>
      <c r="C372" s="2">
        <v>131700</v>
      </c>
      <c r="D372" s="3">
        <v>24992</v>
      </c>
      <c r="E372" s="3">
        <v>30083</v>
      </c>
      <c r="F372" s="3">
        <v>34000</v>
      </c>
      <c r="G372" s="3">
        <v>64523</v>
      </c>
      <c r="H372" s="2">
        <v>66622</v>
      </c>
      <c r="I372" s="3">
        <v>66936</v>
      </c>
    </row>
    <row r="373" spans="1:9" x14ac:dyDescent="0.25">
      <c r="A373">
        <f t="shared" si="5"/>
        <v>2021</v>
      </c>
      <c r="B373" s="1">
        <v>44300</v>
      </c>
      <c r="C373" s="2">
        <v>132000</v>
      </c>
      <c r="D373" s="3">
        <v>25309</v>
      </c>
      <c r="E373" s="3">
        <v>30000</v>
      </c>
      <c r="F373" s="3">
        <v>34500</v>
      </c>
      <c r="G373" s="3">
        <v>64968</v>
      </c>
      <c r="H373" s="2">
        <v>66365</v>
      </c>
      <c r="I373" s="3">
        <v>67222</v>
      </c>
    </row>
    <row r="374" spans="1:9" x14ac:dyDescent="0.25">
      <c r="A374">
        <f t="shared" si="5"/>
        <v>2021</v>
      </c>
      <c r="B374" s="1">
        <v>44299</v>
      </c>
      <c r="C374" s="2">
        <v>131900</v>
      </c>
      <c r="D374" s="3">
        <v>25348</v>
      </c>
      <c r="E374" s="3">
        <v>30250</v>
      </c>
      <c r="F374" s="3">
        <v>34500</v>
      </c>
      <c r="G374" s="3">
        <v>64968</v>
      </c>
      <c r="H374" s="2">
        <v>67083</v>
      </c>
      <c r="I374" s="3">
        <v>67032</v>
      </c>
    </row>
    <row r="375" spans="1:9" x14ac:dyDescent="0.25">
      <c r="A375">
        <f t="shared" si="5"/>
        <v>2021</v>
      </c>
      <c r="B375" s="1">
        <v>44298</v>
      </c>
      <c r="C375" s="2">
        <v>131800</v>
      </c>
      <c r="D375" s="3">
        <v>25941</v>
      </c>
      <c r="E375" s="3">
        <v>29667</v>
      </c>
      <c r="F375" s="3">
        <v>35000</v>
      </c>
      <c r="G375" s="3">
        <v>65591</v>
      </c>
      <c r="H375" s="2">
        <v>66109</v>
      </c>
      <c r="I375" s="3">
        <v>67127</v>
      </c>
    </row>
    <row r="376" spans="1:9" x14ac:dyDescent="0.25">
      <c r="A376">
        <f t="shared" si="5"/>
        <v>2021</v>
      </c>
      <c r="B376" s="1">
        <v>44295</v>
      </c>
      <c r="C376" s="2">
        <v>131800</v>
      </c>
      <c r="D376" s="3">
        <v>26218</v>
      </c>
      <c r="E376" s="3">
        <v>29583</v>
      </c>
      <c r="F376" s="3">
        <v>35000</v>
      </c>
      <c r="G376" s="3">
        <v>63989</v>
      </c>
      <c r="H376" s="2">
        <v>65597</v>
      </c>
      <c r="I376" s="3">
        <v>67032</v>
      </c>
    </row>
    <row r="377" spans="1:9" x14ac:dyDescent="0.25">
      <c r="A377">
        <f t="shared" si="5"/>
        <v>2021</v>
      </c>
      <c r="B377" s="1">
        <v>44294</v>
      </c>
      <c r="C377" s="2">
        <v>133000</v>
      </c>
      <c r="D377" s="3">
        <v>26337</v>
      </c>
      <c r="E377" s="3">
        <v>30417</v>
      </c>
      <c r="F377" s="3">
        <v>35000</v>
      </c>
      <c r="G377" s="3">
        <v>63989</v>
      </c>
      <c r="H377" s="2">
        <v>67083</v>
      </c>
      <c r="I377" s="3">
        <v>67032</v>
      </c>
    </row>
    <row r="378" spans="1:9" x14ac:dyDescent="0.25">
      <c r="A378">
        <f t="shared" si="5"/>
        <v>2021</v>
      </c>
      <c r="B378" s="1">
        <v>44293</v>
      </c>
      <c r="C378" s="2">
        <v>133000</v>
      </c>
      <c r="D378" s="3">
        <v>26099</v>
      </c>
      <c r="E378" s="3">
        <v>29667</v>
      </c>
      <c r="F378" s="3">
        <v>35000</v>
      </c>
      <c r="G378" s="3">
        <v>63811</v>
      </c>
      <c r="H378" s="2">
        <v>67083</v>
      </c>
      <c r="I378" s="3">
        <v>66746</v>
      </c>
    </row>
    <row r="379" spans="1:9" x14ac:dyDescent="0.25">
      <c r="A379">
        <f t="shared" si="5"/>
        <v>2021</v>
      </c>
      <c r="B379" s="1">
        <v>44292</v>
      </c>
      <c r="C379" s="2">
        <v>133000</v>
      </c>
      <c r="D379" s="3">
        <v>26139</v>
      </c>
      <c r="E379" s="3">
        <v>30500</v>
      </c>
      <c r="F379" s="3">
        <v>35000</v>
      </c>
      <c r="G379" s="3">
        <v>63811</v>
      </c>
      <c r="H379" s="2">
        <v>67134</v>
      </c>
      <c r="I379" s="3">
        <v>66936</v>
      </c>
    </row>
    <row r="380" spans="1:9" x14ac:dyDescent="0.25">
      <c r="A380">
        <f t="shared" si="5"/>
        <v>2021</v>
      </c>
      <c r="B380" s="1">
        <v>44291</v>
      </c>
      <c r="C380" s="2">
        <v>132300</v>
      </c>
      <c r="D380" s="3">
        <v>26416</v>
      </c>
      <c r="E380" s="3">
        <v>30417</v>
      </c>
      <c r="F380" s="3">
        <v>35400</v>
      </c>
      <c r="G380" s="3">
        <v>63633</v>
      </c>
      <c r="H380" s="2">
        <v>67134</v>
      </c>
      <c r="I380" s="3">
        <v>67508</v>
      </c>
    </row>
    <row r="381" spans="1:9" x14ac:dyDescent="0.25">
      <c r="A381">
        <f t="shared" si="5"/>
        <v>2021</v>
      </c>
      <c r="B381" s="1">
        <v>44288</v>
      </c>
      <c r="C381" s="2">
        <v>132300</v>
      </c>
      <c r="D381" s="3">
        <v>26534</v>
      </c>
      <c r="E381" s="3">
        <v>30917</v>
      </c>
      <c r="F381" s="3">
        <v>35300</v>
      </c>
      <c r="G381" s="3">
        <v>63811</v>
      </c>
      <c r="H381" s="2">
        <v>67647</v>
      </c>
      <c r="I381" s="3">
        <v>67412</v>
      </c>
    </row>
    <row r="382" spans="1:9" x14ac:dyDescent="0.25">
      <c r="A382">
        <f t="shared" si="5"/>
        <v>2021</v>
      </c>
      <c r="B382" s="1">
        <v>44287</v>
      </c>
      <c r="C382" s="2">
        <v>132500</v>
      </c>
      <c r="D382" s="3">
        <v>26732</v>
      </c>
      <c r="E382" s="3">
        <v>30083</v>
      </c>
      <c r="F382" s="3">
        <v>35000</v>
      </c>
      <c r="G382" s="3">
        <v>63633</v>
      </c>
      <c r="H382" s="2">
        <v>67544</v>
      </c>
      <c r="I382" s="3">
        <v>66460</v>
      </c>
    </row>
    <row r="383" spans="1:9" x14ac:dyDescent="0.25">
      <c r="A383">
        <f t="shared" si="5"/>
        <v>2021</v>
      </c>
      <c r="B383" s="1">
        <v>44286</v>
      </c>
      <c r="C383" s="2">
        <v>129700</v>
      </c>
      <c r="D383" s="3">
        <v>25823</v>
      </c>
      <c r="E383" s="3">
        <v>30000</v>
      </c>
      <c r="F383" s="3">
        <v>35000</v>
      </c>
      <c r="G383" s="3">
        <v>63366</v>
      </c>
      <c r="H383" s="2">
        <v>67134</v>
      </c>
      <c r="I383" s="3">
        <v>66651</v>
      </c>
    </row>
    <row r="384" spans="1:9" x14ac:dyDescent="0.25">
      <c r="A384">
        <f t="shared" si="5"/>
        <v>2021</v>
      </c>
      <c r="B384" s="1">
        <v>44285</v>
      </c>
      <c r="C384" s="2">
        <v>131600</v>
      </c>
      <c r="D384" s="3">
        <v>25783</v>
      </c>
      <c r="E384" s="3">
        <v>29917</v>
      </c>
      <c r="F384" s="3">
        <v>36400</v>
      </c>
      <c r="G384" s="3">
        <v>63366</v>
      </c>
      <c r="H384" s="2">
        <v>67032</v>
      </c>
      <c r="I384" s="3">
        <v>66651</v>
      </c>
    </row>
    <row r="385" spans="1:9" x14ac:dyDescent="0.25">
      <c r="A385">
        <f t="shared" si="5"/>
        <v>2021</v>
      </c>
      <c r="B385" s="1">
        <v>44284</v>
      </c>
      <c r="C385" s="2">
        <v>131600</v>
      </c>
      <c r="D385" s="3">
        <v>25941</v>
      </c>
      <c r="E385" s="3">
        <v>30083</v>
      </c>
      <c r="F385" s="3">
        <v>34900</v>
      </c>
      <c r="G385" s="3">
        <v>63544</v>
      </c>
      <c r="H385" s="2">
        <v>66622</v>
      </c>
      <c r="I385" s="3">
        <v>65984</v>
      </c>
    </row>
    <row r="386" spans="1:9" x14ac:dyDescent="0.25">
      <c r="A386">
        <f t="shared" si="5"/>
        <v>2021</v>
      </c>
      <c r="B386" s="1">
        <v>44281</v>
      </c>
      <c r="C386" s="2">
        <v>130500</v>
      </c>
      <c r="D386" s="3">
        <v>25309</v>
      </c>
      <c r="E386" s="3">
        <v>30250</v>
      </c>
      <c r="F386" s="3">
        <v>36800</v>
      </c>
      <c r="G386" s="3">
        <v>62832</v>
      </c>
      <c r="H386" s="2">
        <v>66673</v>
      </c>
      <c r="I386" s="3">
        <v>66270</v>
      </c>
    </row>
    <row r="387" spans="1:9" x14ac:dyDescent="0.25">
      <c r="A387">
        <f t="shared" ref="A387:A450" si="6">YEAR(B387)</f>
        <v>2021</v>
      </c>
      <c r="B387" s="1">
        <v>44280</v>
      </c>
      <c r="C387" s="2">
        <v>128100</v>
      </c>
      <c r="D387" s="3">
        <v>25585</v>
      </c>
      <c r="E387" s="3">
        <v>30250</v>
      </c>
      <c r="F387" s="3">
        <v>34700</v>
      </c>
      <c r="G387" s="3">
        <v>63366</v>
      </c>
      <c r="H387" s="2">
        <v>67134</v>
      </c>
      <c r="I387" s="3">
        <v>66556</v>
      </c>
    </row>
    <row r="388" spans="1:9" x14ac:dyDescent="0.25">
      <c r="A388">
        <f t="shared" si="6"/>
        <v>2021</v>
      </c>
      <c r="B388" s="1">
        <v>44279</v>
      </c>
      <c r="C388" s="2">
        <v>128000</v>
      </c>
      <c r="D388" s="3">
        <v>24913</v>
      </c>
      <c r="E388" s="3">
        <v>30000</v>
      </c>
      <c r="F388" s="3">
        <v>35200</v>
      </c>
      <c r="G388" s="3">
        <v>63366</v>
      </c>
      <c r="H388" s="2">
        <v>67647</v>
      </c>
      <c r="I388" s="3">
        <v>66556</v>
      </c>
    </row>
    <row r="389" spans="1:9" x14ac:dyDescent="0.25">
      <c r="A389">
        <f t="shared" si="6"/>
        <v>2021</v>
      </c>
      <c r="B389" s="1">
        <v>44278</v>
      </c>
      <c r="C389" s="2">
        <v>131000</v>
      </c>
      <c r="D389" s="3">
        <v>25783</v>
      </c>
      <c r="E389" s="3">
        <v>30792</v>
      </c>
      <c r="F389" s="3">
        <v>36500</v>
      </c>
      <c r="G389" s="3">
        <v>63455</v>
      </c>
      <c r="H389" s="2">
        <v>68159</v>
      </c>
      <c r="I389" s="3">
        <v>66556</v>
      </c>
    </row>
    <row r="390" spans="1:9" x14ac:dyDescent="0.25">
      <c r="A390">
        <f t="shared" si="6"/>
        <v>2021</v>
      </c>
      <c r="B390" s="1">
        <v>44277</v>
      </c>
      <c r="C390" s="2">
        <v>132700</v>
      </c>
      <c r="D390" s="3">
        <v>26495</v>
      </c>
      <c r="E390" s="3">
        <v>30917</v>
      </c>
      <c r="F390" s="3">
        <v>36500</v>
      </c>
      <c r="G390" s="3">
        <v>63366</v>
      </c>
      <c r="H390" s="2">
        <v>68313</v>
      </c>
      <c r="I390" s="3">
        <v>66365</v>
      </c>
    </row>
    <row r="391" spans="1:9" x14ac:dyDescent="0.25">
      <c r="A391">
        <f t="shared" si="6"/>
        <v>2021</v>
      </c>
      <c r="B391" s="1">
        <v>44274</v>
      </c>
      <c r="C391" s="2">
        <v>130500</v>
      </c>
      <c r="D391" s="3">
        <v>26534</v>
      </c>
      <c r="E391" s="3">
        <v>31250</v>
      </c>
      <c r="F391" s="3">
        <v>36500</v>
      </c>
      <c r="G391" s="3">
        <v>63366</v>
      </c>
      <c r="H391" s="2">
        <v>68672</v>
      </c>
      <c r="I391" s="3">
        <v>66460</v>
      </c>
    </row>
    <row r="392" spans="1:9" x14ac:dyDescent="0.25">
      <c r="A392">
        <f t="shared" si="6"/>
        <v>2021</v>
      </c>
      <c r="B392" s="1">
        <v>44273</v>
      </c>
      <c r="C392" s="2">
        <v>134900</v>
      </c>
      <c r="D392" s="3">
        <v>25625</v>
      </c>
      <c r="E392" s="3">
        <v>31000</v>
      </c>
      <c r="F392" s="3">
        <v>36000</v>
      </c>
      <c r="G392" s="3">
        <v>63188</v>
      </c>
      <c r="H392" s="2">
        <v>68774</v>
      </c>
      <c r="I392" s="3">
        <v>66556</v>
      </c>
    </row>
    <row r="393" spans="1:9" x14ac:dyDescent="0.25">
      <c r="A393">
        <f t="shared" si="6"/>
        <v>2021</v>
      </c>
      <c r="B393" s="1">
        <v>44272</v>
      </c>
      <c r="C393" s="2">
        <v>133500</v>
      </c>
      <c r="D393" s="3">
        <v>24359</v>
      </c>
      <c r="E393" s="3">
        <v>30583</v>
      </c>
      <c r="F393" s="3">
        <v>36100</v>
      </c>
      <c r="G393" s="3">
        <v>63099</v>
      </c>
      <c r="H393" s="2">
        <v>68774</v>
      </c>
      <c r="I393" s="3">
        <v>66175</v>
      </c>
    </row>
    <row r="394" spans="1:9" x14ac:dyDescent="0.25">
      <c r="A394">
        <f t="shared" si="6"/>
        <v>2021</v>
      </c>
      <c r="B394" s="1">
        <v>44271</v>
      </c>
      <c r="C394" s="2">
        <v>134600</v>
      </c>
      <c r="D394" s="3">
        <v>23964</v>
      </c>
      <c r="E394" s="3">
        <v>30583</v>
      </c>
      <c r="F394" s="3">
        <v>36800</v>
      </c>
      <c r="G394" s="3">
        <v>63544</v>
      </c>
      <c r="H394" s="2">
        <v>68928</v>
      </c>
      <c r="I394" s="3">
        <v>66651</v>
      </c>
    </row>
    <row r="395" spans="1:9" x14ac:dyDescent="0.25">
      <c r="A395">
        <f t="shared" si="6"/>
        <v>2021</v>
      </c>
      <c r="B395" s="1">
        <v>44270</v>
      </c>
      <c r="C395" s="2">
        <v>135000</v>
      </c>
      <c r="D395" s="3">
        <v>23885</v>
      </c>
      <c r="E395" s="3">
        <v>30583</v>
      </c>
      <c r="F395" s="3">
        <v>36000</v>
      </c>
      <c r="G395" s="3">
        <v>63811</v>
      </c>
      <c r="H395" s="2">
        <v>69030</v>
      </c>
      <c r="I395" s="3">
        <v>66651</v>
      </c>
    </row>
    <row r="396" spans="1:9" x14ac:dyDescent="0.25">
      <c r="A396">
        <f t="shared" si="6"/>
        <v>2021</v>
      </c>
      <c r="B396" s="1">
        <v>44267</v>
      </c>
      <c r="C396" s="2">
        <v>135000</v>
      </c>
      <c r="D396" s="3">
        <v>24083</v>
      </c>
      <c r="E396" s="3">
        <v>29750</v>
      </c>
      <c r="F396" s="3">
        <v>36000</v>
      </c>
      <c r="G396" s="3">
        <v>63366</v>
      </c>
      <c r="H396" s="2">
        <v>69030</v>
      </c>
      <c r="I396" s="3">
        <v>66175</v>
      </c>
    </row>
    <row r="397" spans="1:9" x14ac:dyDescent="0.25">
      <c r="A397">
        <f t="shared" si="6"/>
        <v>2021</v>
      </c>
      <c r="B397" s="1">
        <v>44266</v>
      </c>
      <c r="C397" s="2">
        <v>136100</v>
      </c>
      <c r="D397" s="3">
        <v>24280</v>
      </c>
      <c r="E397" s="3">
        <v>29333</v>
      </c>
      <c r="F397" s="3">
        <v>36000</v>
      </c>
      <c r="G397" s="3">
        <v>63366</v>
      </c>
      <c r="H397" s="2">
        <v>69287</v>
      </c>
      <c r="I397" s="3">
        <v>66175</v>
      </c>
    </row>
    <row r="398" spans="1:9" x14ac:dyDescent="0.25">
      <c r="A398">
        <f t="shared" si="6"/>
        <v>2021</v>
      </c>
      <c r="B398" s="1">
        <v>44265</v>
      </c>
      <c r="C398" s="2">
        <v>135500</v>
      </c>
      <c r="D398" s="3">
        <v>24359</v>
      </c>
      <c r="E398" s="3">
        <v>29458</v>
      </c>
      <c r="F398" s="3">
        <v>35600</v>
      </c>
      <c r="G398" s="3">
        <v>63110</v>
      </c>
      <c r="H398" s="2">
        <v>69543</v>
      </c>
      <c r="I398" s="3">
        <v>66175</v>
      </c>
    </row>
    <row r="399" spans="1:9" x14ac:dyDescent="0.25">
      <c r="A399">
        <f t="shared" si="6"/>
        <v>2021</v>
      </c>
      <c r="B399" s="1">
        <v>44264</v>
      </c>
      <c r="C399" s="2">
        <v>134900</v>
      </c>
      <c r="D399" s="3">
        <v>23845</v>
      </c>
      <c r="E399" s="3">
        <v>29458</v>
      </c>
      <c r="F399" s="3">
        <v>35500</v>
      </c>
      <c r="G399" s="3">
        <v>63110</v>
      </c>
      <c r="H399" s="2">
        <v>69543</v>
      </c>
      <c r="I399" s="3">
        <v>66175</v>
      </c>
    </row>
    <row r="400" spans="1:9" x14ac:dyDescent="0.25">
      <c r="A400">
        <f t="shared" si="6"/>
        <v>2021</v>
      </c>
      <c r="B400" s="1">
        <v>44263</v>
      </c>
      <c r="C400" s="2">
        <v>136000</v>
      </c>
      <c r="D400" s="3">
        <v>24083</v>
      </c>
      <c r="E400" s="3">
        <v>29625</v>
      </c>
      <c r="F400" s="3">
        <v>35200</v>
      </c>
      <c r="G400" s="3">
        <v>63196</v>
      </c>
      <c r="H400" s="2">
        <v>69799</v>
      </c>
      <c r="I400" s="3">
        <v>66651</v>
      </c>
    </row>
    <row r="401" spans="1:9" x14ac:dyDescent="0.25">
      <c r="A401">
        <f t="shared" si="6"/>
        <v>2021</v>
      </c>
      <c r="B401" s="1">
        <v>44260</v>
      </c>
      <c r="C401" s="2">
        <v>136800</v>
      </c>
      <c r="D401" s="3">
        <v>24241</v>
      </c>
      <c r="E401" s="3">
        <v>29583</v>
      </c>
      <c r="F401" s="3">
        <v>37200</v>
      </c>
      <c r="G401" s="3">
        <v>63025</v>
      </c>
      <c r="H401" s="2">
        <v>69697</v>
      </c>
      <c r="I401" s="3">
        <v>66651</v>
      </c>
    </row>
    <row r="402" spans="1:9" x14ac:dyDescent="0.25">
      <c r="A402">
        <f t="shared" si="6"/>
        <v>2021</v>
      </c>
      <c r="B402" s="1">
        <v>44259</v>
      </c>
      <c r="C402" s="2">
        <v>136800</v>
      </c>
      <c r="D402" s="3">
        <v>23648</v>
      </c>
      <c r="E402" s="3">
        <v>30083</v>
      </c>
      <c r="F402" s="3">
        <v>34500</v>
      </c>
      <c r="G402" s="3">
        <v>63281</v>
      </c>
      <c r="H402" s="2">
        <v>70158</v>
      </c>
      <c r="I402" s="3">
        <v>66175</v>
      </c>
    </row>
    <row r="403" spans="1:9" x14ac:dyDescent="0.25">
      <c r="A403">
        <f t="shared" si="6"/>
        <v>2021</v>
      </c>
      <c r="B403" s="1">
        <v>44258</v>
      </c>
      <c r="C403" s="2">
        <v>137200</v>
      </c>
      <c r="D403" s="3">
        <v>24439</v>
      </c>
      <c r="E403" s="3">
        <v>30333</v>
      </c>
      <c r="F403" s="3">
        <v>37800</v>
      </c>
      <c r="G403" s="3">
        <v>63196</v>
      </c>
      <c r="H403" s="2">
        <v>70209</v>
      </c>
      <c r="I403" s="3">
        <v>66651</v>
      </c>
    </row>
    <row r="404" spans="1:9" x14ac:dyDescent="0.25">
      <c r="A404">
        <f t="shared" si="6"/>
        <v>2021</v>
      </c>
      <c r="B404" s="1">
        <v>44257</v>
      </c>
      <c r="C404" s="2">
        <v>137700</v>
      </c>
      <c r="D404" s="3">
        <v>24755</v>
      </c>
      <c r="E404" s="3">
        <v>30083</v>
      </c>
      <c r="F404" s="3">
        <v>35200</v>
      </c>
      <c r="G404" s="3">
        <v>61658</v>
      </c>
      <c r="H404" s="2">
        <v>68672</v>
      </c>
      <c r="I404" s="3">
        <v>66460</v>
      </c>
    </row>
    <row r="405" spans="1:9" x14ac:dyDescent="0.25">
      <c r="A405">
        <f t="shared" si="6"/>
        <v>2021</v>
      </c>
      <c r="B405" s="1">
        <v>44256</v>
      </c>
      <c r="C405" s="2">
        <v>136200</v>
      </c>
      <c r="D405" s="3">
        <v>24834</v>
      </c>
      <c r="E405" s="3">
        <v>29250</v>
      </c>
      <c r="F405" s="3">
        <v>35200</v>
      </c>
      <c r="G405" s="3">
        <v>61573</v>
      </c>
      <c r="H405" s="2">
        <v>67800</v>
      </c>
      <c r="I405" s="3">
        <v>65699</v>
      </c>
    </row>
    <row r="406" spans="1:9" x14ac:dyDescent="0.25">
      <c r="A406">
        <f t="shared" si="6"/>
        <v>2021</v>
      </c>
      <c r="B406" s="1">
        <v>44253</v>
      </c>
      <c r="C406" s="2">
        <v>135100</v>
      </c>
      <c r="D406" s="3">
        <v>23687</v>
      </c>
      <c r="E406" s="3">
        <v>30000</v>
      </c>
      <c r="F406" s="3">
        <v>35000</v>
      </c>
      <c r="G406" s="3">
        <v>61317</v>
      </c>
      <c r="H406" s="2">
        <v>67032</v>
      </c>
      <c r="I406" s="3">
        <v>65699</v>
      </c>
    </row>
    <row r="407" spans="1:9" x14ac:dyDescent="0.25">
      <c r="A407">
        <f t="shared" si="6"/>
        <v>2021</v>
      </c>
      <c r="B407" s="1">
        <v>44252</v>
      </c>
      <c r="C407" s="2">
        <v>135000</v>
      </c>
      <c r="D407" s="3">
        <v>22936</v>
      </c>
      <c r="E407" s="3">
        <v>28833</v>
      </c>
      <c r="F407" s="3">
        <v>35200</v>
      </c>
      <c r="G407" s="3">
        <v>61317</v>
      </c>
      <c r="H407" s="2">
        <v>66570</v>
      </c>
      <c r="I407" s="3">
        <v>65318</v>
      </c>
    </row>
    <row r="408" spans="1:9" x14ac:dyDescent="0.25">
      <c r="A408">
        <f t="shared" si="6"/>
        <v>2021</v>
      </c>
      <c r="B408" s="1">
        <v>44251</v>
      </c>
      <c r="C408" s="2">
        <v>131900</v>
      </c>
      <c r="D408" s="3">
        <v>22778</v>
      </c>
      <c r="E408" s="3">
        <v>29083</v>
      </c>
      <c r="F408" s="3">
        <v>36000</v>
      </c>
      <c r="G408" s="3">
        <v>60719</v>
      </c>
      <c r="H408" s="2">
        <v>66468</v>
      </c>
      <c r="I408" s="3">
        <v>65413</v>
      </c>
    </row>
    <row r="409" spans="1:9" x14ac:dyDescent="0.25">
      <c r="A409">
        <f t="shared" si="6"/>
        <v>2021</v>
      </c>
      <c r="B409" s="1">
        <v>44250</v>
      </c>
      <c r="C409" s="2">
        <v>134000</v>
      </c>
      <c r="D409" s="3">
        <v>22619</v>
      </c>
      <c r="E409" s="3">
        <v>29083</v>
      </c>
      <c r="F409" s="3">
        <v>35400</v>
      </c>
      <c r="G409" s="3">
        <v>60463</v>
      </c>
      <c r="H409" s="2">
        <v>66570</v>
      </c>
      <c r="I409" s="3">
        <v>65699</v>
      </c>
    </row>
    <row r="410" spans="1:9" x14ac:dyDescent="0.25">
      <c r="A410">
        <f t="shared" si="6"/>
        <v>2021</v>
      </c>
      <c r="B410" s="1">
        <v>44249</v>
      </c>
      <c r="C410" s="2">
        <v>131600</v>
      </c>
      <c r="D410" s="3">
        <v>21750</v>
      </c>
      <c r="E410" s="3">
        <v>29583</v>
      </c>
      <c r="F410" s="3">
        <v>36000</v>
      </c>
      <c r="G410" s="3">
        <v>60548</v>
      </c>
      <c r="H410" s="2">
        <v>66417</v>
      </c>
      <c r="I410" s="3">
        <v>65699</v>
      </c>
    </row>
    <row r="411" spans="1:9" x14ac:dyDescent="0.25">
      <c r="A411">
        <f t="shared" si="6"/>
        <v>2021</v>
      </c>
      <c r="B411" s="1">
        <v>44246</v>
      </c>
      <c r="C411" s="2">
        <v>131800</v>
      </c>
      <c r="D411" s="3">
        <v>21275</v>
      </c>
      <c r="E411" s="3">
        <v>29583</v>
      </c>
      <c r="F411" s="3">
        <v>33800</v>
      </c>
      <c r="G411" s="3">
        <v>58926</v>
      </c>
      <c r="H411" s="2">
        <v>66878</v>
      </c>
      <c r="I411" s="3">
        <v>66175</v>
      </c>
    </row>
    <row r="412" spans="1:9" x14ac:dyDescent="0.25">
      <c r="A412">
        <f t="shared" si="6"/>
        <v>2021</v>
      </c>
      <c r="B412" s="1">
        <v>44245</v>
      </c>
      <c r="C412" s="2">
        <v>131800</v>
      </c>
      <c r="D412" s="3">
        <v>21552</v>
      </c>
      <c r="E412" s="3">
        <v>30167</v>
      </c>
      <c r="F412" s="3">
        <v>33800</v>
      </c>
      <c r="G412" s="3">
        <v>59353</v>
      </c>
      <c r="H412" s="2">
        <v>66622</v>
      </c>
      <c r="I412" s="3">
        <v>65699</v>
      </c>
    </row>
    <row r="413" spans="1:9" x14ac:dyDescent="0.25">
      <c r="A413">
        <f t="shared" si="6"/>
        <v>2021</v>
      </c>
      <c r="B413" s="1">
        <v>44244</v>
      </c>
      <c r="C413" s="2">
        <v>131000</v>
      </c>
      <c r="D413" s="3">
        <v>21552</v>
      </c>
      <c r="E413" s="3">
        <v>28250</v>
      </c>
      <c r="F413" s="3">
        <v>32200</v>
      </c>
      <c r="G413" s="3">
        <v>59353</v>
      </c>
      <c r="H413" s="2">
        <v>66622</v>
      </c>
      <c r="I413" s="3">
        <v>65699</v>
      </c>
    </row>
    <row r="414" spans="1:9" x14ac:dyDescent="0.25">
      <c r="A414">
        <f t="shared" si="6"/>
        <v>2021</v>
      </c>
      <c r="B414" s="1">
        <v>44236</v>
      </c>
      <c r="C414" s="2">
        <v>129000</v>
      </c>
      <c r="D414" s="3">
        <v>20840</v>
      </c>
      <c r="E414" s="3">
        <v>30250</v>
      </c>
      <c r="F414" s="3">
        <v>32100</v>
      </c>
      <c r="G414" s="3">
        <v>58584</v>
      </c>
      <c r="H414" s="2">
        <v>67647</v>
      </c>
      <c r="I414" s="3">
        <v>64746</v>
      </c>
    </row>
    <row r="415" spans="1:9" x14ac:dyDescent="0.25">
      <c r="A415">
        <f t="shared" si="6"/>
        <v>2021</v>
      </c>
      <c r="B415" s="1">
        <v>44235</v>
      </c>
      <c r="C415" s="2">
        <v>124600</v>
      </c>
      <c r="D415" s="3">
        <v>20207</v>
      </c>
      <c r="E415" s="3">
        <v>30750</v>
      </c>
      <c r="F415" s="3">
        <v>32100</v>
      </c>
      <c r="G415" s="3">
        <v>58242</v>
      </c>
      <c r="H415" s="2">
        <v>63803</v>
      </c>
      <c r="I415" s="3">
        <v>65223</v>
      </c>
    </row>
    <row r="416" spans="1:9" x14ac:dyDescent="0.25">
      <c r="A416">
        <f t="shared" si="6"/>
        <v>2021</v>
      </c>
      <c r="B416" s="1">
        <v>44232</v>
      </c>
      <c r="C416" s="2">
        <v>131100</v>
      </c>
      <c r="D416" s="3">
        <v>20959</v>
      </c>
      <c r="E416" s="3">
        <v>30667</v>
      </c>
      <c r="F416" s="3">
        <v>34500</v>
      </c>
      <c r="G416" s="3">
        <v>58584</v>
      </c>
      <c r="H416" s="2">
        <v>66622</v>
      </c>
      <c r="I416" s="3">
        <v>65223</v>
      </c>
    </row>
    <row r="417" spans="1:9" x14ac:dyDescent="0.25">
      <c r="A417">
        <f t="shared" si="6"/>
        <v>2021</v>
      </c>
      <c r="B417" s="1">
        <v>44231</v>
      </c>
      <c r="C417" s="2">
        <v>130600</v>
      </c>
      <c r="D417" s="3">
        <v>20642</v>
      </c>
      <c r="E417" s="3">
        <v>31083</v>
      </c>
      <c r="F417" s="3">
        <v>33400</v>
      </c>
      <c r="G417" s="3">
        <v>58755</v>
      </c>
      <c r="H417" s="2">
        <v>66622</v>
      </c>
      <c r="I417" s="3">
        <v>65318</v>
      </c>
    </row>
    <row r="418" spans="1:9" x14ac:dyDescent="0.25">
      <c r="A418">
        <f t="shared" si="6"/>
        <v>2021</v>
      </c>
      <c r="B418" s="1">
        <v>44230</v>
      </c>
      <c r="C418" s="2">
        <v>131000</v>
      </c>
      <c r="D418" s="3">
        <v>20682</v>
      </c>
      <c r="E418" s="3">
        <v>31833</v>
      </c>
      <c r="F418" s="3">
        <v>34500</v>
      </c>
      <c r="G418" s="3">
        <v>58157</v>
      </c>
      <c r="H418" s="2">
        <v>67134</v>
      </c>
      <c r="I418" s="3">
        <v>63794</v>
      </c>
    </row>
    <row r="419" spans="1:9" x14ac:dyDescent="0.25">
      <c r="A419">
        <f t="shared" si="6"/>
        <v>2021</v>
      </c>
      <c r="B419" s="1">
        <v>44229</v>
      </c>
      <c r="C419" s="2">
        <v>129700</v>
      </c>
      <c r="D419" s="3">
        <v>20010</v>
      </c>
      <c r="E419" s="3">
        <v>30833</v>
      </c>
      <c r="F419" s="3">
        <v>34500</v>
      </c>
      <c r="G419" s="3">
        <v>57047</v>
      </c>
      <c r="H419" s="2">
        <v>65135</v>
      </c>
      <c r="I419" s="3">
        <v>63794</v>
      </c>
    </row>
    <row r="420" spans="1:9" x14ac:dyDescent="0.25">
      <c r="A420">
        <f t="shared" si="6"/>
        <v>2021</v>
      </c>
      <c r="B420" s="1">
        <v>44228</v>
      </c>
      <c r="C420" s="2">
        <v>125500</v>
      </c>
      <c r="D420" s="3">
        <v>19851</v>
      </c>
      <c r="E420" s="3">
        <v>31000</v>
      </c>
      <c r="F420" s="3">
        <v>34100</v>
      </c>
      <c r="G420" s="3">
        <v>58072</v>
      </c>
      <c r="H420" s="2">
        <v>64828</v>
      </c>
      <c r="I420" s="3">
        <v>63604</v>
      </c>
    </row>
    <row r="421" spans="1:9" x14ac:dyDescent="0.25">
      <c r="A421">
        <f t="shared" si="6"/>
        <v>2021</v>
      </c>
      <c r="B421" s="1">
        <v>44225</v>
      </c>
      <c r="C421" s="2">
        <v>125800</v>
      </c>
      <c r="D421" s="3">
        <v>20445</v>
      </c>
      <c r="E421" s="3">
        <v>31583</v>
      </c>
      <c r="F421" s="3">
        <v>34100</v>
      </c>
      <c r="G421" s="3">
        <v>58499</v>
      </c>
      <c r="H421" s="2">
        <v>64316</v>
      </c>
      <c r="I421" s="3">
        <v>60271</v>
      </c>
    </row>
    <row r="422" spans="1:9" x14ac:dyDescent="0.25">
      <c r="A422">
        <f t="shared" si="6"/>
        <v>2021</v>
      </c>
      <c r="B422" s="1">
        <v>44224</v>
      </c>
      <c r="C422" s="2">
        <v>121700</v>
      </c>
      <c r="D422" s="3">
        <v>20049</v>
      </c>
      <c r="E422" s="3">
        <v>32000</v>
      </c>
      <c r="F422" s="3">
        <v>36000</v>
      </c>
      <c r="G422" s="3">
        <v>57645</v>
      </c>
      <c r="H422" s="2">
        <v>62522</v>
      </c>
      <c r="I422" s="3">
        <v>64746</v>
      </c>
    </row>
    <row r="423" spans="1:9" x14ac:dyDescent="0.25">
      <c r="A423">
        <f t="shared" si="6"/>
        <v>2021</v>
      </c>
      <c r="B423" s="1">
        <v>44223</v>
      </c>
      <c r="C423" s="2">
        <v>130800</v>
      </c>
      <c r="D423" s="3">
        <v>21552</v>
      </c>
      <c r="E423" s="3">
        <v>32000</v>
      </c>
      <c r="F423" s="3">
        <v>35200</v>
      </c>
      <c r="G423" s="3">
        <v>59096</v>
      </c>
      <c r="H423" s="2">
        <v>67185</v>
      </c>
      <c r="I423" s="3">
        <v>66651</v>
      </c>
    </row>
    <row r="424" spans="1:9" x14ac:dyDescent="0.25">
      <c r="A424">
        <f t="shared" si="6"/>
        <v>2021</v>
      </c>
      <c r="B424" s="1">
        <v>44222</v>
      </c>
      <c r="C424" s="2">
        <v>131000</v>
      </c>
      <c r="D424" s="3">
        <v>22224</v>
      </c>
      <c r="E424" s="3">
        <v>32167</v>
      </c>
      <c r="F424" s="3">
        <v>32000</v>
      </c>
      <c r="G424" s="3">
        <v>59950</v>
      </c>
      <c r="H424" s="2">
        <v>69133</v>
      </c>
      <c r="I424" s="3">
        <v>68555</v>
      </c>
    </row>
    <row r="425" spans="1:9" x14ac:dyDescent="0.25">
      <c r="A425">
        <f t="shared" si="6"/>
        <v>2021</v>
      </c>
      <c r="B425" s="1">
        <v>44221</v>
      </c>
      <c r="C425" s="2">
        <v>133600</v>
      </c>
      <c r="D425" s="3">
        <v>23015</v>
      </c>
      <c r="E425" s="3">
        <v>32500</v>
      </c>
      <c r="F425" s="3">
        <v>31000</v>
      </c>
      <c r="G425" s="3">
        <v>60207</v>
      </c>
      <c r="H425" s="2">
        <v>69440</v>
      </c>
      <c r="I425" s="3">
        <v>66175</v>
      </c>
    </row>
    <row r="426" spans="1:9" x14ac:dyDescent="0.25">
      <c r="A426">
        <f t="shared" si="6"/>
        <v>2021</v>
      </c>
      <c r="B426" s="1">
        <v>44218</v>
      </c>
      <c r="C426" s="2">
        <v>133800</v>
      </c>
      <c r="D426" s="3">
        <v>23094</v>
      </c>
      <c r="E426" s="3">
        <v>31167</v>
      </c>
      <c r="F426" s="3">
        <v>30400</v>
      </c>
      <c r="G426" s="3">
        <v>60634</v>
      </c>
      <c r="H426" s="2">
        <v>69184</v>
      </c>
      <c r="I426" s="3">
        <v>66651</v>
      </c>
    </row>
    <row r="427" spans="1:9" x14ac:dyDescent="0.25">
      <c r="A427">
        <f t="shared" si="6"/>
        <v>2021</v>
      </c>
      <c r="B427" s="1">
        <v>44217</v>
      </c>
      <c r="C427" s="2">
        <v>131000</v>
      </c>
      <c r="D427" s="3">
        <v>23292</v>
      </c>
      <c r="E427" s="3">
        <v>31583</v>
      </c>
      <c r="F427" s="3">
        <v>30400</v>
      </c>
      <c r="G427" s="3">
        <v>61061</v>
      </c>
      <c r="H427" s="2">
        <v>69133</v>
      </c>
      <c r="I427" s="3">
        <v>66651</v>
      </c>
    </row>
    <row r="428" spans="1:9" x14ac:dyDescent="0.25">
      <c r="A428">
        <f t="shared" si="6"/>
        <v>2021</v>
      </c>
      <c r="B428" s="1">
        <v>44216</v>
      </c>
      <c r="C428" s="2">
        <v>130000</v>
      </c>
      <c r="D428" s="3">
        <v>22699</v>
      </c>
      <c r="E428" s="3">
        <v>31833</v>
      </c>
      <c r="F428" s="3">
        <v>32000</v>
      </c>
      <c r="G428" s="3">
        <v>58499</v>
      </c>
      <c r="H428" s="2">
        <v>68723</v>
      </c>
      <c r="I428" s="3">
        <v>66651</v>
      </c>
    </row>
    <row r="429" spans="1:9" x14ac:dyDescent="0.25">
      <c r="A429">
        <f t="shared" si="6"/>
        <v>2021</v>
      </c>
      <c r="B429" s="1">
        <v>44215</v>
      </c>
      <c r="C429" s="2">
        <v>127900</v>
      </c>
      <c r="D429" s="3">
        <v>22619</v>
      </c>
      <c r="E429" s="3">
        <v>32000</v>
      </c>
      <c r="F429" s="3">
        <v>30800</v>
      </c>
      <c r="G429" s="3">
        <v>59523</v>
      </c>
      <c r="H429" s="2">
        <v>69133</v>
      </c>
      <c r="I429" s="3">
        <v>69031</v>
      </c>
    </row>
    <row r="430" spans="1:9" x14ac:dyDescent="0.25">
      <c r="A430">
        <f t="shared" si="6"/>
        <v>2021</v>
      </c>
      <c r="B430" s="1">
        <v>44214</v>
      </c>
      <c r="C430" s="2">
        <v>132000</v>
      </c>
      <c r="D430" s="3">
        <v>24241</v>
      </c>
      <c r="E430" s="3">
        <v>32083</v>
      </c>
      <c r="F430" s="3">
        <v>30500</v>
      </c>
      <c r="G430" s="3">
        <v>61146</v>
      </c>
      <c r="H430" s="2">
        <v>70209</v>
      </c>
      <c r="I430" s="3">
        <v>69507</v>
      </c>
    </row>
    <row r="431" spans="1:9" x14ac:dyDescent="0.25">
      <c r="A431">
        <f t="shared" si="6"/>
        <v>2021</v>
      </c>
      <c r="B431" s="1">
        <v>44211</v>
      </c>
      <c r="C431" s="2">
        <v>131800</v>
      </c>
      <c r="D431" s="3">
        <v>24399</v>
      </c>
      <c r="E431" s="3">
        <v>32500</v>
      </c>
      <c r="F431" s="3">
        <v>29000</v>
      </c>
      <c r="G431" s="3">
        <v>61915</v>
      </c>
      <c r="H431" s="2">
        <v>69697</v>
      </c>
      <c r="I431" s="3">
        <v>69793</v>
      </c>
    </row>
    <row r="432" spans="1:9" x14ac:dyDescent="0.25">
      <c r="A432">
        <f t="shared" si="6"/>
        <v>2021</v>
      </c>
      <c r="B432" s="1">
        <v>44210</v>
      </c>
      <c r="C432" s="2">
        <v>130700</v>
      </c>
      <c r="D432" s="3">
        <v>24359</v>
      </c>
      <c r="E432" s="3">
        <v>32917</v>
      </c>
      <c r="F432" s="3">
        <v>27400</v>
      </c>
      <c r="G432" s="3">
        <v>62171</v>
      </c>
      <c r="H432" s="2">
        <v>69799</v>
      </c>
      <c r="I432" s="3">
        <v>68650</v>
      </c>
    </row>
    <row r="433" spans="1:9" x14ac:dyDescent="0.25">
      <c r="A433">
        <f t="shared" si="6"/>
        <v>2021</v>
      </c>
      <c r="B433" s="1">
        <v>44209</v>
      </c>
      <c r="C433" s="2">
        <v>131300</v>
      </c>
      <c r="D433" s="3">
        <v>24597</v>
      </c>
      <c r="E433" s="3">
        <v>32917</v>
      </c>
      <c r="F433" s="3">
        <v>26100</v>
      </c>
      <c r="G433" s="3">
        <v>62683</v>
      </c>
      <c r="H433" s="2">
        <v>69799</v>
      </c>
      <c r="I433" s="3">
        <v>68269</v>
      </c>
    </row>
    <row r="434" spans="1:9" x14ac:dyDescent="0.25">
      <c r="A434">
        <f t="shared" si="6"/>
        <v>2021</v>
      </c>
      <c r="B434" s="1">
        <v>44208</v>
      </c>
      <c r="C434" s="2">
        <v>131500</v>
      </c>
      <c r="D434" s="3">
        <v>25309</v>
      </c>
      <c r="E434" s="3">
        <v>34167</v>
      </c>
      <c r="F434" s="3">
        <v>25500</v>
      </c>
      <c r="G434" s="3">
        <v>60463</v>
      </c>
      <c r="H434" s="2">
        <v>70465</v>
      </c>
      <c r="I434" s="3">
        <v>67793</v>
      </c>
    </row>
    <row r="435" spans="1:9" x14ac:dyDescent="0.25">
      <c r="A435">
        <f t="shared" si="6"/>
        <v>2021</v>
      </c>
      <c r="B435" s="1">
        <v>44207</v>
      </c>
      <c r="C435" s="2">
        <v>131300</v>
      </c>
      <c r="D435" s="3">
        <v>24676</v>
      </c>
      <c r="E435" s="3">
        <v>34167</v>
      </c>
      <c r="F435" s="3">
        <v>24200</v>
      </c>
      <c r="G435" s="3">
        <v>60463</v>
      </c>
      <c r="H435" s="2">
        <v>66775</v>
      </c>
      <c r="I435" s="3">
        <v>67603</v>
      </c>
    </row>
    <row r="436" spans="1:9" x14ac:dyDescent="0.25">
      <c r="A436">
        <f t="shared" si="6"/>
        <v>2021</v>
      </c>
      <c r="B436" s="1">
        <v>44204</v>
      </c>
      <c r="C436" s="2">
        <v>126500</v>
      </c>
      <c r="D436" s="3">
        <v>23094</v>
      </c>
      <c r="E436" s="3">
        <v>34917</v>
      </c>
      <c r="F436" s="3">
        <v>24900</v>
      </c>
      <c r="G436" s="3">
        <v>59780</v>
      </c>
      <c r="H436" s="2">
        <v>66468</v>
      </c>
      <c r="I436" s="3">
        <v>67889</v>
      </c>
    </row>
    <row r="437" spans="1:9" x14ac:dyDescent="0.25">
      <c r="A437">
        <f t="shared" si="6"/>
        <v>2021</v>
      </c>
      <c r="B437" s="1">
        <v>44203</v>
      </c>
      <c r="C437" s="2">
        <v>124600</v>
      </c>
      <c r="D437" s="3">
        <v>22619</v>
      </c>
      <c r="E437" s="3">
        <v>35167</v>
      </c>
      <c r="F437" s="3">
        <v>24500</v>
      </c>
      <c r="G437" s="3">
        <v>59780</v>
      </c>
      <c r="H437" s="2">
        <v>66417</v>
      </c>
      <c r="I437" s="3">
        <v>67603</v>
      </c>
    </row>
    <row r="438" spans="1:9" x14ac:dyDescent="0.25">
      <c r="A438">
        <f t="shared" si="6"/>
        <v>2021</v>
      </c>
      <c r="B438" s="1">
        <v>44202</v>
      </c>
      <c r="C438" s="2">
        <v>123700</v>
      </c>
      <c r="D438" s="3">
        <v>22264</v>
      </c>
      <c r="E438" s="3">
        <v>32917</v>
      </c>
      <c r="F438" s="3">
        <v>26500</v>
      </c>
      <c r="G438" s="3">
        <v>59780</v>
      </c>
      <c r="H438" s="2">
        <v>66417</v>
      </c>
      <c r="I438" s="3">
        <v>67222</v>
      </c>
    </row>
    <row r="439" spans="1:9" x14ac:dyDescent="0.25">
      <c r="A439">
        <f t="shared" si="6"/>
        <v>2021</v>
      </c>
      <c r="B439" s="1">
        <v>44201</v>
      </c>
      <c r="C439" s="2">
        <v>124800</v>
      </c>
      <c r="D439" s="3">
        <v>22382</v>
      </c>
      <c r="E439" s="3">
        <v>32750</v>
      </c>
      <c r="F439" s="3">
        <v>25800</v>
      </c>
      <c r="G439" s="3">
        <v>59780</v>
      </c>
      <c r="H439" s="2">
        <v>66365</v>
      </c>
      <c r="I439" s="3">
        <v>67127</v>
      </c>
    </row>
    <row r="440" spans="1:9" x14ac:dyDescent="0.25">
      <c r="A440">
        <f t="shared" si="6"/>
        <v>2021</v>
      </c>
      <c r="B440" s="1">
        <v>44200</v>
      </c>
      <c r="C440" s="2">
        <v>125800</v>
      </c>
      <c r="D440" s="3">
        <v>22580</v>
      </c>
      <c r="E440" s="3">
        <v>31417</v>
      </c>
      <c r="F440" s="3">
        <v>23500</v>
      </c>
      <c r="G440" s="3">
        <v>59865</v>
      </c>
      <c r="H440" s="2">
        <v>65853</v>
      </c>
      <c r="I440" s="3">
        <v>67127</v>
      </c>
    </row>
    <row r="441" spans="1:9" x14ac:dyDescent="0.25">
      <c r="A441">
        <f t="shared" si="6"/>
        <v>2020</v>
      </c>
      <c r="B441" s="1">
        <v>44196</v>
      </c>
      <c r="C441" s="2">
        <v>125000</v>
      </c>
      <c r="D441" s="3">
        <v>22382</v>
      </c>
      <c r="E441" s="3">
        <v>31417</v>
      </c>
      <c r="F441" s="3">
        <v>26100</v>
      </c>
      <c r="G441" s="3">
        <v>59780</v>
      </c>
      <c r="H441" s="2">
        <v>65597</v>
      </c>
      <c r="I441" s="3">
        <v>67127</v>
      </c>
    </row>
    <row r="442" spans="1:9" x14ac:dyDescent="0.25">
      <c r="A442">
        <f t="shared" si="6"/>
        <v>2020</v>
      </c>
      <c r="B442" s="1">
        <v>44195</v>
      </c>
      <c r="C442" s="2">
        <v>124500</v>
      </c>
      <c r="D442" s="3">
        <v>22422</v>
      </c>
      <c r="E442" s="3">
        <v>31250</v>
      </c>
      <c r="F442" s="3">
        <v>26900</v>
      </c>
      <c r="G442" s="3">
        <v>59865</v>
      </c>
      <c r="H442" s="2">
        <v>66622</v>
      </c>
      <c r="I442" s="3">
        <v>67032</v>
      </c>
    </row>
    <row r="443" spans="1:9" x14ac:dyDescent="0.25">
      <c r="A443">
        <f t="shared" si="6"/>
        <v>2020</v>
      </c>
      <c r="B443" s="1">
        <v>44194</v>
      </c>
      <c r="C443" s="2">
        <v>125600</v>
      </c>
      <c r="D443" s="3">
        <v>22382</v>
      </c>
      <c r="E443" s="3">
        <v>31167</v>
      </c>
      <c r="F443" s="3">
        <v>29400</v>
      </c>
      <c r="G443" s="3">
        <v>59780</v>
      </c>
      <c r="H443" s="2">
        <v>65340</v>
      </c>
      <c r="I443" s="3">
        <v>66841</v>
      </c>
    </row>
    <row r="444" spans="1:9" x14ac:dyDescent="0.25">
      <c r="A444">
        <f t="shared" si="6"/>
        <v>2020</v>
      </c>
      <c r="B444" s="1">
        <v>44193</v>
      </c>
      <c r="C444" s="2">
        <v>124900</v>
      </c>
      <c r="D444" s="3">
        <v>22264</v>
      </c>
      <c r="E444" s="3">
        <v>31083</v>
      </c>
      <c r="F444" s="3">
        <v>26800</v>
      </c>
      <c r="G444" s="3">
        <v>59609</v>
      </c>
      <c r="H444" s="2">
        <v>65802</v>
      </c>
      <c r="I444" s="3">
        <v>66841</v>
      </c>
    </row>
    <row r="445" spans="1:9" x14ac:dyDescent="0.25">
      <c r="A445">
        <f t="shared" si="6"/>
        <v>2020</v>
      </c>
      <c r="B445" s="1">
        <v>44190</v>
      </c>
      <c r="C445" s="2">
        <v>125900</v>
      </c>
      <c r="D445" s="3">
        <v>22264</v>
      </c>
      <c r="E445" s="3">
        <v>31000</v>
      </c>
      <c r="F445" s="3">
        <v>28400</v>
      </c>
      <c r="G445" s="3">
        <v>59950</v>
      </c>
      <c r="H445" s="2">
        <v>64572</v>
      </c>
      <c r="I445" s="3">
        <v>66841</v>
      </c>
    </row>
    <row r="446" spans="1:9" x14ac:dyDescent="0.25">
      <c r="A446">
        <f t="shared" si="6"/>
        <v>2020</v>
      </c>
      <c r="B446" s="1">
        <v>44189</v>
      </c>
      <c r="C446" s="2">
        <v>123000</v>
      </c>
      <c r="D446" s="3">
        <v>21631</v>
      </c>
      <c r="E446" s="3">
        <v>30917</v>
      </c>
      <c r="F446" s="3">
        <v>31000</v>
      </c>
      <c r="G446" s="3">
        <v>59694</v>
      </c>
      <c r="H446" s="2">
        <v>64828</v>
      </c>
      <c r="I446" s="3">
        <v>67127</v>
      </c>
    </row>
    <row r="447" spans="1:9" x14ac:dyDescent="0.25">
      <c r="A447">
        <f t="shared" si="6"/>
        <v>2020</v>
      </c>
      <c r="B447" s="1">
        <v>44188</v>
      </c>
      <c r="C447" s="2">
        <v>122600</v>
      </c>
      <c r="D447" s="3">
        <v>21947</v>
      </c>
      <c r="E447" s="3">
        <v>31583</v>
      </c>
      <c r="F447" s="3">
        <v>32000</v>
      </c>
      <c r="G447" s="3">
        <v>59694</v>
      </c>
      <c r="H447" s="2">
        <v>65853</v>
      </c>
      <c r="I447" s="3">
        <v>66936</v>
      </c>
    </row>
    <row r="448" spans="1:9" x14ac:dyDescent="0.25">
      <c r="A448">
        <f t="shared" si="6"/>
        <v>2020</v>
      </c>
      <c r="B448" s="1">
        <v>44187</v>
      </c>
      <c r="C448" s="2">
        <v>123600</v>
      </c>
      <c r="D448" s="3">
        <v>22184</v>
      </c>
      <c r="E448" s="3">
        <v>31000</v>
      </c>
      <c r="F448" s="3">
        <v>34000</v>
      </c>
      <c r="G448" s="3">
        <v>59780</v>
      </c>
      <c r="H448" s="2">
        <v>66570</v>
      </c>
      <c r="I448" s="3">
        <v>67508</v>
      </c>
    </row>
    <row r="449" spans="1:9" x14ac:dyDescent="0.25">
      <c r="A449">
        <f t="shared" si="6"/>
        <v>2020</v>
      </c>
      <c r="B449" s="1">
        <v>44186</v>
      </c>
      <c r="C449" s="2">
        <v>125800</v>
      </c>
      <c r="D449" s="3">
        <v>22343</v>
      </c>
      <c r="E449" s="3">
        <v>31500</v>
      </c>
      <c r="F449" s="3">
        <v>34000</v>
      </c>
      <c r="G449" s="3">
        <v>59865</v>
      </c>
      <c r="H449" s="2">
        <v>66314</v>
      </c>
      <c r="I449" s="3">
        <v>67222</v>
      </c>
    </row>
    <row r="450" spans="1:9" x14ac:dyDescent="0.25">
      <c r="A450">
        <f t="shared" si="6"/>
        <v>2020</v>
      </c>
      <c r="B450" s="1">
        <v>44183</v>
      </c>
      <c r="C450" s="2">
        <v>125000</v>
      </c>
      <c r="D450" s="3">
        <v>22264</v>
      </c>
      <c r="E450" s="3">
        <v>32083</v>
      </c>
      <c r="F450" s="3">
        <v>34000</v>
      </c>
      <c r="G450" s="3">
        <v>60207</v>
      </c>
      <c r="H450" s="2">
        <v>66314</v>
      </c>
      <c r="I450" s="3">
        <v>67127</v>
      </c>
    </row>
    <row r="451" spans="1:9" x14ac:dyDescent="0.25">
      <c r="A451">
        <f t="shared" ref="A451:A514" si="7">YEAR(B451)</f>
        <v>2020</v>
      </c>
      <c r="B451" s="1">
        <v>44182</v>
      </c>
      <c r="C451" s="2">
        <v>124600</v>
      </c>
      <c r="D451" s="3">
        <v>22145</v>
      </c>
      <c r="E451" s="3">
        <v>32917</v>
      </c>
      <c r="F451" s="3">
        <v>36500</v>
      </c>
      <c r="G451" s="3">
        <v>60634</v>
      </c>
      <c r="H451" s="2">
        <v>66314</v>
      </c>
      <c r="I451" s="3">
        <v>66936</v>
      </c>
    </row>
    <row r="452" spans="1:9" x14ac:dyDescent="0.25">
      <c r="A452">
        <f t="shared" si="7"/>
        <v>2020</v>
      </c>
      <c r="B452" s="1">
        <v>44181</v>
      </c>
      <c r="C452" s="2">
        <v>128100</v>
      </c>
      <c r="D452" s="3">
        <v>22540</v>
      </c>
      <c r="E452" s="3">
        <v>32542</v>
      </c>
      <c r="F452" s="3">
        <v>35800</v>
      </c>
      <c r="G452" s="3">
        <v>60548</v>
      </c>
      <c r="H452" s="2">
        <v>63803</v>
      </c>
      <c r="I452" s="3">
        <v>66746</v>
      </c>
    </row>
    <row r="453" spans="1:9" x14ac:dyDescent="0.25">
      <c r="A453">
        <f t="shared" si="7"/>
        <v>2020</v>
      </c>
      <c r="B453" s="1">
        <v>44180</v>
      </c>
      <c r="C453" s="2">
        <v>125000</v>
      </c>
      <c r="D453" s="3">
        <v>21908</v>
      </c>
      <c r="E453" s="3">
        <v>30417</v>
      </c>
      <c r="F453" s="3">
        <v>35500</v>
      </c>
      <c r="G453" s="3">
        <v>60634</v>
      </c>
      <c r="H453" s="2">
        <v>64059</v>
      </c>
      <c r="I453" s="3">
        <v>67412</v>
      </c>
    </row>
    <row r="454" spans="1:9" x14ac:dyDescent="0.25">
      <c r="A454">
        <f t="shared" si="7"/>
        <v>2020</v>
      </c>
      <c r="B454" s="1">
        <v>44179</v>
      </c>
      <c r="C454" s="2">
        <v>127000</v>
      </c>
      <c r="D454" s="3">
        <v>21908</v>
      </c>
      <c r="E454" s="3">
        <v>30083</v>
      </c>
      <c r="F454" s="3">
        <v>36000</v>
      </c>
      <c r="G454" s="3">
        <v>60719</v>
      </c>
      <c r="H454" s="2">
        <v>64008</v>
      </c>
      <c r="I454" s="3">
        <v>66365</v>
      </c>
    </row>
    <row r="455" spans="1:9" x14ac:dyDescent="0.25">
      <c r="A455">
        <f t="shared" si="7"/>
        <v>2020</v>
      </c>
      <c r="B455" s="1">
        <v>44176</v>
      </c>
      <c r="C455" s="2">
        <v>122200</v>
      </c>
      <c r="D455" s="3">
        <v>21710</v>
      </c>
      <c r="E455" s="3">
        <v>29750</v>
      </c>
      <c r="F455" s="3">
        <v>36000</v>
      </c>
      <c r="G455" s="3">
        <v>60634</v>
      </c>
      <c r="H455" s="2">
        <v>63034</v>
      </c>
      <c r="I455" s="3">
        <v>66270</v>
      </c>
    </row>
    <row r="456" spans="1:9" x14ac:dyDescent="0.25">
      <c r="A456">
        <f t="shared" si="7"/>
        <v>2020</v>
      </c>
      <c r="B456" s="1">
        <v>44175</v>
      </c>
      <c r="C456" s="2">
        <v>119800</v>
      </c>
      <c r="D456" s="3">
        <v>20998</v>
      </c>
      <c r="E456" s="3">
        <v>29750</v>
      </c>
      <c r="F456" s="3">
        <v>37200</v>
      </c>
      <c r="G456" s="3">
        <v>59780</v>
      </c>
      <c r="H456" s="2">
        <v>62684</v>
      </c>
      <c r="I456" s="3">
        <v>66270</v>
      </c>
    </row>
    <row r="457" spans="1:9" x14ac:dyDescent="0.25">
      <c r="A457">
        <f t="shared" si="7"/>
        <v>2020</v>
      </c>
      <c r="B457" s="1">
        <v>44174</v>
      </c>
      <c r="C457" s="2">
        <v>120000</v>
      </c>
      <c r="D457" s="3">
        <v>21235</v>
      </c>
      <c r="E457" s="3">
        <v>29667</v>
      </c>
      <c r="F457" s="3">
        <v>37200</v>
      </c>
      <c r="G457" s="3">
        <v>60121</v>
      </c>
      <c r="H457" s="2">
        <v>62534</v>
      </c>
      <c r="I457" s="3">
        <v>66365</v>
      </c>
    </row>
    <row r="458" spans="1:9" x14ac:dyDescent="0.25">
      <c r="A458">
        <f t="shared" si="7"/>
        <v>2020</v>
      </c>
      <c r="B458" s="1">
        <v>44173</v>
      </c>
      <c r="C458" s="2">
        <v>118500</v>
      </c>
      <c r="D458" s="3">
        <v>21077</v>
      </c>
      <c r="E458" s="3">
        <v>30000</v>
      </c>
      <c r="F458" s="3">
        <v>40100</v>
      </c>
      <c r="G458" s="3">
        <v>59950</v>
      </c>
      <c r="H458" s="2">
        <v>62584</v>
      </c>
      <c r="I458" s="3">
        <v>66079</v>
      </c>
    </row>
    <row r="459" spans="1:9" x14ac:dyDescent="0.25">
      <c r="A459">
        <f t="shared" si="7"/>
        <v>2020</v>
      </c>
      <c r="B459" s="1">
        <v>44172</v>
      </c>
      <c r="C459" s="2">
        <v>118000</v>
      </c>
      <c r="D459" s="3">
        <v>21038</v>
      </c>
      <c r="E459" s="3">
        <v>30000</v>
      </c>
      <c r="F459" s="3">
        <v>40100</v>
      </c>
      <c r="G459" s="3">
        <v>59950</v>
      </c>
      <c r="H459" s="2">
        <v>62734</v>
      </c>
      <c r="I459" s="3">
        <v>66079</v>
      </c>
    </row>
    <row r="460" spans="1:9" x14ac:dyDescent="0.25">
      <c r="A460">
        <f t="shared" si="7"/>
        <v>2020</v>
      </c>
      <c r="B460" s="1">
        <v>44169</v>
      </c>
      <c r="C460" s="2">
        <v>118500</v>
      </c>
      <c r="D460" s="3">
        <v>20880</v>
      </c>
      <c r="E460" s="3">
        <v>29583</v>
      </c>
      <c r="F460" s="3">
        <v>40100</v>
      </c>
      <c r="G460" s="3">
        <v>59780</v>
      </c>
      <c r="H460" s="2">
        <v>62534</v>
      </c>
      <c r="I460" s="3">
        <v>66270</v>
      </c>
    </row>
    <row r="461" spans="1:9" x14ac:dyDescent="0.25">
      <c r="A461">
        <f t="shared" si="7"/>
        <v>2020</v>
      </c>
      <c r="B461" s="1">
        <v>44168</v>
      </c>
      <c r="C461" s="2">
        <v>118800</v>
      </c>
      <c r="D461" s="3">
        <v>20682</v>
      </c>
      <c r="E461" s="3">
        <v>29833</v>
      </c>
      <c r="F461" s="3">
        <v>39700</v>
      </c>
      <c r="G461" s="3">
        <v>59950</v>
      </c>
      <c r="H461" s="2">
        <v>63084</v>
      </c>
      <c r="I461" s="3">
        <v>66175</v>
      </c>
    </row>
    <row r="462" spans="1:9" x14ac:dyDescent="0.25">
      <c r="A462">
        <f t="shared" si="7"/>
        <v>2020</v>
      </c>
      <c r="B462" s="1">
        <v>44167</v>
      </c>
      <c r="C462" s="2">
        <v>119500</v>
      </c>
      <c r="D462" s="3">
        <v>20721</v>
      </c>
      <c r="E462" s="3">
        <v>29917</v>
      </c>
      <c r="F462" s="3">
        <v>43900</v>
      </c>
      <c r="G462" s="3">
        <v>59950</v>
      </c>
      <c r="H462" s="2">
        <v>63184</v>
      </c>
      <c r="I462" s="3">
        <v>66460</v>
      </c>
    </row>
    <row r="463" spans="1:9" x14ac:dyDescent="0.25">
      <c r="A463">
        <f t="shared" si="7"/>
        <v>2020</v>
      </c>
      <c r="B463" s="1">
        <v>44166</v>
      </c>
      <c r="C463" s="2">
        <v>118000</v>
      </c>
      <c r="D463" s="3">
        <v>20919</v>
      </c>
      <c r="E463" s="3">
        <v>30000</v>
      </c>
      <c r="F463" s="3">
        <v>42000</v>
      </c>
      <c r="G463" s="3">
        <v>59780</v>
      </c>
      <c r="H463" s="2">
        <v>63485</v>
      </c>
      <c r="I463" s="3">
        <v>66460</v>
      </c>
    </row>
    <row r="464" spans="1:9" x14ac:dyDescent="0.25">
      <c r="A464">
        <f t="shared" si="7"/>
        <v>2020</v>
      </c>
      <c r="B464" s="1">
        <v>44165</v>
      </c>
      <c r="C464" s="2">
        <v>117500</v>
      </c>
      <c r="D464" s="3">
        <v>21117</v>
      </c>
      <c r="E464" s="3">
        <v>29583</v>
      </c>
      <c r="F464" s="3">
        <v>42500</v>
      </c>
      <c r="G464" s="3">
        <v>59780</v>
      </c>
      <c r="H464" s="2">
        <v>62784</v>
      </c>
      <c r="I464" s="3">
        <v>66651</v>
      </c>
    </row>
    <row r="465" spans="1:9" x14ac:dyDescent="0.25">
      <c r="A465">
        <f t="shared" si="7"/>
        <v>2020</v>
      </c>
      <c r="B465" s="1">
        <v>44162</v>
      </c>
      <c r="C465" s="2">
        <v>119000</v>
      </c>
      <c r="D465" s="3">
        <v>21156</v>
      </c>
      <c r="E465" s="3">
        <v>29833</v>
      </c>
      <c r="F465" s="3">
        <v>43600</v>
      </c>
      <c r="G465" s="3">
        <v>59780</v>
      </c>
      <c r="H465" s="2">
        <v>62684</v>
      </c>
      <c r="I465" s="3">
        <v>66270</v>
      </c>
    </row>
    <row r="466" spans="1:9" x14ac:dyDescent="0.25">
      <c r="A466">
        <f t="shared" si="7"/>
        <v>2020</v>
      </c>
      <c r="B466" s="1">
        <v>44161</v>
      </c>
      <c r="C466" s="2">
        <v>120100</v>
      </c>
      <c r="D466" s="3">
        <v>21117</v>
      </c>
      <c r="E466" s="3">
        <v>29833</v>
      </c>
      <c r="F466" s="3">
        <v>43600</v>
      </c>
      <c r="G466" s="3">
        <v>59780</v>
      </c>
      <c r="H466" s="2">
        <v>62734</v>
      </c>
      <c r="I466" s="3">
        <v>66270</v>
      </c>
    </row>
    <row r="467" spans="1:9" x14ac:dyDescent="0.25">
      <c r="A467">
        <f t="shared" si="7"/>
        <v>2020</v>
      </c>
      <c r="B467" s="1">
        <v>44160</v>
      </c>
      <c r="C467" s="2">
        <v>119000</v>
      </c>
      <c r="D467" s="3">
        <v>21235</v>
      </c>
      <c r="E467" s="3">
        <v>30417</v>
      </c>
      <c r="F467" s="3">
        <v>48000</v>
      </c>
      <c r="G467" s="3">
        <v>60377</v>
      </c>
      <c r="H467" s="2">
        <v>62734</v>
      </c>
      <c r="I467" s="3">
        <v>66175</v>
      </c>
    </row>
    <row r="468" spans="1:9" x14ac:dyDescent="0.25">
      <c r="A468">
        <f t="shared" si="7"/>
        <v>2020</v>
      </c>
      <c r="B468" s="1">
        <v>44159</v>
      </c>
      <c r="C468" s="2">
        <v>118000</v>
      </c>
      <c r="D468" s="3">
        <v>21156</v>
      </c>
      <c r="E468" s="3">
        <v>30417</v>
      </c>
      <c r="F468" s="3">
        <v>44000</v>
      </c>
      <c r="G468" s="3">
        <v>60463</v>
      </c>
      <c r="H468" s="2">
        <v>62784</v>
      </c>
      <c r="I468" s="3">
        <v>65889</v>
      </c>
    </row>
    <row r="469" spans="1:9" x14ac:dyDescent="0.25">
      <c r="A469">
        <f t="shared" si="7"/>
        <v>2020</v>
      </c>
      <c r="B469" s="1">
        <v>44158</v>
      </c>
      <c r="C469" s="2">
        <v>118900</v>
      </c>
      <c r="D469" s="3">
        <v>21354</v>
      </c>
      <c r="E469" s="3">
        <v>30667</v>
      </c>
      <c r="F469" s="3">
        <v>45400</v>
      </c>
      <c r="G469" s="3">
        <v>61317</v>
      </c>
      <c r="H469" s="2">
        <v>63084</v>
      </c>
      <c r="I469" s="3">
        <v>65508</v>
      </c>
    </row>
    <row r="470" spans="1:9" x14ac:dyDescent="0.25">
      <c r="A470">
        <f t="shared" si="7"/>
        <v>2020</v>
      </c>
      <c r="B470" s="1">
        <v>44155</v>
      </c>
      <c r="C470" s="2">
        <v>118900</v>
      </c>
      <c r="D470" s="3">
        <v>21512</v>
      </c>
      <c r="E470" s="3">
        <v>29583</v>
      </c>
      <c r="F470" s="3">
        <v>46000</v>
      </c>
      <c r="G470" s="3">
        <v>60463</v>
      </c>
      <c r="H470" s="2">
        <v>62184</v>
      </c>
      <c r="I470" s="3">
        <v>65508</v>
      </c>
    </row>
    <row r="471" spans="1:9" x14ac:dyDescent="0.25">
      <c r="A471">
        <f t="shared" si="7"/>
        <v>2020</v>
      </c>
      <c r="B471" s="1">
        <v>44154</v>
      </c>
      <c r="C471" s="2">
        <v>113700</v>
      </c>
      <c r="D471" s="3">
        <v>21354</v>
      </c>
      <c r="E471" s="3">
        <v>30833</v>
      </c>
      <c r="F471" s="3">
        <v>51000</v>
      </c>
      <c r="G471" s="3">
        <v>60463</v>
      </c>
      <c r="H471" s="2">
        <v>60733</v>
      </c>
      <c r="I471" s="3">
        <v>65318</v>
      </c>
    </row>
    <row r="472" spans="1:9" x14ac:dyDescent="0.25">
      <c r="A472">
        <f t="shared" si="7"/>
        <v>2020</v>
      </c>
      <c r="B472" s="1">
        <v>44153</v>
      </c>
      <c r="C472" s="2">
        <v>113500</v>
      </c>
      <c r="D472" s="3">
        <v>21591</v>
      </c>
      <c r="E472" s="3">
        <v>30583</v>
      </c>
      <c r="F472" s="3">
        <v>52900</v>
      </c>
      <c r="G472" s="3">
        <v>60804</v>
      </c>
      <c r="H472" s="2">
        <v>60283</v>
      </c>
      <c r="I472" s="3">
        <v>64746</v>
      </c>
    </row>
    <row r="473" spans="1:9" x14ac:dyDescent="0.25">
      <c r="A473">
        <f t="shared" si="7"/>
        <v>2020</v>
      </c>
      <c r="B473" s="1">
        <v>44152</v>
      </c>
      <c r="C473" s="2">
        <v>113000</v>
      </c>
      <c r="D473" s="3">
        <v>21433</v>
      </c>
      <c r="E473" s="3">
        <v>30417</v>
      </c>
      <c r="F473" s="3">
        <v>53200</v>
      </c>
      <c r="G473" s="3">
        <v>60719</v>
      </c>
      <c r="H473" s="2">
        <v>60383</v>
      </c>
      <c r="I473" s="3">
        <v>65223</v>
      </c>
    </row>
    <row r="474" spans="1:9" x14ac:dyDescent="0.25">
      <c r="A474">
        <f t="shared" si="7"/>
        <v>2020</v>
      </c>
      <c r="B474" s="1">
        <v>44151</v>
      </c>
      <c r="C474" s="2">
        <v>111200</v>
      </c>
      <c r="D474" s="3">
        <v>21196</v>
      </c>
      <c r="E474" s="3">
        <v>30417</v>
      </c>
      <c r="F474" s="3">
        <v>53000</v>
      </c>
      <c r="G474" s="3">
        <v>61488</v>
      </c>
      <c r="H474" s="2">
        <v>60033</v>
      </c>
      <c r="I474" s="3">
        <v>66175</v>
      </c>
    </row>
    <row r="475" spans="1:9" x14ac:dyDescent="0.25">
      <c r="A475">
        <f t="shared" si="7"/>
        <v>2020</v>
      </c>
      <c r="B475" s="1">
        <v>44148</v>
      </c>
      <c r="C475" s="2">
        <v>112700</v>
      </c>
      <c r="D475" s="3">
        <v>21473</v>
      </c>
      <c r="E475" s="3">
        <v>30167</v>
      </c>
      <c r="F475" s="3">
        <v>53000</v>
      </c>
      <c r="G475" s="3">
        <v>60804</v>
      </c>
      <c r="H475" s="2">
        <v>60333</v>
      </c>
      <c r="I475" s="3">
        <v>65603</v>
      </c>
    </row>
    <row r="476" spans="1:9" x14ac:dyDescent="0.25">
      <c r="A476">
        <f t="shared" si="7"/>
        <v>2020</v>
      </c>
      <c r="B476" s="1">
        <v>44147</v>
      </c>
      <c r="C476" s="2">
        <v>112700</v>
      </c>
      <c r="D476" s="3">
        <v>21196</v>
      </c>
      <c r="E476" s="3">
        <v>30000</v>
      </c>
      <c r="F476" s="3">
        <v>50000</v>
      </c>
      <c r="G476" s="3">
        <v>60634</v>
      </c>
      <c r="H476" s="2">
        <v>60483</v>
      </c>
      <c r="I476" s="3">
        <v>65696</v>
      </c>
    </row>
    <row r="477" spans="1:9" x14ac:dyDescent="0.25">
      <c r="A477">
        <f t="shared" si="7"/>
        <v>2020</v>
      </c>
      <c r="B477" s="1">
        <v>44146</v>
      </c>
      <c r="C477" s="2">
        <v>113800</v>
      </c>
      <c r="D477" s="3">
        <v>21354</v>
      </c>
      <c r="E477" s="3">
        <v>30667</v>
      </c>
      <c r="F477" s="3">
        <v>46400</v>
      </c>
      <c r="G477" s="3">
        <v>60207</v>
      </c>
      <c r="H477" s="2">
        <v>60083</v>
      </c>
      <c r="I477" s="3">
        <v>66621</v>
      </c>
    </row>
    <row r="478" spans="1:9" x14ac:dyDescent="0.25">
      <c r="A478">
        <f t="shared" si="7"/>
        <v>2020</v>
      </c>
      <c r="B478" s="1">
        <v>44145</v>
      </c>
      <c r="C478" s="2">
        <v>113400</v>
      </c>
      <c r="D478" s="3">
        <v>21750</v>
      </c>
      <c r="E478" s="3">
        <v>30417</v>
      </c>
      <c r="F478" s="3">
        <v>46900</v>
      </c>
      <c r="G478" s="3">
        <v>59438</v>
      </c>
      <c r="H478" s="2">
        <v>60783</v>
      </c>
      <c r="I478" s="3">
        <v>64215</v>
      </c>
    </row>
    <row r="479" spans="1:9" x14ac:dyDescent="0.25">
      <c r="A479">
        <f t="shared" si="7"/>
        <v>2020</v>
      </c>
      <c r="B479" s="1">
        <v>44144</v>
      </c>
      <c r="C479" s="2">
        <v>106000</v>
      </c>
      <c r="D479" s="3">
        <v>20563</v>
      </c>
      <c r="E479" s="3">
        <v>32000</v>
      </c>
      <c r="F479" s="3">
        <v>47300</v>
      </c>
      <c r="G479" s="3">
        <v>57901</v>
      </c>
      <c r="H479" s="2">
        <v>59783</v>
      </c>
      <c r="I479" s="3">
        <v>63753</v>
      </c>
    </row>
    <row r="480" spans="1:9" x14ac:dyDescent="0.25">
      <c r="A480">
        <f t="shared" si="7"/>
        <v>2020</v>
      </c>
      <c r="B480" s="1">
        <v>44141</v>
      </c>
      <c r="C480" s="2">
        <v>105700</v>
      </c>
      <c r="D480" s="3">
        <v>19693</v>
      </c>
      <c r="E480" s="3">
        <v>31917</v>
      </c>
      <c r="F480" s="3">
        <v>44000</v>
      </c>
      <c r="G480" s="3">
        <v>57986</v>
      </c>
      <c r="H480" s="2">
        <v>59682</v>
      </c>
      <c r="I480" s="3">
        <v>63290</v>
      </c>
    </row>
    <row r="481" spans="1:9" x14ac:dyDescent="0.25">
      <c r="A481">
        <f t="shared" si="7"/>
        <v>2020</v>
      </c>
      <c r="B481" s="1">
        <v>44140</v>
      </c>
      <c r="C481" s="2">
        <v>105700</v>
      </c>
      <c r="D481" s="3">
        <v>19891</v>
      </c>
      <c r="E481" s="3">
        <v>32500</v>
      </c>
      <c r="F481" s="3">
        <v>44200</v>
      </c>
      <c r="G481" s="3">
        <v>58072</v>
      </c>
      <c r="H481" s="2">
        <v>59032</v>
      </c>
      <c r="I481" s="3">
        <v>62457</v>
      </c>
    </row>
    <row r="482" spans="1:9" x14ac:dyDescent="0.25">
      <c r="A482">
        <f t="shared" si="7"/>
        <v>2020</v>
      </c>
      <c r="B482" s="1">
        <v>44139</v>
      </c>
      <c r="C482" s="2">
        <v>105500</v>
      </c>
      <c r="D482" s="3">
        <v>19970</v>
      </c>
      <c r="E482" s="3">
        <v>32417</v>
      </c>
      <c r="F482" s="3">
        <v>44000</v>
      </c>
      <c r="G482" s="3">
        <v>57645</v>
      </c>
      <c r="H482" s="2">
        <v>58982</v>
      </c>
      <c r="I482" s="3">
        <v>62920</v>
      </c>
    </row>
    <row r="483" spans="1:9" x14ac:dyDescent="0.25">
      <c r="A483">
        <f t="shared" si="7"/>
        <v>2020</v>
      </c>
      <c r="B483" s="1">
        <v>44138</v>
      </c>
      <c r="C483" s="2">
        <v>105500</v>
      </c>
      <c r="D483" s="3">
        <v>19772</v>
      </c>
      <c r="E483" s="3">
        <v>31833</v>
      </c>
      <c r="F483" s="3">
        <v>47000</v>
      </c>
      <c r="G483" s="3">
        <v>57986</v>
      </c>
      <c r="H483" s="2">
        <v>58382</v>
      </c>
      <c r="I483" s="3">
        <v>62550</v>
      </c>
    </row>
    <row r="484" spans="1:9" x14ac:dyDescent="0.25">
      <c r="A484">
        <f t="shared" si="7"/>
        <v>2020</v>
      </c>
      <c r="B484" s="1">
        <v>44137</v>
      </c>
      <c r="C484" s="2">
        <v>104900</v>
      </c>
      <c r="D484" s="3">
        <v>19535</v>
      </c>
      <c r="E484" s="3">
        <v>34083</v>
      </c>
      <c r="F484" s="3">
        <v>48400</v>
      </c>
      <c r="G484" s="3">
        <v>57986</v>
      </c>
      <c r="H484" s="2">
        <v>57531</v>
      </c>
      <c r="I484" s="3">
        <v>62642</v>
      </c>
    </row>
    <row r="485" spans="1:9" x14ac:dyDescent="0.25">
      <c r="A485">
        <f t="shared" si="7"/>
        <v>2020</v>
      </c>
      <c r="B485" s="1">
        <v>44134</v>
      </c>
      <c r="C485" s="2">
        <v>101200</v>
      </c>
      <c r="D485" s="3">
        <v>19654</v>
      </c>
      <c r="E485" s="3">
        <v>34000</v>
      </c>
      <c r="F485" s="3">
        <v>48300</v>
      </c>
      <c r="G485" s="3">
        <v>57645</v>
      </c>
      <c r="H485" s="2">
        <v>57331</v>
      </c>
      <c r="I485" s="3">
        <v>61810</v>
      </c>
    </row>
    <row r="486" spans="1:9" x14ac:dyDescent="0.25">
      <c r="A486">
        <f t="shared" si="7"/>
        <v>2020</v>
      </c>
      <c r="B486" s="1">
        <v>44133</v>
      </c>
      <c r="C486" s="2">
        <v>102300</v>
      </c>
      <c r="D486" s="3">
        <v>19456</v>
      </c>
      <c r="E486" s="3">
        <v>34000</v>
      </c>
      <c r="F486" s="3">
        <v>47000</v>
      </c>
      <c r="G486" s="3">
        <v>57474</v>
      </c>
      <c r="H486" s="2">
        <v>57331</v>
      </c>
      <c r="I486" s="3">
        <v>62920</v>
      </c>
    </row>
    <row r="487" spans="1:9" x14ac:dyDescent="0.25">
      <c r="A487">
        <f t="shared" si="7"/>
        <v>2020</v>
      </c>
      <c r="B487" s="1">
        <v>44132</v>
      </c>
      <c r="C487" s="2">
        <v>104000</v>
      </c>
      <c r="D487" s="3">
        <v>19535</v>
      </c>
      <c r="E487" s="3">
        <v>33833</v>
      </c>
      <c r="F487" s="3">
        <v>45100</v>
      </c>
      <c r="G487" s="3">
        <v>57901</v>
      </c>
      <c r="H487" s="2">
        <v>58432</v>
      </c>
      <c r="I487" s="3">
        <v>66529</v>
      </c>
    </row>
    <row r="488" spans="1:9" x14ac:dyDescent="0.25">
      <c r="A488">
        <f t="shared" si="7"/>
        <v>2020</v>
      </c>
      <c r="B488" s="1">
        <v>44131</v>
      </c>
      <c r="C488" s="2">
        <v>104500</v>
      </c>
      <c r="D488" s="3">
        <v>20128</v>
      </c>
      <c r="E488" s="3">
        <v>34000</v>
      </c>
      <c r="F488" s="3">
        <v>45000</v>
      </c>
      <c r="G488" s="3">
        <v>57986</v>
      </c>
      <c r="H488" s="2">
        <v>58932</v>
      </c>
      <c r="I488" s="3">
        <v>62180</v>
      </c>
    </row>
    <row r="489" spans="1:9" x14ac:dyDescent="0.25">
      <c r="A489">
        <f t="shared" si="7"/>
        <v>2020</v>
      </c>
      <c r="B489" s="1">
        <v>44130</v>
      </c>
      <c r="C489" s="2">
        <v>104500</v>
      </c>
      <c r="D489" s="3">
        <v>20326</v>
      </c>
      <c r="E489" s="3">
        <v>33833</v>
      </c>
      <c r="F489" s="3">
        <v>45000</v>
      </c>
      <c r="G489" s="3">
        <v>58242</v>
      </c>
      <c r="H489" s="2">
        <v>59883</v>
      </c>
      <c r="I489" s="3">
        <v>62457</v>
      </c>
    </row>
    <row r="490" spans="1:9" x14ac:dyDescent="0.25">
      <c r="A490">
        <f t="shared" si="7"/>
        <v>2020</v>
      </c>
      <c r="B490" s="1">
        <v>44127</v>
      </c>
      <c r="C490" s="2">
        <v>105300</v>
      </c>
      <c r="D490" s="3">
        <v>20405</v>
      </c>
      <c r="E490" s="3">
        <v>34417</v>
      </c>
      <c r="F490" s="3">
        <v>46400</v>
      </c>
      <c r="G490" s="3">
        <v>58499</v>
      </c>
      <c r="H490" s="2">
        <v>59933</v>
      </c>
      <c r="I490" s="3">
        <v>62920</v>
      </c>
    </row>
    <row r="491" spans="1:9" x14ac:dyDescent="0.25">
      <c r="A491">
        <f t="shared" si="7"/>
        <v>2020</v>
      </c>
      <c r="B491" s="1">
        <v>44126</v>
      </c>
      <c r="C491" s="2">
        <v>105000</v>
      </c>
      <c r="D491" s="3">
        <v>20207</v>
      </c>
      <c r="E491" s="3">
        <v>35833</v>
      </c>
      <c r="F491" s="3">
        <v>46200</v>
      </c>
      <c r="G491" s="3">
        <v>58413</v>
      </c>
      <c r="H491" s="2">
        <v>60083</v>
      </c>
      <c r="I491" s="3">
        <v>62735</v>
      </c>
    </row>
    <row r="492" spans="1:9" x14ac:dyDescent="0.25">
      <c r="A492">
        <f t="shared" si="7"/>
        <v>2020</v>
      </c>
      <c r="B492" s="1">
        <v>44125</v>
      </c>
      <c r="C492" s="2">
        <v>103900</v>
      </c>
      <c r="D492" s="3">
        <v>20010</v>
      </c>
      <c r="E492" s="3">
        <v>36667</v>
      </c>
      <c r="F492" s="3">
        <v>47300</v>
      </c>
      <c r="G492" s="3">
        <v>58157</v>
      </c>
      <c r="H492" s="2">
        <v>60133</v>
      </c>
      <c r="I492" s="3">
        <v>62735</v>
      </c>
    </row>
    <row r="493" spans="1:9" x14ac:dyDescent="0.25">
      <c r="A493">
        <f t="shared" si="7"/>
        <v>2020</v>
      </c>
      <c r="B493" s="1">
        <v>44124</v>
      </c>
      <c r="C493" s="2">
        <v>104500</v>
      </c>
      <c r="D493" s="3">
        <v>20286</v>
      </c>
      <c r="E493" s="3">
        <v>36125</v>
      </c>
      <c r="F493" s="3">
        <v>47300</v>
      </c>
      <c r="G493" s="3">
        <v>57986</v>
      </c>
      <c r="H493" s="2">
        <v>59382</v>
      </c>
      <c r="I493" s="3">
        <v>63475</v>
      </c>
    </row>
    <row r="494" spans="1:9" x14ac:dyDescent="0.25">
      <c r="A494">
        <f t="shared" si="7"/>
        <v>2020</v>
      </c>
      <c r="B494" s="1">
        <v>44123</v>
      </c>
      <c r="C494" s="2">
        <v>104500</v>
      </c>
      <c r="D494" s="3">
        <v>20642</v>
      </c>
      <c r="E494" s="3">
        <v>38833</v>
      </c>
      <c r="F494" s="3">
        <v>45000</v>
      </c>
      <c r="G494" s="3">
        <v>58072</v>
      </c>
      <c r="H494" s="2">
        <v>59582</v>
      </c>
      <c r="I494" s="3">
        <v>61069</v>
      </c>
    </row>
    <row r="495" spans="1:9" x14ac:dyDescent="0.25">
      <c r="A495">
        <f t="shared" si="7"/>
        <v>2020</v>
      </c>
      <c r="B495" s="1">
        <v>44120</v>
      </c>
      <c r="C495" s="2">
        <v>105000</v>
      </c>
      <c r="D495" s="3">
        <v>20603</v>
      </c>
      <c r="E495" s="3">
        <v>41750</v>
      </c>
      <c r="F495" s="3">
        <v>47500</v>
      </c>
      <c r="G495" s="3">
        <v>57986</v>
      </c>
      <c r="H495" s="2">
        <v>58982</v>
      </c>
      <c r="I495" s="3">
        <v>62457</v>
      </c>
    </row>
    <row r="496" spans="1:9" x14ac:dyDescent="0.25">
      <c r="A496">
        <f t="shared" si="7"/>
        <v>2020</v>
      </c>
      <c r="B496" s="1">
        <v>44119</v>
      </c>
      <c r="C496" s="2">
        <v>106000</v>
      </c>
      <c r="D496" s="3">
        <v>20761</v>
      </c>
      <c r="E496" s="3">
        <v>44833</v>
      </c>
      <c r="F496" s="3">
        <v>47200</v>
      </c>
      <c r="G496" s="3">
        <v>57901</v>
      </c>
      <c r="H496" s="2">
        <v>58632</v>
      </c>
      <c r="I496" s="3">
        <v>63475</v>
      </c>
    </row>
    <row r="497" spans="1:9" x14ac:dyDescent="0.25">
      <c r="A497">
        <f t="shared" si="7"/>
        <v>2020</v>
      </c>
      <c r="B497" s="1">
        <v>44118</v>
      </c>
      <c r="C497" s="2">
        <v>104600</v>
      </c>
      <c r="D497" s="3">
        <v>20761</v>
      </c>
      <c r="E497" s="3">
        <v>41917</v>
      </c>
      <c r="F497" s="3">
        <v>52200</v>
      </c>
      <c r="G497" s="3">
        <v>57901</v>
      </c>
      <c r="H497" s="2">
        <v>58882</v>
      </c>
      <c r="I497" s="3">
        <v>63938</v>
      </c>
    </row>
    <row r="498" spans="1:9" x14ac:dyDescent="0.25">
      <c r="A498">
        <f t="shared" si="7"/>
        <v>2020</v>
      </c>
      <c r="B498" s="1">
        <v>44117</v>
      </c>
      <c r="C498" s="2">
        <v>105000</v>
      </c>
      <c r="D498" s="3">
        <v>20761</v>
      </c>
      <c r="E498" s="3">
        <v>39208</v>
      </c>
      <c r="F498" s="3">
        <v>47500</v>
      </c>
      <c r="G498" s="3">
        <v>57986</v>
      </c>
      <c r="H498" s="2">
        <v>60383</v>
      </c>
      <c r="I498" s="3">
        <v>64030</v>
      </c>
    </row>
    <row r="499" spans="1:9" x14ac:dyDescent="0.25">
      <c r="A499">
        <f t="shared" si="7"/>
        <v>2020</v>
      </c>
      <c r="B499" s="1">
        <v>44116</v>
      </c>
      <c r="C499" s="2">
        <v>105000</v>
      </c>
      <c r="D499" s="3">
        <v>20840</v>
      </c>
      <c r="E499" s="3">
        <v>36667</v>
      </c>
      <c r="F499" s="3">
        <v>47500</v>
      </c>
      <c r="G499" s="3">
        <v>57986</v>
      </c>
      <c r="H499" s="2">
        <v>60383</v>
      </c>
      <c r="I499" s="3">
        <v>64123</v>
      </c>
    </row>
    <row r="500" spans="1:9" x14ac:dyDescent="0.25">
      <c r="A500">
        <f t="shared" si="7"/>
        <v>2020</v>
      </c>
      <c r="B500" s="1">
        <v>44113</v>
      </c>
      <c r="C500" s="2">
        <v>104400</v>
      </c>
      <c r="D500" s="3">
        <v>21117</v>
      </c>
      <c r="E500" s="3">
        <v>34292</v>
      </c>
      <c r="F500" s="3">
        <v>46100</v>
      </c>
      <c r="G500" s="3">
        <v>57986</v>
      </c>
      <c r="H500" s="2">
        <v>60683</v>
      </c>
      <c r="I500" s="3">
        <v>64215</v>
      </c>
    </row>
    <row r="501" spans="1:9" x14ac:dyDescent="0.25">
      <c r="A501">
        <f t="shared" si="7"/>
        <v>2020</v>
      </c>
      <c r="B501" s="1">
        <v>44112</v>
      </c>
      <c r="C501" s="2">
        <v>104000</v>
      </c>
      <c r="D501" s="3">
        <v>21077</v>
      </c>
      <c r="E501" s="3">
        <v>32083</v>
      </c>
      <c r="F501" s="3">
        <v>46100</v>
      </c>
      <c r="G501" s="3">
        <v>57730</v>
      </c>
      <c r="H501" s="2">
        <v>61133</v>
      </c>
      <c r="I501" s="3">
        <v>64123</v>
      </c>
    </row>
    <row r="502" spans="1:9" x14ac:dyDescent="0.25">
      <c r="A502">
        <f t="shared" si="7"/>
        <v>2020</v>
      </c>
      <c r="B502" s="1">
        <v>44111</v>
      </c>
      <c r="C502" s="2">
        <v>104000</v>
      </c>
      <c r="D502" s="3">
        <v>21077</v>
      </c>
      <c r="F502" s="3">
        <v>47500</v>
      </c>
      <c r="G502" s="3">
        <v>57901</v>
      </c>
      <c r="H502" s="2">
        <v>61283</v>
      </c>
      <c r="I502" s="3">
        <v>63938</v>
      </c>
    </row>
    <row r="503" spans="1:9" x14ac:dyDescent="0.25">
      <c r="A503">
        <f t="shared" si="7"/>
        <v>2020</v>
      </c>
      <c r="B503" s="1">
        <v>44110</v>
      </c>
      <c r="C503" s="2">
        <v>104500</v>
      </c>
      <c r="D503" s="3">
        <v>21275</v>
      </c>
      <c r="F503" s="3">
        <v>46400</v>
      </c>
      <c r="G503" s="3">
        <v>57901</v>
      </c>
      <c r="H503" s="2">
        <v>60533</v>
      </c>
      <c r="I503" s="3">
        <v>63845</v>
      </c>
    </row>
    <row r="504" spans="1:9" x14ac:dyDescent="0.25">
      <c r="A504">
        <f t="shared" si="7"/>
        <v>2020</v>
      </c>
      <c r="B504" s="1">
        <v>44109</v>
      </c>
      <c r="C504" s="2">
        <v>104800</v>
      </c>
      <c r="D504" s="3">
        <v>21433</v>
      </c>
      <c r="F504" s="3">
        <v>46400</v>
      </c>
      <c r="G504" s="3">
        <v>57815</v>
      </c>
      <c r="H504" s="2">
        <v>60833</v>
      </c>
      <c r="I504" s="3">
        <v>63660</v>
      </c>
    </row>
    <row r="505" spans="1:9" x14ac:dyDescent="0.25">
      <c r="A505">
        <f t="shared" si="7"/>
        <v>2020</v>
      </c>
      <c r="B505" s="1">
        <v>44106</v>
      </c>
      <c r="C505" s="2">
        <v>104900</v>
      </c>
      <c r="D505" s="3">
        <v>21235</v>
      </c>
      <c r="F505" s="3">
        <v>46100</v>
      </c>
      <c r="G505" s="3">
        <v>57645</v>
      </c>
      <c r="H505" s="2">
        <v>60933</v>
      </c>
      <c r="I505" s="3">
        <v>63013</v>
      </c>
    </row>
    <row r="506" spans="1:9" x14ac:dyDescent="0.25">
      <c r="A506">
        <f t="shared" si="7"/>
        <v>2020</v>
      </c>
      <c r="B506" s="1">
        <v>44105</v>
      </c>
      <c r="C506" s="2">
        <v>105500</v>
      </c>
      <c r="D506" s="3">
        <v>21591</v>
      </c>
      <c r="F506" s="3">
        <v>46500</v>
      </c>
      <c r="G506" s="3">
        <v>57730</v>
      </c>
      <c r="H506" s="2">
        <v>61333</v>
      </c>
      <c r="I506" s="3">
        <v>62827</v>
      </c>
    </row>
    <row r="507" spans="1:9" x14ac:dyDescent="0.25">
      <c r="A507">
        <f t="shared" si="7"/>
        <v>2020</v>
      </c>
      <c r="B507" s="1">
        <v>44104</v>
      </c>
      <c r="C507" s="2">
        <v>104600</v>
      </c>
      <c r="D507" s="3">
        <v>21117</v>
      </c>
      <c r="F507" s="3">
        <v>47500</v>
      </c>
      <c r="G507" s="3">
        <v>57132</v>
      </c>
      <c r="H507" s="2">
        <v>60383</v>
      </c>
      <c r="I507" s="3">
        <v>62827</v>
      </c>
    </row>
    <row r="508" spans="1:9" x14ac:dyDescent="0.25">
      <c r="A508">
        <f t="shared" si="7"/>
        <v>2020</v>
      </c>
      <c r="B508" s="1">
        <v>44103</v>
      </c>
      <c r="C508" s="2">
        <v>104000</v>
      </c>
      <c r="D508" s="3">
        <v>21156</v>
      </c>
      <c r="F508" s="3">
        <v>49600</v>
      </c>
      <c r="G508" s="3">
        <v>57388</v>
      </c>
      <c r="H508" s="2">
        <v>60833</v>
      </c>
      <c r="I508" s="3">
        <v>62735</v>
      </c>
    </row>
    <row r="509" spans="1:9" x14ac:dyDescent="0.25">
      <c r="A509">
        <f t="shared" si="7"/>
        <v>2020</v>
      </c>
      <c r="B509" s="1">
        <v>44102</v>
      </c>
      <c r="C509" s="2">
        <v>105500</v>
      </c>
      <c r="D509" s="3">
        <v>21117</v>
      </c>
      <c r="F509" s="3">
        <v>45100</v>
      </c>
      <c r="G509" s="3">
        <v>57645</v>
      </c>
      <c r="H509" s="2">
        <v>61033</v>
      </c>
      <c r="I509" s="3">
        <v>62827</v>
      </c>
    </row>
    <row r="510" spans="1:9" x14ac:dyDescent="0.25">
      <c r="A510">
        <f t="shared" si="7"/>
        <v>2020</v>
      </c>
      <c r="B510" s="1">
        <v>44099</v>
      </c>
      <c r="C510" s="2">
        <v>105600</v>
      </c>
      <c r="D510" s="3">
        <v>21117</v>
      </c>
      <c r="F510" s="3">
        <v>43700</v>
      </c>
      <c r="G510" s="3">
        <v>57303</v>
      </c>
      <c r="H510" s="2">
        <v>61283</v>
      </c>
      <c r="I510" s="3">
        <v>62642</v>
      </c>
    </row>
    <row r="511" spans="1:9" x14ac:dyDescent="0.25">
      <c r="A511">
        <f t="shared" si="7"/>
        <v>2020</v>
      </c>
      <c r="B511" s="1">
        <v>44098</v>
      </c>
      <c r="C511" s="2">
        <v>105800</v>
      </c>
      <c r="D511" s="3">
        <v>21156</v>
      </c>
      <c r="F511" s="3">
        <v>43600</v>
      </c>
      <c r="G511" s="3">
        <v>57303</v>
      </c>
      <c r="H511" s="2">
        <v>61884</v>
      </c>
      <c r="I511" s="3">
        <v>62642</v>
      </c>
    </row>
    <row r="512" spans="1:9" x14ac:dyDescent="0.25">
      <c r="A512">
        <f t="shared" si="7"/>
        <v>2020</v>
      </c>
      <c r="B512" s="1">
        <v>44097</v>
      </c>
      <c r="C512" s="2">
        <v>106500</v>
      </c>
      <c r="D512" s="3">
        <v>21235</v>
      </c>
      <c r="F512" s="3">
        <v>46500</v>
      </c>
      <c r="G512" s="3">
        <v>57815</v>
      </c>
      <c r="H512" s="2">
        <v>61784</v>
      </c>
      <c r="I512" s="3">
        <v>62642</v>
      </c>
    </row>
    <row r="513" spans="1:9" x14ac:dyDescent="0.25">
      <c r="A513">
        <f t="shared" si="7"/>
        <v>2020</v>
      </c>
      <c r="B513" s="1">
        <v>44096</v>
      </c>
      <c r="C513" s="2">
        <v>106700</v>
      </c>
      <c r="D513" s="3">
        <v>21077</v>
      </c>
      <c r="F513" s="3">
        <v>48000</v>
      </c>
      <c r="G513" s="3">
        <v>57901</v>
      </c>
      <c r="H513" s="2">
        <v>61684</v>
      </c>
      <c r="I513" s="3">
        <v>62735</v>
      </c>
    </row>
    <row r="514" spans="1:9" x14ac:dyDescent="0.25">
      <c r="A514">
        <f t="shared" si="7"/>
        <v>2020</v>
      </c>
      <c r="B514" s="1">
        <v>44095</v>
      </c>
      <c r="C514" s="2">
        <v>106500</v>
      </c>
      <c r="D514" s="3">
        <v>21235</v>
      </c>
      <c r="F514" s="3">
        <v>49250</v>
      </c>
      <c r="G514" s="3">
        <v>57901</v>
      </c>
      <c r="H514" s="2">
        <v>61984</v>
      </c>
      <c r="I514" s="3">
        <v>62642</v>
      </c>
    </row>
    <row r="515" spans="1:9" x14ac:dyDescent="0.25">
      <c r="A515">
        <f t="shared" ref="A515:A578" si="8">YEAR(B515)</f>
        <v>2020</v>
      </c>
      <c r="B515" s="1">
        <v>44092</v>
      </c>
      <c r="C515" s="2">
        <v>106000</v>
      </c>
      <c r="D515" s="3">
        <v>21235</v>
      </c>
      <c r="F515" s="3">
        <v>49250</v>
      </c>
      <c r="G515" s="3">
        <v>57986</v>
      </c>
      <c r="H515" s="2">
        <v>62534</v>
      </c>
      <c r="I515" s="3">
        <v>62642</v>
      </c>
    </row>
    <row r="516" spans="1:9" x14ac:dyDescent="0.25">
      <c r="A516">
        <f t="shared" si="8"/>
        <v>2020</v>
      </c>
      <c r="B516" s="1">
        <v>44091</v>
      </c>
      <c r="C516" s="2">
        <v>105900</v>
      </c>
      <c r="D516" s="3">
        <v>21196</v>
      </c>
      <c r="F516" s="3">
        <v>47356</v>
      </c>
      <c r="G516" s="3">
        <v>58068</v>
      </c>
      <c r="H516" s="2">
        <v>62684</v>
      </c>
      <c r="I516" s="3">
        <v>62642</v>
      </c>
    </row>
    <row r="517" spans="1:9" x14ac:dyDescent="0.25">
      <c r="A517">
        <f t="shared" si="8"/>
        <v>2020</v>
      </c>
      <c r="B517" s="1">
        <v>44090</v>
      </c>
      <c r="C517" s="2">
        <v>106900</v>
      </c>
      <c r="D517" s="3">
        <v>21275</v>
      </c>
      <c r="F517" s="3">
        <v>44514</v>
      </c>
      <c r="G517" s="3">
        <v>58232</v>
      </c>
      <c r="H517" s="2">
        <v>62584</v>
      </c>
      <c r="I517" s="3">
        <v>62735</v>
      </c>
    </row>
    <row r="518" spans="1:9" x14ac:dyDescent="0.25">
      <c r="A518">
        <f t="shared" si="8"/>
        <v>2020</v>
      </c>
      <c r="B518" s="1">
        <v>44089</v>
      </c>
      <c r="C518" s="2">
        <v>106900</v>
      </c>
      <c r="D518" s="3">
        <v>21315</v>
      </c>
      <c r="F518" s="3">
        <v>45462</v>
      </c>
      <c r="G518" s="3">
        <v>58068</v>
      </c>
      <c r="H518" s="2">
        <v>61834</v>
      </c>
      <c r="I518" s="3">
        <v>62735</v>
      </c>
    </row>
    <row r="519" spans="1:9" x14ac:dyDescent="0.25">
      <c r="A519">
        <f t="shared" si="8"/>
        <v>2020</v>
      </c>
      <c r="B519" s="1">
        <v>44088</v>
      </c>
      <c r="C519" s="2">
        <v>107400</v>
      </c>
      <c r="D519" s="3">
        <v>21552</v>
      </c>
      <c r="F519" s="3">
        <v>45272</v>
      </c>
      <c r="G519" s="3">
        <v>58232</v>
      </c>
      <c r="H519" s="2">
        <v>61834</v>
      </c>
      <c r="I519" s="3">
        <v>61717</v>
      </c>
    </row>
    <row r="520" spans="1:9" x14ac:dyDescent="0.25">
      <c r="A520">
        <f t="shared" si="8"/>
        <v>2020</v>
      </c>
      <c r="B520" s="1">
        <v>44085</v>
      </c>
      <c r="C520" s="2">
        <v>105800</v>
      </c>
      <c r="D520" s="3">
        <v>20721</v>
      </c>
      <c r="F520" s="3">
        <v>45462</v>
      </c>
      <c r="G520" s="3">
        <v>57904</v>
      </c>
      <c r="H520" s="2">
        <v>61934</v>
      </c>
      <c r="I520" s="3">
        <v>61717</v>
      </c>
    </row>
    <row r="521" spans="1:9" x14ac:dyDescent="0.25">
      <c r="A521">
        <f t="shared" si="8"/>
        <v>2020</v>
      </c>
      <c r="B521" s="1">
        <v>44084</v>
      </c>
      <c r="C521" s="2">
        <v>106000</v>
      </c>
      <c r="D521" s="3">
        <v>20721</v>
      </c>
      <c r="F521" s="3">
        <v>44514</v>
      </c>
      <c r="G521" s="3">
        <v>58477</v>
      </c>
      <c r="H521" s="2">
        <v>61884</v>
      </c>
      <c r="I521" s="3">
        <v>60998</v>
      </c>
    </row>
    <row r="522" spans="1:9" x14ac:dyDescent="0.25">
      <c r="A522">
        <f t="shared" si="8"/>
        <v>2020</v>
      </c>
      <c r="B522" s="1">
        <v>44083</v>
      </c>
      <c r="C522" s="2">
        <v>106000</v>
      </c>
      <c r="D522" s="3">
        <v>20721</v>
      </c>
      <c r="F522" s="3">
        <v>47100</v>
      </c>
      <c r="G522" s="3">
        <v>55696</v>
      </c>
      <c r="H522" s="2">
        <v>62284</v>
      </c>
      <c r="I522" s="3">
        <v>61088</v>
      </c>
    </row>
    <row r="523" spans="1:9" x14ac:dyDescent="0.25">
      <c r="A523">
        <f t="shared" si="8"/>
        <v>2020</v>
      </c>
      <c r="B523" s="1">
        <v>44082</v>
      </c>
      <c r="C523" s="2">
        <v>106800</v>
      </c>
      <c r="D523" s="3">
        <v>20721</v>
      </c>
      <c r="F523" s="3">
        <v>46200</v>
      </c>
      <c r="G523" s="3">
        <v>53406</v>
      </c>
      <c r="H523" s="2">
        <v>62534</v>
      </c>
      <c r="I523" s="3">
        <v>60998</v>
      </c>
    </row>
    <row r="524" spans="1:9" x14ac:dyDescent="0.25">
      <c r="A524">
        <f t="shared" si="8"/>
        <v>2020</v>
      </c>
      <c r="B524" s="1">
        <v>44081</v>
      </c>
      <c r="C524" s="2">
        <v>107000</v>
      </c>
      <c r="D524" s="3">
        <v>20721</v>
      </c>
      <c r="F524" s="3">
        <v>45200</v>
      </c>
      <c r="G524" s="3">
        <v>52507</v>
      </c>
      <c r="H524" s="2">
        <v>60283</v>
      </c>
      <c r="I524" s="3">
        <v>60549</v>
      </c>
    </row>
    <row r="525" spans="1:9" x14ac:dyDescent="0.25">
      <c r="A525">
        <f t="shared" si="8"/>
        <v>2020</v>
      </c>
      <c r="B525" s="1">
        <v>44078</v>
      </c>
      <c r="C525" s="2">
        <v>107600</v>
      </c>
      <c r="D525" s="3">
        <v>20721</v>
      </c>
      <c r="F525" s="3">
        <v>45000</v>
      </c>
      <c r="G525" s="3">
        <v>51689</v>
      </c>
      <c r="H525" s="2">
        <v>59632</v>
      </c>
      <c r="I525" s="3">
        <v>60998</v>
      </c>
    </row>
    <row r="526" spans="1:9" x14ac:dyDescent="0.25">
      <c r="A526">
        <f t="shared" si="8"/>
        <v>2020</v>
      </c>
      <c r="B526" s="1">
        <v>44077</v>
      </c>
      <c r="C526" s="2">
        <v>107600</v>
      </c>
      <c r="D526" s="3">
        <v>20880</v>
      </c>
      <c r="F526" s="3">
        <v>45500</v>
      </c>
      <c r="G526" s="3">
        <v>51525</v>
      </c>
      <c r="H526" s="2">
        <v>58882</v>
      </c>
      <c r="I526" s="3">
        <v>61178</v>
      </c>
    </row>
    <row r="527" spans="1:9" x14ac:dyDescent="0.25">
      <c r="A527">
        <f t="shared" si="8"/>
        <v>2020</v>
      </c>
      <c r="B527" s="1">
        <v>44075</v>
      </c>
      <c r="C527" s="2">
        <v>105500</v>
      </c>
      <c r="D527" s="3">
        <v>20959</v>
      </c>
      <c r="F527" s="3">
        <v>45600</v>
      </c>
      <c r="G527" s="3">
        <v>50871</v>
      </c>
      <c r="H527" s="2">
        <v>58332</v>
      </c>
      <c r="I527" s="3">
        <v>61178</v>
      </c>
    </row>
    <row r="528" spans="1:9" x14ac:dyDescent="0.25">
      <c r="A528">
        <f t="shared" si="8"/>
        <v>2020</v>
      </c>
      <c r="B528" s="1">
        <v>44074</v>
      </c>
      <c r="C528" s="2">
        <v>103000</v>
      </c>
      <c r="D528" s="3">
        <v>20326</v>
      </c>
      <c r="F528" s="3">
        <v>45600</v>
      </c>
      <c r="G528" s="3">
        <v>50626</v>
      </c>
      <c r="H528" s="2">
        <v>58032</v>
      </c>
      <c r="I528" s="3">
        <v>60100</v>
      </c>
    </row>
    <row r="529" spans="1:9" x14ac:dyDescent="0.25">
      <c r="A529">
        <f t="shared" si="8"/>
        <v>2020</v>
      </c>
      <c r="B529" s="1">
        <v>44071</v>
      </c>
      <c r="C529" s="2">
        <v>100600</v>
      </c>
      <c r="D529" s="3">
        <v>19495</v>
      </c>
      <c r="F529" s="3">
        <v>45600</v>
      </c>
      <c r="G529" s="3">
        <v>50544</v>
      </c>
      <c r="H529" s="2">
        <v>58532</v>
      </c>
      <c r="I529" s="3">
        <v>60100</v>
      </c>
    </row>
    <row r="530" spans="1:9" x14ac:dyDescent="0.25">
      <c r="A530">
        <f t="shared" si="8"/>
        <v>2020</v>
      </c>
      <c r="B530" s="1">
        <v>44070</v>
      </c>
      <c r="C530" s="2">
        <v>99600</v>
      </c>
      <c r="D530" s="3">
        <v>19456</v>
      </c>
      <c r="F530" s="3">
        <v>48200</v>
      </c>
      <c r="G530" s="3">
        <v>50544</v>
      </c>
      <c r="H530" s="2">
        <v>57481</v>
      </c>
      <c r="I530" s="3">
        <v>59202</v>
      </c>
    </row>
    <row r="531" spans="1:9" x14ac:dyDescent="0.25">
      <c r="A531">
        <f t="shared" si="8"/>
        <v>2020</v>
      </c>
      <c r="B531" s="1">
        <v>44069</v>
      </c>
      <c r="C531" s="2">
        <v>100600</v>
      </c>
      <c r="D531" s="3">
        <v>19535</v>
      </c>
      <c r="F531" s="3">
        <v>45300</v>
      </c>
      <c r="G531" s="3">
        <v>50544</v>
      </c>
      <c r="H531" s="2">
        <v>57831</v>
      </c>
      <c r="I531" s="3">
        <v>59202</v>
      </c>
    </row>
    <row r="532" spans="1:9" x14ac:dyDescent="0.25">
      <c r="A532">
        <f t="shared" si="8"/>
        <v>2020</v>
      </c>
      <c r="B532" s="1">
        <v>44068</v>
      </c>
      <c r="C532" s="2">
        <v>99500</v>
      </c>
      <c r="D532" s="3">
        <v>19614</v>
      </c>
      <c r="F532" s="3">
        <v>45100</v>
      </c>
      <c r="G532" s="3">
        <v>50462</v>
      </c>
      <c r="H532" s="2">
        <v>57781</v>
      </c>
      <c r="I532" s="3">
        <v>59112</v>
      </c>
    </row>
    <row r="533" spans="1:9" x14ac:dyDescent="0.25">
      <c r="A533">
        <f t="shared" si="8"/>
        <v>2020</v>
      </c>
      <c r="B533" s="1">
        <v>44067</v>
      </c>
      <c r="C533" s="2">
        <v>100000</v>
      </c>
      <c r="D533" s="3">
        <v>19337</v>
      </c>
      <c r="F533" s="3">
        <v>45100</v>
      </c>
      <c r="G533" s="3">
        <v>50380</v>
      </c>
      <c r="H533" s="2">
        <v>57431</v>
      </c>
      <c r="I533" s="3">
        <v>59561</v>
      </c>
    </row>
    <row r="534" spans="1:9" x14ac:dyDescent="0.25">
      <c r="A534">
        <f t="shared" si="8"/>
        <v>2020</v>
      </c>
      <c r="B534" s="1">
        <v>44064</v>
      </c>
      <c r="C534" s="2">
        <v>99600</v>
      </c>
      <c r="D534" s="3">
        <v>19140</v>
      </c>
      <c r="F534" s="3">
        <v>45100</v>
      </c>
      <c r="G534" s="3">
        <v>50380</v>
      </c>
      <c r="H534" s="2">
        <v>57531</v>
      </c>
      <c r="I534" s="3">
        <v>59561</v>
      </c>
    </row>
    <row r="535" spans="1:9" x14ac:dyDescent="0.25">
      <c r="A535">
        <f t="shared" si="8"/>
        <v>2020</v>
      </c>
      <c r="B535" s="1">
        <v>44063</v>
      </c>
      <c r="C535" s="2">
        <v>99600</v>
      </c>
      <c r="D535" s="3">
        <v>19060</v>
      </c>
      <c r="F535" s="3">
        <v>46400</v>
      </c>
      <c r="G535" s="3">
        <v>50053</v>
      </c>
      <c r="H535" s="2">
        <v>57281</v>
      </c>
      <c r="I535" s="3">
        <v>59651</v>
      </c>
    </row>
    <row r="536" spans="1:9" x14ac:dyDescent="0.25">
      <c r="A536">
        <f t="shared" si="8"/>
        <v>2020</v>
      </c>
      <c r="B536" s="1">
        <v>44062</v>
      </c>
      <c r="C536" s="2">
        <v>100000</v>
      </c>
      <c r="D536" s="3">
        <v>19219</v>
      </c>
      <c r="F536" s="3">
        <v>45100</v>
      </c>
      <c r="G536" s="3">
        <v>50298</v>
      </c>
      <c r="H536" s="2">
        <v>58282</v>
      </c>
      <c r="I536" s="3">
        <v>59651</v>
      </c>
    </row>
    <row r="537" spans="1:9" x14ac:dyDescent="0.25">
      <c r="A537">
        <f t="shared" si="8"/>
        <v>2020</v>
      </c>
      <c r="B537" s="1">
        <v>44061</v>
      </c>
      <c r="C537" s="2">
        <v>99800</v>
      </c>
      <c r="D537" s="3">
        <v>19060</v>
      </c>
      <c r="F537" s="3">
        <v>45100</v>
      </c>
      <c r="G537" s="3">
        <v>50298</v>
      </c>
      <c r="H537" s="2">
        <v>56531</v>
      </c>
      <c r="I537" s="3">
        <v>59831</v>
      </c>
    </row>
    <row r="538" spans="1:9" x14ac:dyDescent="0.25">
      <c r="A538">
        <f t="shared" si="8"/>
        <v>2020</v>
      </c>
      <c r="B538" s="1">
        <v>44060</v>
      </c>
      <c r="C538" s="2">
        <v>100200</v>
      </c>
      <c r="D538" s="3">
        <v>19060</v>
      </c>
      <c r="F538" s="3">
        <v>45100</v>
      </c>
      <c r="G538" s="3">
        <v>50462</v>
      </c>
      <c r="H538" s="2">
        <v>56131</v>
      </c>
      <c r="I538" s="3">
        <v>60190</v>
      </c>
    </row>
    <row r="539" spans="1:9" x14ac:dyDescent="0.25">
      <c r="A539">
        <f t="shared" si="8"/>
        <v>2020</v>
      </c>
      <c r="B539" s="1">
        <v>44057</v>
      </c>
      <c r="C539" s="2">
        <v>100600</v>
      </c>
      <c r="D539" s="3">
        <v>19456</v>
      </c>
      <c r="F539" s="3">
        <v>44500</v>
      </c>
      <c r="G539" s="3">
        <v>50298</v>
      </c>
      <c r="H539" s="2">
        <v>56281</v>
      </c>
      <c r="I539" s="3">
        <v>61358</v>
      </c>
    </row>
    <row r="540" spans="1:9" x14ac:dyDescent="0.25">
      <c r="A540">
        <f t="shared" si="8"/>
        <v>2020</v>
      </c>
      <c r="B540" s="1">
        <v>44056</v>
      </c>
      <c r="C540" s="2">
        <v>101600</v>
      </c>
      <c r="D540" s="3">
        <v>19772</v>
      </c>
      <c r="F540" s="3">
        <v>44500</v>
      </c>
      <c r="G540" s="3">
        <v>50135</v>
      </c>
      <c r="H540" s="2">
        <v>56031</v>
      </c>
      <c r="I540" s="3">
        <v>60190</v>
      </c>
    </row>
    <row r="541" spans="1:9" x14ac:dyDescent="0.25">
      <c r="A541">
        <f t="shared" si="8"/>
        <v>2020</v>
      </c>
      <c r="B541" s="1">
        <v>44055</v>
      </c>
      <c r="C541" s="2">
        <v>100500</v>
      </c>
      <c r="D541" s="3">
        <v>19021</v>
      </c>
      <c r="F541" s="3">
        <v>44300</v>
      </c>
      <c r="G541" s="3">
        <v>49317</v>
      </c>
      <c r="H541" s="2">
        <v>55780</v>
      </c>
      <c r="I541" s="3">
        <v>60190</v>
      </c>
    </row>
    <row r="542" spans="1:9" x14ac:dyDescent="0.25">
      <c r="A542">
        <f t="shared" si="8"/>
        <v>2020</v>
      </c>
      <c r="B542" s="1">
        <v>44054</v>
      </c>
      <c r="C542" s="2">
        <v>99500</v>
      </c>
      <c r="D542" s="3">
        <v>18625</v>
      </c>
      <c r="F542" s="3">
        <v>44000</v>
      </c>
      <c r="G542" s="3">
        <v>48990</v>
      </c>
      <c r="H542" s="2">
        <v>55430</v>
      </c>
      <c r="I542" s="3">
        <v>60998</v>
      </c>
    </row>
    <row r="543" spans="1:9" x14ac:dyDescent="0.25">
      <c r="A543">
        <f t="shared" si="8"/>
        <v>2020</v>
      </c>
      <c r="B543" s="1">
        <v>44053</v>
      </c>
      <c r="C543" s="2">
        <v>100000</v>
      </c>
      <c r="D543" s="3">
        <v>18705</v>
      </c>
      <c r="F543" s="3">
        <v>44000</v>
      </c>
      <c r="G543" s="3">
        <v>49562</v>
      </c>
      <c r="H543" s="2">
        <v>55030</v>
      </c>
      <c r="I543" s="3">
        <v>61088</v>
      </c>
    </row>
    <row r="544" spans="1:9" x14ac:dyDescent="0.25">
      <c r="A544">
        <f t="shared" si="8"/>
        <v>2020</v>
      </c>
      <c r="B544" s="1">
        <v>44050</v>
      </c>
      <c r="C544" s="2">
        <v>100300</v>
      </c>
      <c r="D544" s="3">
        <v>18705</v>
      </c>
      <c r="F544" s="3">
        <v>45400</v>
      </c>
      <c r="G544" s="3">
        <v>48744</v>
      </c>
      <c r="H544" s="2">
        <v>55080</v>
      </c>
      <c r="I544" s="3">
        <v>61088</v>
      </c>
    </row>
    <row r="545" spans="1:9" x14ac:dyDescent="0.25">
      <c r="A545">
        <f t="shared" si="8"/>
        <v>2020</v>
      </c>
      <c r="B545" s="1">
        <v>44049</v>
      </c>
      <c r="C545" s="2">
        <v>101000</v>
      </c>
      <c r="D545" s="3">
        <v>18784</v>
      </c>
      <c r="F545" s="3">
        <v>45000</v>
      </c>
      <c r="G545" s="3">
        <v>49072</v>
      </c>
      <c r="H545" s="2">
        <v>55530</v>
      </c>
      <c r="I545" s="3">
        <v>62705</v>
      </c>
    </row>
    <row r="546" spans="1:9" x14ac:dyDescent="0.25">
      <c r="A546">
        <f t="shared" si="8"/>
        <v>2020</v>
      </c>
      <c r="B546" s="1">
        <v>44048</v>
      </c>
      <c r="C546" s="2">
        <v>99800</v>
      </c>
      <c r="D546" s="3">
        <v>18981</v>
      </c>
      <c r="F546" s="3">
        <v>43200</v>
      </c>
      <c r="G546" s="3">
        <v>49971</v>
      </c>
      <c r="H546" s="2">
        <v>55530</v>
      </c>
      <c r="I546" s="3">
        <v>60729</v>
      </c>
    </row>
    <row r="547" spans="1:9" x14ac:dyDescent="0.25">
      <c r="A547">
        <f t="shared" si="8"/>
        <v>2020</v>
      </c>
      <c r="B547" s="1">
        <v>44047</v>
      </c>
      <c r="C547" s="2">
        <v>97000</v>
      </c>
      <c r="D547" s="3">
        <v>18230</v>
      </c>
      <c r="F547" s="3">
        <v>43000</v>
      </c>
      <c r="G547" s="3">
        <v>48254</v>
      </c>
      <c r="H547" s="2">
        <v>54980</v>
      </c>
      <c r="I547" s="3">
        <v>60729</v>
      </c>
    </row>
    <row r="548" spans="1:9" x14ac:dyDescent="0.25">
      <c r="A548">
        <f t="shared" si="8"/>
        <v>2020</v>
      </c>
      <c r="B548" s="1">
        <v>44046</v>
      </c>
      <c r="C548" s="2">
        <v>96000</v>
      </c>
      <c r="D548" s="3">
        <v>17637</v>
      </c>
      <c r="F548" s="3">
        <v>42600</v>
      </c>
      <c r="G548" s="3">
        <v>47436</v>
      </c>
      <c r="H548" s="2">
        <v>54230</v>
      </c>
      <c r="I548" s="3">
        <v>60639</v>
      </c>
    </row>
    <row r="549" spans="1:9" x14ac:dyDescent="0.25">
      <c r="A549">
        <f t="shared" si="8"/>
        <v>2020</v>
      </c>
      <c r="B549" s="1">
        <v>44043</v>
      </c>
      <c r="C549" s="2">
        <v>94500</v>
      </c>
      <c r="D549" s="3">
        <v>17162</v>
      </c>
      <c r="F549" s="3">
        <v>42600</v>
      </c>
      <c r="G549" s="3">
        <v>47191</v>
      </c>
      <c r="H549" s="2">
        <v>54230</v>
      </c>
      <c r="I549" s="3">
        <v>60190</v>
      </c>
    </row>
    <row r="550" spans="1:9" x14ac:dyDescent="0.25">
      <c r="A550">
        <f t="shared" si="8"/>
        <v>2020</v>
      </c>
      <c r="B550" s="1">
        <v>44042</v>
      </c>
      <c r="C550" s="2">
        <v>96000</v>
      </c>
      <c r="D550" s="3">
        <v>17400</v>
      </c>
      <c r="F550" s="3">
        <v>43000</v>
      </c>
      <c r="G550" s="3">
        <v>47272</v>
      </c>
      <c r="H550" s="2">
        <v>54530</v>
      </c>
      <c r="I550" s="3">
        <v>63540</v>
      </c>
    </row>
    <row r="551" spans="1:9" x14ac:dyDescent="0.25">
      <c r="A551">
        <f t="shared" si="8"/>
        <v>2020</v>
      </c>
      <c r="B551" s="1">
        <v>44041</v>
      </c>
      <c r="C551" s="2">
        <v>95100</v>
      </c>
      <c r="D551" s="3">
        <v>17123</v>
      </c>
      <c r="F551" s="3">
        <v>41100</v>
      </c>
      <c r="G551" s="3">
        <v>47027</v>
      </c>
      <c r="H551" s="2">
        <v>54530</v>
      </c>
      <c r="I551" s="3">
        <v>63540</v>
      </c>
    </row>
    <row r="552" spans="1:9" x14ac:dyDescent="0.25">
      <c r="A552">
        <f t="shared" si="8"/>
        <v>2020</v>
      </c>
      <c r="B552" s="1">
        <v>44040</v>
      </c>
      <c r="C552" s="2">
        <v>96500</v>
      </c>
      <c r="D552" s="3">
        <v>18190</v>
      </c>
      <c r="F552" s="3">
        <v>43000</v>
      </c>
      <c r="G552" s="3">
        <v>48008</v>
      </c>
      <c r="H552" s="2">
        <v>56331</v>
      </c>
      <c r="I552" s="3">
        <v>63447</v>
      </c>
    </row>
    <row r="553" spans="1:9" x14ac:dyDescent="0.25">
      <c r="A553">
        <f t="shared" si="8"/>
        <v>2020</v>
      </c>
      <c r="B553" s="1">
        <v>44039</v>
      </c>
      <c r="C553" s="2">
        <v>97900</v>
      </c>
      <c r="D553" s="3">
        <v>17914</v>
      </c>
      <c r="F553" s="3">
        <v>40500</v>
      </c>
      <c r="G553" s="3">
        <v>45882</v>
      </c>
      <c r="H553" s="2">
        <v>53579</v>
      </c>
      <c r="I553" s="3">
        <v>63261</v>
      </c>
    </row>
    <row r="554" spans="1:9" x14ac:dyDescent="0.25">
      <c r="A554">
        <f t="shared" si="8"/>
        <v>2020</v>
      </c>
      <c r="B554" s="1">
        <v>44036</v>
      </c>
      <c r="C554" s="2">
        <v>103800</v>
      </c>
      <c r="D554" s="3">
        <v>19258</v>
      </c>
      <c r="F554" s="3">
        <v>43600</v>
      </c>
      <c r="G554" s="3">
        <v>49072</v>
      </c>
      <c r="H554" s="2">
        <v>56981</v>
      </c>
      <c r="I554" s="3">
        <v>65586</v>
      </c>
    </row>
    <row r="555" spans="1:9" x14ac:dyDescent="0.25">
      <c r="A555">
        <f t="shared" si="8"/>
        <v>2020</v>
      </c>
      <c r="B555" s="1">
        <v>44035</v>
      </c>
      <c r="C555" s="2">
        <v>107900</v>
      </c>
      <c r="D555" s="3">
        <v>20405</v>
      </c>
      <c r="F555" s="3">
        <v>44000</v>
      </c>
      <c r="G555" s="3">
        <v>50135</v>
      </c>
      <c r="H555" s="2">
        <v>57531</v>
      </c>
      <c r="I555" s="3">
        <v>65214</v>
      </c>
    </row>
    <row r="556" spans="1:9" x14ac:dyDescent="0.25">
      <c r="A556">
        <f t="shared" si="8"/>
        <v>2020</v>
      </c>
      <c r="B556" s="1">
        <v>44034</v>
      </c>
      <c r="C556" s="2">
        <v>107400</v>
      </c>
      <c r="D556" s="3">
        <v>20405</v>
      </c>
      <c r="F556" s="3">
        <v>44000</v>
      </c>
      <c r="G556" s="3">
        <v>49971</v>
      </c>
      <c r="H556" s="2">
        <v>58032</v>
      </c>
      <c r="I556" s="3">
        <v>66145</v>
      </c>
    </row>
    <row r="557" spans="1:9" x14ac:dyDescent="0.25">
      <c r="A557">
        <f t="shared" si="8"/>
        <v>2020</v>
      </c>
      <c r="B557" s="1">
        <v>44033</v>
      </c>
      <c r="C557" s="2">
        <v>108400</v>
      </c>
      <c r="D557" s="3">
        <v>20484</v>
      </c>
      <c r="F557" s="3">
        <v>44300</v>
      </c>
      <c r="G557" s="3">
        <v>49889</v>
      </c>
      <c r="H557" s="2">
        <v>58632</v>
      </c>
      <c r="I557" s="3">
        <v>66610</v>
      </c>
    </row>
    <row r="558" spans="1:9" x14ac:dyDescent="0.25">
      <c r="A558">
        <f t="shared" si="8"/>
        <v>2020</v>
      </c>
      <c r="B558" s="1">
        <v>44032</v>
      </c>
      <c r="C558" s="2">
        <v>107500</v>
      </c>
      <c r="D558" s="3">
        <v>20563</v>
      </c>
      <c r="F558" s="3">
        <v>44300</v>
      </c>
      <c r="G558" s="3">
        <v>49971</v>
      </c>
      <c r="H558" s="2">
        <v>59082</v>
      </c>
      <c r="I558" s="3">
        <v>65773</v>
      </c>
    </row>
    <row r="559" spans="1:9" x14ac:dyDescent="0.25">
      <c r="A559">
        <f t="shared" si="8"/>
        <v>2020</v>
      </c>
      <c r="B559" s="1">
        <v>44029</v>
      </c>
      <c r="C559" s="2">
        <v>109000</v>
      </c>
      <c r="D559" s="3">
        <v>20721</v>
      </c>
      <c r="F559" s="3">
        <v>44700</v>
      </c>
      <c r="G559" s="3">
        <v>50462</v>
      </c>
      <c r="H559" s="2">
        <v>57631</v>
      </c>
      <c r="I559" s="3">
        <v>65586</v>
      </c>
    </row>
    <row r="560" spans="1:9" x14ac:dyDescent="0.25">
      <c r="A560">
        <f t="shared" si="8"/>
        <v>2020</v>
      </c>
      <c r="B560" s="1">
        <v>44028</v>
      </c>
      <c r="C560" s="2">
        <v>112000</v>
      </c>
      <c r="D560" s="3">
        <v>20840</v>
      </c>
      <c r="F560" s="3">
        <v>44100</v>
      </c>
      <c r="G560" s="3">
        <v>50298</v>
      </c>
      <c r="H560" s="2">
        <v>57531</v>
      </c>
      <c r="I560" s="3">
        <v>65586</v>
      </c>
    </row>
    <row r="561" spans="1:9" x14ac:dyDescent="0.25">
      <c r="A561">
        <f t="shared" si="8"/>
        <v>2020</v>
      </c>
      <c r="B561" s="1">
        <v>44027</v>
      </c>
      <c r="C561" s="2">
        <v>107800</v>
      </c>
      <c r="D561" s="3">
        <v>20919</v>
      </c>
      <c r="F561" s="3">
        <v>44000</v>
      </c>
      <c r="G561" s="3">
        <v>49481</v>
      </c>
      <c r="H561" s="2">
        <v>59593</v>
      </c>
      <c r="I561" s="3">
        <v>65121</v>
      </c>
    </row>
    <row r="562" spans="1:9" x14ac:dyDescent="0.25">
      <c r="A562">
        <f t="shared" si="8"/>
        <v>2020</v>
      </c>
      <c r="B562" s="1">
        <v>44026</v>
      </c>
      <c r="C562" s="2">
        <v>108000</v>
      </c>
      <c r="D562" s="3">
        <v>20880</v>
      </c>
      <c r="F562" s="3">
        <v>43800</v>
      </c>
      <c r="G562" s="3">
        <v>49481</v>
      </c>
      <c r="H562" s="2">
        <v>59833</v>
      </c>
      <c r="I562" s="3">
        <v>66052</v>
      </c>
    </row>
    <row r="563" spans="1:9" x14ac:dyDescent="0.25">
      <c r="A563">
        <f t="shared" si="8"/>
        <v>2020</v>
      </c>
      <c r="B563" s="1">
        <v>44025</v>
      </c>
      <c r="C563" s="2">
        <v>108000</v>
      </c>
      <c r="D563" s="3">
        <v>20761</v>
      </c>
      <c r="F563" s="3">
        <v>43600</v>
      </c>
      <c r="G563" s="3">
        <v>50053</v>
      </c>
      <c r="H563" s="2">
        <v>60408</v>
      </c>
      <c r="I563" s="3">
        <v>65121</v>
      </c>
    </row>
    <row r="564" spans="1:9" x14ac:dyDescent="0.25">
      <c r="A564">
        <f t="shared" si="8"/>
        <v>2020</v>
      </c>
      <c r="B564" s="1">
        <v>44022</v>
      </c>
      <c r="C564" s="2">
        <v>108000</v>
      </c>
      <c r="D564" s="3">
        <v>20880</v>
      </c>
      <c r="F564" s="3">
        <v>44100</v>
      </c>
      <c r="G564" s="3">
        <v>50707</v>
      </c>
      <c r="H564" s="2">
        <v>59928</v>
      </c>
      <c r="I564" s="3">
        <v>65214</v>
      </c>
    </row>
    <row r="565" spans="1:9" x14ac:dyDescent="0.25">
      <c r="A565">
        <f t="shared" si="8"/>
        <v>2020</v>
      </c>
      <c r="B565" s="1">
        <v>44021</v>
      </c>
      <c r="C565" s="2">
        <v>108100</v>
      </c>
      <c r="D565" s="3">
        <v>21038</v>
      </c>
      <c r="F565" s="3">
        <v>44100</v>
      </c>
      <c r="G565" s="3">
        <v>50871</v>
      </c>
      <c r="H565" s="2">
        <v>59401</v>
      </c>
      <c r="I565" s="3">
        <v>66982</v>
      </c>
    </row>
    <row r="566" spans="1:9" x14ac:dyDescent="0.25">
      <c r="A566">
        <f t="shared" si="8"/>
        <v>2020</v>
      </c>
      <c r="B566" s="1">
        <v>44020</v>
      </c>
      <c r="C566" s="2">
        <v>107600</v>
      </c>
      <c r="D566" s="3">
        <v>20800</v>
      </c>
      <c r="F566" s="3">
        <v>41500</v>
      </c>
      <c r="G566" s="3">
        <v>50544</v>
      </c>
      <c r="H566" s="2">
        <v>59928</v>
      </c>
      <c r="I566" s="3">
        <v>67354</v>
      </c>
    </row>
    <row r="567" spans="1:9" x14ac:dyDescent="0.25">
      <c r="A567">
        <f t="shared" si="8"/>
        <v>2020</v>
      </c>
      <c r="B567" s="1">
        <v>44019</v>
      </c>
      <c r="C567" s="2">
        <v>108300</v>
      </c>
      <c r="D567" s="3">
        <v>20761</v>
      </c>
      <c r="F567" s="3">
        <v>45800</v>
      </c>
      <c r="G567" s="3">
        <v>50544</v>
      </c>
      <c r="H567" s="2">
        <v>59689</v>
      </c>
      <c r="I567" s="3">
        <v>66424</v>
      </c>
    </row>
    <row r="568" spans="1:9" x14ac:dyDescent="0.25">
      <c r="A568">
        <f t="shared" si="8"/>
        <v>2020</v>
      </c>
      <c r="B568" s="1">
        <v>44018</v>
      </c>
      <c r="C568" s="2">
        <v>107700</v>
      </c>
      <c r="D568" s="3">
        <v>20563</v>
      </c>
      <c r="F568" s="3">
        <v>45200</v>
      </c>
      <c r="G568" s="3">
        <v>50925</v>
      </c>
      <c r="H568" s="2">
        <v>59928</v>
      </c>
      <c r="I568" s="3">
        <v>63819</v>
      </c>
    </row>
    <row r="569" spans="1:9" x14ac:dyDescent="0.25">
      <c r="A569">
        <f t="shared" si="8"/>
        <v>2020</v>
      </c>
      <c r="B569" s="1">
        <v>44015</v>
      </c>
      <c r="C569" s="2">
        <v>108000</v>
      </c>
      <c r="D569" s="3">
        <v>20484</v>
      </c>
      <c r="F569" s="3">
        <v>44600</v>
      </c>
      <c r="G569" s="3">
        <v>50620</v>
      </c>
      <c r="H569" s="2">
        <v>58490</v>
      </c>
      <c r="I569" s="3">
        <v>64005</v>
      </c>
    </row>
    <row r="570" spans="1:9" x14ac:dyDescent="0.25">
      <c r="A570">
        <f t="shared" si="8"/>
        <v>2020</v>
      </c>
      <c r="B570" s="1">
        <v>44014</v>
      </c>
      <c r="C570" s="2">
        <v>107900</v>
      </c>
      <c r="D570" s="3">
        <v>20247</v>
      </c>
      <c r="F570" s="3">
        <v>44600</v>
      </c>
      <c r="G570" s="3">
        <v>49553</v>
      </c>
      <c r="H570" s="2">
        <v>56812</v>
      </c>
      <c r="I570" s="3">
        <v>64656</v>
      </c>
    </row>
    <row r="571" spans="1:9" x14ac:dyDescent="0.25">
      <c r="A571">
        <f t="shared" si="8"/>
        <v>2020</v>
      </c>
      <c r="B571" s="1">
        <v>44013</v>
      </c>
      <c r="C571" s="2">
        <v>108000</v>
      </c>
      <c r="D571" s="3">
        <v>20326</v>
      </c>
      <c r="F571" s="3">
        <v>45200</v>
      </c>
      <c r="G571" s="3">
        <v>49324</v>
      </c>
      <c r="H571" s="2">
        <v>56477</v>
      </c>
      <c r="I571" s="3">
        <v>64191</v>
      </c>
    </row>
    <row r="572" spans="1:9" x14ac:dyDescent="0.25">
      <c r="A572">
        <f t="shared" si="8"/>
        <v>2020</v>
      </c>
      <c r="B572" s="1">
        <v>44012</v>
      </c>
      <c r="C572" s="2">
        <v>108000</v>
      </c>
      <c r="D572" s="3">
        <v>19851</v>
      </c>
      <c r="F572" s="3">
        <v>43900</v>
      </c>
      <c r="G572" s="3">
        <v>49248</v>
      </c>
      <c r="H572" s="2">
        <v>55374</v>
      </c>
      <c r="I572" s="3">
        <v>64656</v>
      </c>
    </row>
    <row r="573" spans="1:9" x14ac:dyDescent="0.25">
      <c r="A573">
        <f t="shared" si="8"/>
        <v>2020</v>
      </c>
      <c r="B573" s="1">
        <v>44011</v>
      </c>
      <c r="C573" s="2">
        <v>106800</v>
      </c>
      <c r="D573" s="3">
        <v>19693</v>
      </c>
      <c r="F573" s="3">
        <v>46000</v>
      </c>
      <c r="G573" s="3">
        <v>49324</v>
      </c>
      <c r="H573" s="2">
        <v>55374</v>
      </c>
      <c r="I573" s="3">
        <v>66145</v>
      </c>
    </row>
    <row r="574" spans="1:9" x14ac:dyDescent="0.25">
      <c r="A574">
        <f t="shared" si="8"/>
        <v>2020</v>
      </c>
      <c r="B574" s="1">
        <v>44008</v>
      </c>
      <c r="C574" s="2">
        <v>108500</v>
      </c>
      <c r="D574" s="3">
        <v>20800</v>
      </c>
      <c r="F574" s="3">
        <v>46000</v>
      </c>
      <c r="G574" s="3">
        <v>49324</v>
      </c>
      <c r="H574" s="2">
        <v>57531</v>
      </c>
      <c r="I574" s="3">
        <v>66517</v>
      </c>
    </row>
    <row r="575" spans="1:9" x14ac:dyDescent="0.25">
      <c r="A575">
        <f t="shared" si="8"/>
        <v>2020</v>
      </c>
      <c r="B575" s="1">
        <v>44007</v>
      </c>
      <c r="C575" s="2">
        <v>108500</v>
      </c>
      <c r="D575" s="3">
        <v>21117</v>
      </c>
      <c r="F575" s="3">
        <v>46000</v>
      </c>
      <c r="G575" s="3">
        <v>48028</v>
      </c>
      <c r="H575" s="2">
        <v>57531</v>
      </c>
      <c r="I575" s="3">
        <v>66982</v>
      </c>
    </row>
    <row r="576" spans="1:9" x14ac:dyDescent="0.25">
      <c r="A576">
        <f t="shared" si="8"/>
        <v>2020</v>
      </c>
      <c r="B576" s="1">
        <v>44006</v>
      </c>
      <c r="C576" s="2">
        <v>108500</v>
      </c>
      <c r="D576" s="3">
        <v>21354</v>
      </c>
      <c r="F576" s="3">
        <v>46500</v>
      </c>
      <c r="G576" s="3">
        <v>48180</v>
      </c>
      <c r="H576" s="2">
        <v>58250</v>
      </c>
      <c r="I576" s="3">
        <v>66982</v>
      </c>
    </row>
    <row r="577" spans="1:9" x14ac:dyDescent="0.25">
      <c r="A577">
        <f t="shared" si="8"/>
        <v>2020</v>
      </c>
      <c r="B577" s="1">
        <v>44005</v>
      </c>
      <c r="C577" s="2">
        <v>109400</v>
      </c>
      <c r="D577" s="3">
        <v>21433</v>
      </c>
      <c r="F577" s="3">
        <v>46500</v>
      </c>
      <c r="G577" s="3">
        <v>49019</v>
      </c>
      <c r="H577" s="2">
        <v>58394</v>
      </c>
      <c r="I577" s="3">
        <v>66052</v>
      </c>
    </row>
    <row r="578" spans="1:9" x14ac:dyDescent="0.25">
      <c r="A578">
        <f t="shared" si="8"/>
        <v>2020</v>
      </c>
      <c r="B578" s="1">
        <v>44004</v>
      </c>
      <c r="C578" s="2">
        <v>109000</v>
      </c>
      <c r="D578" s="3">
        <v>21354</v>
      </c>
      <c r="F578" s="3">
        <v>46500</v>
      </c>
      <c r="G578" s="3">
        <v>49476</v>
      </c>
      <c r="H578" s="2">
        <v>58394</v>
      </c>
      <c r="I578" s="3">
        <v>67447</v>
      </c>
    </row>
    <row r="579" spans="1:9" x14ac:dyDescent="0.25">
      <c r="A579">
        <f t="shared" ref="A579:A642" si="9">YEAR(B579)</f>
        <v>2020</v>
      </c>
      <c r="B579" s="1">
        <v>44001</v>
      </c>
      <c r="C579" s="2">
        <v>110000</v>
      </c>
      <c r="D579" s="3">
        <v>21631</v>
      </c>
      <c r="F579" s="3">
        <v>46500</v>
      </c>
      <c r="G579" s="3">
        <v>64800</v>
      </c>
      <c r="H579" s="2">
        <v>58490</v>
      </c>
      <c r="I579" s="3">
        <v>71600</v>
      </c>
    </row>
    <row r="580" spans="1:9" x14ac:dyDescent="0.25">
      <c r="A580">
        <f t="shared" si="9"/>
        <v>2020</v>
      </c>
      <c r="B580" s="1">
        <v>44000</v>
      </c>
      <c r="C580" s="2">
        <v>111000</v>
      </c>
      <c r="D580" s="3">
        <v>21789</v>
      </c>
      <c r="F580" s="3">
        <v>47000</v>
      </c>
      <c r="G580" s="3">
        <v>62400</v>
      </c>
      <c r="H580" s="2">
        <v>58970</v>
      </c>
      <c r="I580" s="3">
        <v>71800</v>
      </c>
    </row>
    <row r="581" spans="1:9" x14ac:dyDescent="0.25">
      <c r="A581">
        <f t="shared" si="9"/>
        <v>2020</v>
      </c>
      <c r="B581" s="1">
        <v>43999</v>
      </c>
      <c r="C581" s="2">
        <v>109800</v>
      </c>
      <c r="D581" s="3">
        <v>22105</v>
      </c>
      <c r="F581" s="3">
        <v>47000</v>
      </c>
      <c r="G581" s="3">
        <v>62400</v>
      </c>
      <c r="H581" s="2">
        <v>58490</v>
      </c>
      <c r="I581" s="3">
        <v>72000</v>
      </c>
    </row>
    <row r="582" spans="1:9" x14ac:dyDescent="0.25">
      <c r="A582">
        <f t="shared" si="9"/>
        <v>2020</v>
      </c>
      <c r="B582" s="1">
        <v>43998</v>
      </c>
      <c r="C582" s="2">
        <v>107700</v>
      </c>
      <c r="D582" s="3">
        <v>22145</v>
      </c>
      <c r="F582" s="3">
        <v>45200</v>
      </c>
      <c r="G582" s="3">
        <v>60000</v>
      </c>
      <c r="H582" s="2">
        <v>59305</v>
      </c>
      <c r="I582" s="3">
        <v>70600</v>
      </c>
    </row>
    <row r="583" spans="1:9" x14ac:dyDescent="0.25">
      <c r="A583">
        <f t="shared" si="9"/>
        <v>2020</v>
      </c>
      <c r="B583" s="1">
        <v>43997</v>
      </c>
      <c r="C583" s="2">
        <v>109000</v>
      </c>
      <c r="D583" s="3">
        <v>21512</v>
      </c>
      <c r="F583" s="3">
        <v>47000</v>
      </c>
      <c r="G583" s="3">
        <v>59600</v>
      </c>
      <c r="H583" s="2">
        <v>58970</v>
      </c>
      <c r="I583" s="3">
        <v>71000</v>
      </c>
    </row>
    <row r="584" spans="1:9" x14ac:dyDescent="0.25">
      <c r="A584">
        <f t="shared" si="9"/>
        <v>2020</v>
      </c>
      <c r="B584" s="1">
        <v>43994</v>
      </c>
      <c r="C584" s="2">
        <v>113400</v>
      </c>
      <c r="D584" s="3">
        <v>21987</v>
      </c>
      <c r="F584" s="3">
        <v>47000</v>
      </c>
      <c r="G584" s="3">
        <v>60200</v>
      </c>
      <c r="H584" s="2">
        <v>57292</v>
      </c>
      <c r="I584" s="3">
        <v>72100</v>
      </c>
    </row>
    <row r="585" spans="1:9" x14ac:dyDescent="0.25">
      <c r="A585">
        <f t="shared" si="9"/>
        <v>2020</v>
      </c>
      <c r="B585" s="1">
        <v>43993</v>
      </c>
      <c r="C585" s="2">
        <v>113500</v>
      </c>
      <c r="D585" s="3">
        <v>22145</v>
      </c>
      <c r="F585" s="3">
        <v>47000</v>
      </c>
      <c r="G585" s="3">
        <v>61200</v>
      </c>
      <c r="H585" s="2">
        <v>57771</v>
      </c>
      <c r="I585" s="3">
        <v>74000</v>
      </c>
    </row>
    <row r="586" spans="1:9" x14ac:dyDescent="0.25">
      <c r="A586">
        <f t="shared" si="9"/>
        <v>2020</v>
      </c>
      <c r="B586" s="1">
        <v>43992</v>
      </c>
      <c r="C586" s="2">
        <v>117800</v>
      </c>
      <c r="D586" s="3">
        <v>23648</v>
      </c>
      <c r="F586" s="3">
        <v>46200</v>
      </c>
      <c r="G586" s="3">
        <v>61100</v>
      </c>
      <c r="H586" s="2">
        <v>61367</v>
      </c>
      <c r="I586" s="3">
        <v>75000</v>
      </c>
    </row>
    <row r="587" spans="1:9" x14ac:dyDescent="0.25">
      <c r="A587">
        <f t="shared" si="9"/>
        <v>2020</v>
      </c>
      <c r="B587" s="1">
        <v>43991</v>
      </c>
      <c r="C587" s="2">
        <v>117800</v>
      </c>
      <c r="D587" s="3">
        <v>23845</v>
      </c>
      <c r="F587" s="3">
        <v>46200</v>
      </c>
      <c r="G587" s="3">
        <v>61700</v>
      </c>
      <c r="H587" s="2">
        <v>61846</v>
      </c>
      <c r="I587" s="3">
        <v>71000</v>
      </c>
    </row>
    <row r="588" spans="1:9" x14ac:dyDescent="0.25">
      <c r="A588">
        <f t="shared" si="9"/>
        <v>2020</v>
      </c>
      <c r="B588" s="1">
        <v>43990</v>
      </c>
      <c r="C588" s="2">
        <v>115000</v>
      </c>
      <c r="D588" s="3">
        <v>22738</v>
      </c>
      <c r="F588" s="3">
        <v>46000</v>
      </c>
      <c r="G588" s="3">
        <v>61900</v>
      </c>
      <c r="H588" s="2">
        <v>62805</v>
      </c>
      <c r="I588" s="3">
        <v>71000</v>
      </c>
    </row>
    <row r="589" spans="1:9" x14ac:dyDescent="0.25">
      <c r="A589">
        <f t="shared" si="9"/>
        <v>2020</v>
      </c>
      <c r="B589" s="1">
        <v>43987</v>
      </c>
      <c r="C589" s="2">
        <v>114300</v>
      </c>
      <c r="D589" s="3">
        <v>22343</v>
      </c>
      <c r="F589" s="3">
        <v>46000</v>
      </c>
      <c r="G589" s="3">
        <v>61400</v>
      </c>
      <c r="H589" s="2">
        <v>62326</v>
      </c>
      <c r="I589" s="3">
        <v>71000</v>
      </c>
    </row>
    <row r="590" spans="1:9" x14ac:dyDescent="0.25">
      <c r="A590">
        <f t="shared" si="9"/>
        <v>2020</v>
      </c>
      <c r="B590" s="1">
        <v>43986</v>
      </c>
      <c r="C590" s="2">
        <v>114300</v>
      </c>
      <c r="D590" s="3">
        <v>22026</v>
      </c>
      <c r="F590" s="3">
        <v>46000</v>
      </c>
      <c r="G590" s="3">
        <v>61400</v>
      </c>
      <c r="H590" s="2">
        <v>58970</v>
      </c>
      <c r="I590" s="3">
        <v>70800</v>
      </c>
    </row>
    <row r="591" spans="1:9" x14ac:dyDescent="0.25">
      <c r="A591">
        <f t="shared" si="9"/>
        <v>2020</v>
      </c>
      <c r="B591" s="1">
        <v>43985</v>
      </c>
      <c r="C591" s="2">
        <v>113800</v>
      </c>
      <c r="D591" s="3">
        <v>21631</v>
      </c>
      <c r="F591" s="3">
        <v>46300</v>
      </c>
      <c r="G591" s="3">
        <v>61300</v>
      </c>
      <c r="H591" s="2">
        <v>57531</v>
      </c>
      <c r="I591" s="3">
        <v>70700</v>
      </c>
    </row>
    <row r="592" spans="1:9" x14ac:dyDescent="0.25">
      <c r="A592">
        <f t="shared" si="9"/>
        <v>2020</v>
      </c>
      <c r="B592" s="1">
        <v>43984</v>
      </c>
      <c r="C592" s="2">
        <v>114700</v>
      </c>
      <c r="D592" s="3">
        <v>21710</v>
      </c>
      <c r="F592" s="3">
        <v>43200</v>
      </c>
      <c r="G592" s="3">
        <v>61900</v>
      </c>
      <c r="H592" s="2">
        <v>57531</v>
      </c>
      <c r="I592" s="3">
        <v>70600</v>
      </c>
    </row>
    <row r="593" spans="1:9" x14ac:dyDescent="0.25">
      <c r="A593">
        <f t="shared" si="9"/>
        <v>2020</v>
      </c>
      <c r="B593" s="1">
        <v>43983</v>
      </c>
      <c r="C593" s="2">
        <v>113300</v>
      </c>
      <c r="D593" s="3">
        <v>21908</v>
      </c>
      <c r="F593" s="3">
        <v>42700</v>
      </c>
      <c r="G593" s="3">
        <v>61400</v>
      </c>
      <c r="H593" s="2">
        <v>57531</v>
      </c>
      <c r="I593" s="3">
        <v>70500</v>
      </c>
    </row>
    <row r="594" spans="1:9" x14ac:dyDescent="0.25">
      <c r="A594">
        <f t="shared" si="9"/>
        <v>2020</v>
      </c>
      <c r="B594" s="1">
        <v>43980</v>
      </c>
      <c r="C594" s="2">
        <v>113000</v>
      </c>
      <c r="D594" s="3">
        <v>21750</v>
      </c>
      <c r="F594" s="3">
        <v>46000</v>
      </c>
      <c r="G594" s="3">
        <v>61600</v>
      </c>
      <c r="H594" s="2">
        <v>57004</v>
      </c>
      <c r="I594" s="3">
        <v>70000</v>
      </c>
    </row>
    <row r="595" spans="1:9" x14ac:dyDescent="0.25">
      <c r="A595">
        <f t="shared" si="9"/>
        <v>2020</v>
      </c>
      <c r="B595" s="1">
        <v>43979</v>
      </c>
      <c r="C595" s="2">
        <v>113300</v>
      </c>
      <c r="D595" s="3">
        <v>21987</v>
      </c>
      <c r="F595" s="3">
        <v>46400</v>
      </c>
      <c r="G595" s="3">
        <v>61800</v>
      </c>
      <c r="H595" s="2">
        <v>56812</v>
      </c>
      <c r="I595" s="3">
        <v>71100</v>
      </c>
    </row>
    <row r="596" spans="1:9" x14ac:dyDescent="0.25">
      <c r="A596">
        <f t="shared" si="9"/>
        <v>2020</v>
      </c>
      <c r="B596" s="1">
        <v>43978</v>
      </c>
      <c r="C596" s="2">
        <v>113000</v>
      </c>
      <c r="D596" s="3">
        <v>22145</v>
      </c>
      <c r="F596" s="3">
        <v>46600</v>
      </c>
      <c r="G596" s="3">
        <v>61100</v>
      </c>
      <c r="H596" s="2">
        <v>56764</v>
      </c>
      <c r="I596" s="3">
        <v>72200</v>
      </c>
    </row>
    <row r="597" spans="1:9" x14ac:dyDescent="0.25">
      <c r="A597">
        <f t="shared" si="9"/>
        <v>2020</v>
      </c>
      <c r="B597" s="1">
        <v>43977</v>
      </c>
      <c r="C597" s="2">
        <v>113000</v>
      </c>
      <c r="D597" s="3">
        <v>21631</v>
      </c>
      <c r="F597" s="3">
        <v>46000</v>
      </c>
      <c r="G597" s="3">
        <v>61600</v>
      </c>
      <c r="H597" s="2">
        <v>57435</v>
      </c>
      <c r="I597" s="3">
        <v>72000</v>
      </c>
    </row>
    <row r="598" spans="1:9" x14ac:dyDescent="0.25">
      <c r="A598">
        <f t="shared" si="9"/>
        <v>2020</v>
      </c>
      <c r="B598" s="1">
        <v>43976</v>
      </c>
      <c r="C598" s="2">
        <v>113100</v>
      </c>
      <c r="D598" s="3">
        <v>21196</v>
      </c>
      <c r="F598" s="3">
        <v>45000</v>
      </c>
      <c r="G598" s="3">
        <v>61200</v>
      </c>
      <c r="H598" s="2">
        <v>57052</v>
      </c>
      <c r="I598" s="3">
        <v>72000</v>
      </c>
    </row>
    <row r="599" spans="1:9" x14ac:dyDescent="0.25">
      <c r="A599">
        <f t="shared" si="9"/>
        <v>2020</v>
      </c>
      <c r="B599" s="1">
        <v>43973</v>
      </c>
      <c r="C599" s="2">
        <v>114000</v>
      </c>
      <c r="D599" s="3">
        <v>21275</v>
      </c>
      <c r="F599" s="3">
        <v>48500</v>
      </c>
      <c r="G599" s="3">
        <v>61200</v>
      </c>
      <c r="H599" s="2">
        <v>55757</v>
      </c>
      <c r="I599" s="3">
        <v>71600</v>
      </c>
    </row>
    <row r="600" spans="1:9" x14ac:dyDescent="0.25">
      <c r="A600">
        <f t="shared" si="9"/>
        <v>2020</v>
      </c>
      <c r="B600" s="1">
        <v>43972</v>
      </c>
      <c r="C600" s="2">
        <v>115000</v>
      </c>
      <c r="D600" s="3">
        <v>21591</v>
      </c>
      <c r="F600" s="3">
        <v>46000</v>
      </c>
      <c r="G600" s="3">
        <v>61200</v>
      </c>
      <c r="H600" s="2">
        <v>54655</v>
      </c>
      <c r="I600" s="3">
        <v>71500</v>
      </c>
    </row>
    <row r="601" spans="1:9" x14ac:dyDescent="0.25">
      <c r="A601">
        <f t="shared" si="9"/>
        <v>2020</v>
      </c>
      <c r="B601" s="1">
        <v>43971</v>
      </c>
      <c r="C601" s="2">
        <v>113700</v>
      </c>
      <c r="D601" s="3">
        <v>21552</v>
      </c>
      <c r="F601" s="3">
        <v>47000</v>
      </c>
      <c r="G601" s="3">
        <v>61400</v>
      </c>
      <c r="H601" s="2">
        <v>53696</v>
      </c>
      <c r="I601" s="3">
        <v>71500</v>
      </c>
    </row>
    <row r="602" spans="1:9" x14ac:dyDescent="0.25">
      <c r="A602">
        <f t="shared" si="9"/>
        <v>2020</v>
      </c>
      <c r="B602" s="1">
        <v>43970</v>
      </c>
      <c r="C602" s="2">
        <v>114900</v>
      </c>
      <c r="D602" s="3">
        <v>21394</v>
      </c>
      <c r="F602" s="3">
        <v>46800</v>
      </c>
      <c r="G602" s="3">
        <v>61600</v>
      </c>
      <c r="H602" s="2">
        <v>53984</v>
      </c>
      <c r="I602" s="3">
        <v>71500</v>
      </c>
    </row>
    <row r="603" spans="1:9" x14ac:dyDescent="0.25">
      <c r="A603">
        <f t="shared" si="9"/>
        <v>2020</v>
      </c>
      <c r="B603" s="1">
        <v>43969</v>
      </c>
      <c r="C603" s="2">
        <v>114000</v>
      </c>
      <c r="D603" s="3">
        <v>21235</v>
      </c>
      <c r="F603" s="3">
        <v>47900</v>
      </c>
      <c r="G603" s="3">
        <v>61500</v>
      </c>
      <c r="H603" s="2">
        <v>53216</v>
      </c>
      <c r="I603" s="3">
        <v>71000</v>
      </c>
    </row>
    <row r="604" spans="1:9" x14ac:dyDescent="0.25">
      <c r="A604">
        <f t="shared" si="9"/>
        <v>2020</v>
      </c>
      <c r="B604" s="1">
        <v>43966</v>
      </c>
      <c r="C604" s="2">
        <v>114000</v>
      </c>
      <c r="D604" s="3">
        <v>21631</v>
      </c>
      <c r="F604" s="3">
        <v>46500</v>
      </c>
      <c r="G604" s="3">
        <v>59900</v>
      </c>
      <c r="H604" s="2">
        <v>53936</v>
      </c>
      <c r="I604" s="3">
        <v>71900</v>
      </c>
    </row>
    <row r="605" spans="1:9" x14ac:dyDescent="0.25">
      <c r="A605">
        <f t="shared" si="9"/>
        <v>2020</v>
      </c>
      <c r="B605" s="1">
        <v>43965</v>
      </c>
      <c r="C605" s="2">
        <v>114000</v>
      </c>
      <c r="D605" s="3">
        <v>21908</v>
      </c>
      <c r="F605" s="3">
        <v>47000</v>
      </c>
      <c r="G605" s="3">
        <v>60000</v>
      </c>
      <c r="H605" s="2">
        <v>53936</v>
      </c>
      <c r="I605" s="3">
        <v>71900</v>
      </c>
    </row>
    <row r="606" spans="1:9" x14ac:dyDescent="0.25">
      <c r="A606">
        <f t="shared" si="9"/>
        <v>2020</v>
      </c>
      <c r="B606" s="1">
        <v>43964</v>
      </c>
      <c r="C606" s="2">
        <v>114900</v>
      </c>
      <c r="D606" s="3">
        <v>22105</v>
      </c>
      <c r="F606" s="3">
        <v>49500</v>
      </c>
      <c r="G606" s="3">
        <v>59900</v>
      </c>
      <c r="H606" s="2">
        <v>54175</v>
      </c>
      <c r="I606" s="3">
        <v>71800</v>
      </c>
    </row>
    <row r="607" spans="1:9" x14ac:dyDescent="0.25">
      <c r="A607">
        <f t="shared" si="9"/>
        <v>2020</v>
      </c>
      <c r="B607" s="1">
        <v>43963</v>
      </c>
      <c r="C607" s="2">
        <v>117400</v>
      </c>
      <c r="D607" s="3">
        <v>21315</v>
      </c>
      <c r="F607" s="3">
        <v>47700</v>
      </c>
      <c r="G607" s="3">
        <v>59600</v>
      </c>
      <c r="H607" s="2">
        <v>52258</v>
      </c>
      <c r="I607" s="3">
        <v>71800</v>
      </c>
    </row>
    <row r="608" spans="1:9" x14ac:dyDescent="0.25">
      <c r="A608">
        <f t="shared" si="9"/>
        <v>2020</v>
      </c>
      <c r="B608" s="1">
        <v>43962</v>
      </c>
      <c r="C608" s="2">
        <v>118600</v>
      </c>
      <c r="D608" s="3">
        <v>21275</v>
      </c>
      <c r="F608" s="3">
        <v>47600</v>
      </c>
      <c r="G608" s="3">
        <v>59800</v>
      </c>
      <c r="H608" s="2">
        <v>50771</v>
      </c>
      <c r="I608" s="3">
        <v>71000</v>
      </c>
    </row>
    <row r="609" spans="1:9" x14ac:dyDescent="0.25">
      <c r="A609">
        <f t="shared" si="9"/>
        <v>2020</v>
      </c>
      <c r="B609" s="1">
        <v>43959</v>
      </c>
      <c r="C609" s="2">
        <v>120000</v>
      </c>
      <c r="D609" s="3">
        <v>21315</v>
      </c>
      <c r="F609" s="3">
        <v>51000</v>
      </c>
      <c r="G609" s="3">
        <v>59400</v>
      </c>
      <c r="H609" s="2">
        <v>50628</v>
      </c>
      <c r="I609" s="3">
        <v>70600</v>
      </c>
    </row>
    <row r="610" spans="1:9" x14ac:dyDescent="0.25">
      <c r="A610">
        <f t="shared" si="9"/>
        <v>2020</v>
      </c>
      <c r="B610" s="1">
        <v>43958</v>
      </c>
      <c r="C610" s="2">
        <v>115200</v>
      </c>
      <c r="D610" s="3">
        <v>21117</v>
      </c>
      <c r="F610" s="3">
        <v>47800</v>
      </c>
      <c r="G610" s="3">
        <v>59500</v>
      </c>
      <c r="H610" s="2">
        <v>50484</v>
      </c>
      <c r="I610" s="3">
        <v>72000</v>
      </c>
    </row>
    <row r="611" spans="1:9" x14ac:dyDescent="0.25">
      <c r="A611">
        <f t="shared" si="9"/>
        <v>2020</v>
      </c>
      <c r="B611" s="1">
        <v>43957</v>
      </c>
      <c r="C611" s="2">
        <v>112100</v>
      </c>
      <c r="D611" s="3">
        <v>20880</v>
      </c>
      <c r="F611" s="3">
        <v>48000</v>
      </c>
      <c r="G611" s="3">
        <v>59500</v>
      </c>
      <c r="H611" s="2">
        <v>50292</v>
      </c>
      <c r="I611" s="3">
        <v>70500</v>
      </c>
    </row>
    <row r="612" spans="1:9" x14ac:dyDescent="0.25">
      <c r="A612">
        <f t="shared" si="9"/>
        <v>2020</v>
      </c>
      <c r="B612" s="1">
        <v>43956</v>
      </c>
      <c r="C612" s="2">
        <v>111500</v>
      </c>
      <c r="D612" s="3">
        <v>20563</v>
      </c>
      <c r="F612" s="3">
        <v>52000</v>
      </c>
      <c r="G612" s="3">
        <v>59300</v>
      </c>
      <c r="H612" s="2">
        <v>49860</v>
      </c>
      <c r="I612" s="3">
        <v>70500</v>
      </c>
    </row>
    <row r="613" spans="1:9" x14ac:dyDescent="0.25">
      <c r="A613">
        <f t="shared" si="9"/>
        <v>2020</v>
      </c>
      <c r="B613" s="1">
        <v>43955</v>
      </c>
      <c r="C613" s="2">
        <v>114300</v>
      </c>
      <c r="D613" s="3">
        <v>20642</v>
      </c>
      <c r="F613" s="3">
        <v>51800</v>
      </c>
      <c r="G613" s="3">
        <v>59300</v>
      </c>
      <c r="H613" s="2">
        <v>50244</v>
      </c>
      <c r="I613" s="3">
        <v>70500</v>
      </c>
    </row>
    <row r="614" spans="1:9" x14ac:dyDescent="0.25">
      <c r="A614">
        <f t="shared" si="9"/>
        <v>2020</v>
      </c>
      <c r="B614" s="1">
        <v>43950</v>
      </c>
      <c r="C614" s="2">
        <v>115500</v>
      </c>
      <c r="D614" s="3">
        <v>21275</v>
      </c>
      <c r="F614" s="3">
        <v>51800</v>
      </c>
      <c r="G614" s="3">
        <v>59100</v>
      </c>
      <c r="H614" s="2">
        <v>50819</v>
      </c>
      <c r="I614" s="3">
        <v>70100</v>
      </c>
    </row>
    <row r="615" spans="1:9" x14ac:dyDescent="0.25">
      <c r="A615">
        <f t="shared" si="9"/>
        <v>2020</v>
      </c>
      <c r="B615" s="1">
        <v>43949</v>
      </c>
      <c r="C615" s="2">
        <v>112900</v>
      </c>
      <c r="D615" s="3">
        <v>20642</v>
      </c>
      <c r="F615" s="3">
        <v>47100</v>
      </c>
      <c r="G615" s="3">
        <v>59000</v>
      </c>
      <c r="H615" s="2">
        <v>50580</v>
      </c>
      <c r="I615" s="3">
        <v>70600</v>
      </c>
    </row>
    <row r="616" spans="1:9" x14ac:dyDescent="0.25">
      <c r="A616">
        <f t="shared" si="9"/>
        <v>2020</v>
      </c>
      <c r="B616" s="1">
        <v>43948</v>
      </c>
      <c r="C616" s="2">
        <v>113500</v>
      </c>
      <c r="D616" s="3">
        <v>20998</v>
      </c>
      <c r="F616" s="3">
        <v>49000</v>
      </c>
      <c r="G616" s="3">
        <v>59000</v>
      </c>
      <c r="H616" s="2">
        <v>50580</v>
      </c>
      <c r="I616" s="3">
        <v>71500</v>
      </c>
    </row>
    <row r="617" spans="1:9" x14ac:dyDescent="0.25">
      <c r="A617">
        <f t="shared" si="9"/>
        <v>2020</v>
      </c>
      <c r="B617" s="1">
        <v>43945</v>
      </c>
      <c r="C617" s="2">
        <v>115200</v>
      </c>
      <c r="D617" s="3">
        <v>21631</v>
      </c>
      <c r="F617" s="3">
        <v>51200</v>
      </c>
      <c r="G617" s="3">
        <v>58100</v>
      </c>
      <c r="H617" s="2">
        <v>49813</v>
      </c>
      <c r="I617" s="3">
        <v>71200</v>
      </c>
    </row>
    <row r="618" spans="1:9" x14ac:dyDescent="0.25">
      <c r="A618">
        <f t="shared" si="9"/>
        <v>2020</v>
      </c>
      <c r="B618" s="1">
        <v>43944</v>
      </c>
      <c r="C618" s="2">
        <v>116400</v>
      </c>
      <c r="D618" s="3">
        <v>21987</v>
      </c>
      <c r="F618" s="3">
        <v>56800</v>
      </c>
      <c r="G618" s="3">
        <v>58000</v>
      </c>
      <c r="H618" s="2">
        <v>50580</v>
      </c>
      <c r="I618" s="3">
        <v>71100</v>
      </c>
    </row>
    <row r="619" spans="1:9" x14ac:dyDescent="0.25">
      <c r="A619">
        <f t="shared" si="9"/>
        <v>2020</v>
      </c>
      <c r="B619" s="1">
        <v>43943</v>
      </c>
      <c r="C619" s="2">
        <v>115100</v>
      </c>
      <c r="D619" s="3">
        <v>21512</v>
      </c>
      <c r="F619" s="3">
        <v>52000</v>
      </c>
      <c r="G619" s="3">
        <v>56600</v>
      </c>
      <c r="H619" s="2">
        <v>50580</v>
      </c>
      <c r="I619" s="3">
        <v>71000</v>
      </c>
    </row>
    <row r="620" spans="1:9" x14ac:dyDescent="0.25">
      <c r="A620">
        <f t="shared" si="9"/>
        <v>2020</v>
      </c>
      <c r="B620" s="1">
        <v>43942</v>
      </c>
      <c r="C620" s="2">
        <v>115000</v>
      </c>
      <c r="D620" s="3">
        <v>21512</v>
      </c>
      <c r="F620" s="3">
        <v>48600</v>
      </c>
      <c r="G620" s="3">
        <v>55200</v>
      </c>
      <c r="H620" s="2">
        <v>50244</v>
      </c>
      <c r="I620" s="3">
        <v>74000</v>
      </c>
    </row>
    <row r="621" spans="1:9" x14ac:dyDescent="0.25">
      <c r="A621">
        <f t="shared" si="9"/>
        <v>2020</v>
      </c>
      <c r="B621" s="1">
        <v>43941</v>
      </c>
      <c r="C621" s="2">
        <v>117200</v>
      </c>
      <c r="D621" s="3">
        <v>21868</v>
      </c>
      <c r="F621" s="3">
        <v>49500</v>
      </c>
      <c r="G621" s="3">
        <v>57500</v>
      </c>
      <c r="H621" s="2">
        <v>51778</v>
      </c>
      <c r="I621" s="3">
        <v>73700</v>
      </c>
    </row>
    <row r="622" spans="1:9" x14ac:dyDescent="0.25">
      <c r="A622">
        <f t="shared" si="9"/>
        <v>2020</v>
      </c>
      <c r="B622" s="1">
        <v>43938</v>
      </c>
      <c r="C622" s="2">
        <v>117400</v>
      </c>
      <c r="D622" s="3">
        <v>20445</v>
      </c>
      <c r="F622" s="3">
        <v>45000</v>
      </c>
      <c r="G622" s="3">
        <v>54500</v>
      </c>
      <c r="H622" s="2">
        <v>52353</v>
      </c>
      <c r="I622" s="3">
        <v>70800</v>
      </c>
    </row>
    <row r="623" spans="1:9" x14ac:dyDescent="0.25">
      <c r="A623">
        <f t="shared" si="9"/>
        <v>2020</v>
      </c>
      <c r="B623" s="1">
        <v>43937</v>
      </c>
      <c r="C623" s="2">
        <v>116000</v>
      </c>
      <c r="D623" s="3">
        <v>19258</v>
      </c>
      <c r="F623" s="3">
        <v>49000</v>
      </c>
      <c r="G623" s="3">
        <v>54000</v>
      </c>
      <c r="H623" s="2">
        <v>52353</v>
      </c>
      <c r="I623" s="3">
        <v>69700</v>
      </c>
    </row>
    <row r="624" spans="1:9" x14ac:dyDescent="0.25">
      <c r="A624">
        <f t="shared" si="9"/>
        <v>2020</v>
      </c>
      <c r="B624" s="1">
        <v>43936</v>
      </c>
      <c r="C624" s="2">
        <v>110800</v>
      </c>
      <c r="D624" s="3">
        <v>19140</v>
      </c>
      <c r="F624" s="3">
        <v>51000</v>
      </c>
      <c r="G624" s="3">
        <v>52900</v>
      </c>
      <c r="H624" s="2">
        <v>52258</v>
      </c>
      <c r="I624" s="3">
        <v>68500</v>
      </c>
    </row>
    <row r="625" spans="1:9" x14ac:dyDescent="0.25">
      <c r="A625">
        <f t="shared" si="9"/>
        <v>2020</v>
      </c>
      <c r="B625" s="1">
        <v>43935</v>
      </c>
      <c r="C625" s="2">
        <v>112800</v>
      </c>
      <c r="D625" s="3">
        <v>18546</v>
      </c>
      <c r="F625" s="3">
        <v>49100</v>
      </c>
      <c r="G625" s="3">
        <v>52900</v>
      </c>
      <c r="H625" s="2">
        <v>51011</v>
      </c>
      <c r="I625" s="3">
        <v>68000</v>
      </c>
    </row>
    <row r="626" spans="1:9" x14ac:dyDescent="0.25">
      <c r="A626">
        <f t="shared" si="9"/>
        <v>2020</v>
      </c>
      <c r="B626" s="1">
        <v>43934</v>
      </c>
      <c r="C626" s="2">
        <v>115700</v>
      </c>
      <c r="D626" s="3">
        <v>18625</v>
      </c>
      <c r="F626" s="3">
        <v>50000</v>
      </c>
      <c r="G626" s="3">
        <v>53700</v>
      </c>
      <c r="H626" s="2">
        <v>51395</v>
      </c>
      <c r="I626" s="3">
        <v>67000</v>
      </c>
    </row>
    <row r="627" spans="1:9" x14ac:dyDescent="0.25">
      <c r="A627">
        <f t="shared" si="9"/>
        <v>2020</v>
      </c>
      <c r="B627" s="1">
        <v>43931</v>
      </c>
      <c r="C627" s="2">
        <v>109100</v>
      </c>
      <c r="D627" s="3">
        <v>17439</v>
      </c>
      <c r="F627" s="3">
        <v>50000</v>
      </c>
      <c r="G627" s="3">
        <v>53000</v>
      </c>
      <c r="H627" s="2">
        <v>50532</v>
      </c>
      <c r="I627" s="3">
        <v>65900</v>
      </c>
    </row>
    <row r="628" spans="1:9" x14ac:dyDescent="0.25">
      <c r="A628">
        <f t="shared" si="9"/>
        <v>2020</v>
      </c>
      <c r="B628" s="1">
        <v>43930</v>
      </c>
      <c r="C628" s="2">
        <v>102000</v>
      </c>
      <c r="D628" s="3">
        <v>16332</v>
      </c>
      <c r="F628" s="3">
        <v>48500</v>
      </c>
      <c r="G628" s="3">
        <v>54200</v>
      </c>
      <c r="H628" s="2">
        <v>50340</v>
      </c>
      <c r="I628" s="3">
        <v>65900</v>
      </c>
    </row>
    <row r="629" spans="1:9" x14ac:dyDescent="0.25">
      <c r="A629">
        <f t="shared" si="9"/>
        <v>2020</v>
      </c>
      <c r="B629" s="1">
        <v>43929</v>
      </c>
      <c r="C629" s="2">
        <v>99000</v>
      </c>
      <c r="D629" s="3">
        <v>15660</v>
      </c>
      <c r="F629" s="3">
        <v>49000</v>
      </c>
      <c r="G629" s="3">
        <v>51800</v>
      </c>
      <c r="H629" s="2">
        <v>50340</v>
      </c>
      <c r="I629" s="3">
        <v>66300</v>
      </c>
    </row>
    <row r="630" spans="1:9" x14ac:dyDescent="0.25">
      <c r="A630">
        <f t="shared" si="9"/>
        <v>2020</v>
      </c>
      <c r="B630" s="1">
        <v>43928</v>
      </c>
      <c r="C630" s="2">
        <v>99000</v>
      </c>
      <c r="D630" s="3">
        <v>16055</v>
      </c>
      <c r="F630" s="3">
        <v>48100</v>
      </c>
      <c r="G630" s="3">
        <v>51800</v>
      </c>
      <c r="H630" s="2">
        <v>50340</v>
      </c>
      <c r="I630" s="3">
        <v>66000</v>
      </c>
    </row>
    <row r="631" spans="1:9" x14ac:dyDescent="0.25">
      <c r="A631">
        <f t="shared" si="9"/>
        <v>2020</v>
      </c>
      <c r="B631" s="1">
        <v>43927</v>
      </c>
      <c r="C631" s="2">
        <v>99900</v>
      </c>
      <c r="D631" s="3">
        <v>16332</v>
      </c>
      <c r="F631" s="3">
        <v>48000</v>
      </c>
      <c r="G631" s="3">
        <v>51200</v>
      </c>
      <c r="H631" s="2">
        <v>48422</v>
      </c>
      <c r="I631" s="3">
        <v>63700</v>
      </c>
    </row>
    <row r="632" spans="1:9" x14ac:dyDescent="0.25">
      <c r="A632">
        <f t="shared" si="9"/>
        <v>2020</v>
      </c>
      <c r="B632" s="1">
        <v>43924</v>
      </c>
      <c r="C632" s="2">
        <v>99900</v>
      </c>
      <c r="D632" s="3">
        <v>15264</v>
      </c>
      <c r="F632" s="3">
        <v>48000</v>
      </c>
      <c r="G632" s="3">
        <v>48000</v>
      </c>
      <c r="H632" s="2">
        <v>45881</v>
      </c>
      <c r="I632" s="3">
        <v>64800</v>
      </c>
    </row>
    <row r="633" spans="1:9" x14ac:dyDescent="0.25">
      <c r="A633">
        <f t="shared" si="9"/>
        <v>2020</v>
      </c>
      <c r="B633" s="1">
        <v>43922</v>
      </c>
      <c r="C633" s="2">
        <v>99200</v>
      </c>
      <c r="D633" s="3">
        <v>14631</v>
      </c>
      <c r="F633" s="3">
        <v>47500</v>
      </c>
      <c r="G633" s="3">
        <v>47000</v>
      </c>
      <c r="H633" s="2">
        <v>45785</v>
      </c>
      <c r="I633" s="3">
        <v>66300</v>
      </c>
    </row>
    <row r="634" spans="1:9" x14ac:dyDescent="0.25">
      <c r="A634">
        <f t="shared" si="9"/>
        <v>2020</v>
      </c>
      <c r="B634" s="1">
        <v>43921</v>
      </c>
      <c r="C634" s="2">
        <v>97200</v>
      </c>
      <c r="D634" s="3">
        <v>14078</v>
      </c>
      <c r="F634" s="3">
        <v>48000</v>
      </c>
      <c r="G634" s="3">
        <v>46000</v>
      </c>
      <c r="H634" s="2">
        <v>44347</v>
      </c>
      <c r="I634" s="3">
        <v>62000</v>
      </c>
    </row>
    <row r="635" spans="1:9" x14ac:dyDescent="0.25">
      <c r="A635">
        <f t="shared" si="9"/>
        <v>2020</v>
      </c>
      <c r="B635" s="1">
        <v>43920</v>
      </c>
      <c r="C635" s="2">
        <v>96500</v>
      </c>
      <c r="D635" s="3">
        <v>14315</v>
      </c>
      <c r="F635" s="3">
        <v>49500</v>
      </c>
      <c r="G635" s="3">
        <v>45600</v>
      </c>
      <c r="H635" s="2">
        <v>45498</v>
      </c>
      <c r="I635" s="3">
        <v>62300</v>
      </c>
    </row>
    <row r="636" spans="1:9" x14ac:dyDescent="0.25">
      <c r="A636">
        <f t="shared" si="9"/>
        <v>2020</v>
      </c>
      <c r="B636" s="1">
        <v>43917</v>
      </c>
      <c r="C636" s="2">
        <v>96900</v>
      </c>
      <c r="D636" s="3">
        <v>15264</v>
      </c>
      <c r="F636" s="3">
        <v>46700</v>
      </c>
      <c r="G636" s="3">
        <v>46200</v>
      </c>
      <c r="H636" s="2">
        <v>45785</v>
      </c>
      <c r="I636" s="3">
        <v>59400</v>
      </c>
    </row>
    <row r="637" spans="1:9" x14ac:dyDescent="0.25">
      <c r="A637">
        <f t="shared" si="9"/>
        <v>2020</v>
      </c>
      <c r="B637" s="1">
        <v>43916</v>
      </c>
      <c r="C637" s="2">
        <v>97000</v>
      </c>
      <c r="D637" s="3">
        <v>15304</v>
      </c>
      <c r="F637" s="3">
        <v>46700</v>
      </c>
      <c r="G637" s="3">
        <v>47600</v>
      </c>
      <c r="H637" s="2">
        <v>46025</v>
      </c>
      <c r="I637" s="3">
        <v>58000</v>
      </c>
    </row>
    <row r="638" spans="1:9" x14ac:dyDescent="0.25">
      <c r="A638">
        <f t="shared" si="9"/>
        <v>2020</v>
      </c>
      <c r="B638" s="1">
        <v>43915</v>
      </c>
      <c r="C638" s="2">
        <v>97100</v>
      </c>
      <c r="D638" s="3">
        <v>15264</v>
      </c>
      <c r="F638" s="3">
        <v>46500</v>
      </c>
      <c r="G638" s="3">
        <v>46950</v>
      </c>
      <c r="H638" s="2">
        <v>43628</v>
      </c>
      <c r="I638" s="3">
        <v>57700</v>
      </c>
    </row>
    <row r="639" spans="1:9" x14ac:dyDescent="0.25">
      <c r="A639">
        <f t="shared" si="9"/>
        <v>2020</v>
      </c>
      <c r="B639" s="1">
        <v>43914</v>
      </c>
      <c r="C639" s="2">
        <v>96500</v>
      </c>
      <c r="D639" s="3">
        <v>14473</v>
      </c>
      <c r="F639" s="3">
        <v>46500</v>
      </c>
      <c r="G639" s="3">
        <v>45200</v>
      </c>
      <c r="H639" s="2">
        <v>41758</v>
      </c>
      <c r="I639" s="3">
        <v>58600</v>
      </c>
    </row>
    <row r="640" spans="1:9" x14ac:dyDescent="0.25">
      <c r="A640">
        <f t="shared" si="9"/>
        <v>2020</v>
      </c>
      <c r="B640" s="1">
        <v>43913</v>
      </c>
      <c r="C640" s="2">
        <v>95800</v>
      </c>
      <c r="D640" s="3">
        <v>14671</v>
      </c>
      <c r="F640" s="3">
        <v>47000</v>
      </c>
      <c r="G640" s="3">
        <v>45000</v>
      </c>
      <c r="H640" s="2">
        <v>44395</v>
      </c>
      <c r="I640" s="3">
        <v>63000</v>
      </c>
    </row>
    <row r="641" spans="1:9" x14ac:dyDescent="0.25">
      <c r="A641">
        <f t="shared" si="9"/>
        <v>2020</v>
      </c>
      <c r="B641" s="1">
        <v>43910</v>
      </c>
      <c r="C641" s="2">
        <v>103000</v>
      </c>
      <c r="D641" s="3">
        <v>15739</v>
      </c>
      <c r="F641" s="3">
        <v>47000</v>
      </c>
      <c r="G641" s="3">
        <v>48100</v>
      </c>
      <c r="H641" s="2">
        <v>47703</v>
      </c>
      <c r="I641" s="3">
        <v>62200</v>
      </c>
    </row>
    <row r="642" spans="1:9" x14ac:dyDescent="0.25">
      <c r="A642">
        <f t="shared" si="9"/>
        <v>2020</v>
      </c>
      <c r="B642" s="1">
        <v>43909</v>
      </c>
      <c r="C642" s="2">
        <v>98000</v>
      </c>
      <c r="D642" s="3">
        <v>15739</v>
      </c>
      <c r="F642" s="3">
        <v>47000</v>
      </c>
      <c r="G642" s="3">
        <v>48400</v>
      </c>
      <c r="H642" s="2">
        <v>47943</v>
      </c>
      <c r="I642" s="3">
        <v>63300</v>
      </c>
    </row>
    <row r="643" spans="1:9" x14ac:dyDescent="0.25">
      <c r="A643">
        <f t="shared" ref="A643:A706" si="10">YEAR(B643)</f>
        <v>2020</v>
      </c>
      <c r="B643" s="1">
        <v>43908</v>
      </c>
      <c r="C643" s="2">
        <v>101400</v>
      </c>
      <c r="D643" s="3">
        <v>16451</v>
      </c>
      <c r="F643" s="3">
        <v>46000</v>
      </c>
      <c r="G643" s="3">
        <v>51000</v>
      </c>
      <c r="H643" s="2">
        <v>49621</v>
      </c>
      <c r="I643" s="3">
        <v>62500</v>
      </c>
    </row>
    <row r="644" spans="1:9" x14ac:dyDescent="0.25">
      <c r="A644">
        <f t="shared" si="10"/>
        <v>2020</v>
      </c>
      <c r="B644" s="1">
        <v>43907</v>
      </c>
      <c r="C644" s="2">
        <v>101700</v>
      </c>
      <c r="D644" s="3">
        <v>16767</v>
      </c>
      <c r="F644" s="3">
        <v>47000</v>
      </c>
      <c r="G644" s="3">
        <v>51300</v>
      </c>
      <c r="H644" s="2">
        <v>47943</v>
      </c>
      <c r="I644" s="3">
        <v>62500</v>
      </c>
    </row>
    <row r="645" spans="1:9" x14ac:dyDescent="0.25">
      <c r="A645">
        <f t="shared" si="10"/>
        <v>2020</v>
      </c>
      <c r="B645" s="1">
        <v>43906</v>
      </c>
      <c r="C645" s="2">
        <v>100000</v>
      </c>
      <c r="D645" s="3">
        <v>16292</v>
      </c>
      <c r="F645" s="3">
        <v>46000</v>
      </c>
      <c r="G645" s="3">
        <v>52600</v>
      </c>
      <c r="H645" s="2">
        <v>47991</v>
      </c>
      <c r="I645" s="3">
        <v>65200</v>
      </c>
    </row>
    <row r="646" spans="1:9" x14ac:dyDescent="0.25">
      <c r="A646">
        <f t="shared" si="10"/>
        <v>2020</v>
      </c>
      <c r="B646" s="1">
        <v>43903</v>
      </c>
      <c r="C646" s="2">
        <v>101000</v>
      </c>
      <c r="D646" s="3">
        <v>16451</v>
      </c>
      <c r="F646" s="3">
        <v>47000</v>
      </c>
      <c r="G646" s="3">
        <v>51300</v>
      </c>
      <c r="H646" s="2">
        <v>47991</v>
      </c>
      <c r="I646" s="3">
        <v>67900</v>
      </c>
    </row>
    <row r="647" spans="1:9" x14ac:dyDescent="0.25">
      <c r="A647">
        <f t="shared" si="10"/>
        <v>2020</v>
      </c>
      <c r="B647" s="1">
        <v>43902</v>
      </c>
      <c r="C647" s="2">
        <v>101000</v>
      </c>
      <c r="D647" s="3">
        <v>16609</v>
      </c>
      <c r="F647" s="3">
        <v>46000</v>
      </c>
      <c r="G647" s="3">
        <v>55000</v>
      </c>
      <c r="H647" s="2">
        <v>51251</v>
      </c>
      <c r="I647" s="3">
        <v>72900</v>
      </c>
    </row>
    <row r="648" spans="1:9" x14ac:dyDescent="0.25">
      <c r="A648">
        <f t="shared" si="10"/>
        <v>2020</v>
      </c>
      <c r="B648" s="1">
        <v>43901</v>
      </c>
      <c r="C648" s="2">
        <v>106500</v>
      </c>
      <c r="D648" s="3">
        <v>17835</v>
      </c>
      <c r="F648" s="3">
        <v>46000</v>
      </c>
      <c r="G648" s="3">
        <v>57500</v>
      </c>
      <c r="H648" s="2">
        <v>53696</v>
      </c>
      <c r="I648" s="3">
        <v>73000</v>
      </c>
    </row>
    <row r="649" spans="1:9" x14ac:dyDescent="0.25">
      <c r="A649">
        <f t="shared" si="10"/>
        <v>2020</v>
      </c>
      <c r="B649" s="1">
        <v>43900</v>
      </c>
      <c r="C649" s="2">
        <v>114500</v>
      </c>
      <c r="D649" s="3">
        <v>18190</v>
      </c>
      <c r="F649" s="3">
        <v>46100</v>
      </c>
      <c r="G649" s="3">
        <v>58600</v>
      </c>
      <c r="H649" s="2">
        <v>54175</v>
      </c>
      <c r="I649" s="3">
        <v>69000</v>
      </c>
    </row>
    <row r="650" spans="1:9" x14ac:dyDescent="0.25">
      <c r="A650">
        <f t="shared" si="10"/>
        <v>2020</v>
      </c>
      <c r="B650" s="1">
        <v>43899</v>
      </c>
      <c r="C650" s="2">
        <v>113500</v>
      </c>
      <c r="D650" s="3">
        <v>18388</v>
      </c>
      <c r="F650" s="3">
        <v>46000</v>
      </c>
      <c r="G650" s="3">
        <v>58200</v>
      </c>
      <c r="H650" s="2">
        <v>52401</v>
      </c>
      <c r="I650" s="3">
        <v>74000</v>
      </c>
    </row>
    <row r="651" spans="1:9" x14ac:dyDescent="0.25">
      <c r="A651">
        <f t="shared" si="10"/>
        <v>2020</v>
      </c>
      <c r="B651" s="1">
        <v>43896</v>
      </c>
      <c r="C651" s="2">
        <v>120500</v>
      </c>
      <c r="D651" s="3">
        <v>19733</v>
      </c>
      <c r="F651" s="3">
        <v>46000</v>
      </c>
      <c r="G651" s="3">
        <v>62400</v>
      </c>
      <c r="H651" s="2">
        <v>56333</v>
      </c>
      <c r="I651" s="3">
        <v>75000</v>
      </c>
    </row>
    <row r="652" spans="1:9" x14ac:dyDescent="0.25">
      <c r="A652">
        <f t="shared" si="10"/>
        <v>2020</v>
      </c>
      <c r="B652" s="1">
        <v>43895</v>
      </c>
      <c r="C652" s="2">
        <v>123000</v>
      </c>
      <c r="D652" s="3">
        <v>20405</v>
      </c>
      <c r="F652" s="3">
        <v>46000</v>
      </c>
      <c r="G652" s="3">
        <v>62024</v>
      </c>
      <c r="H652" s="2">
        <v>53600</v>
      </c>
      <c r="I652" s="3">
        <v>73800</v>
      </c>
    </row>
    <row r="653" spans="1:9" x14ac:dyDescent="0.25">
      <c r="A653">
        <f t="shared" si="10"/>
        <v>2020</v>
      </c>
      <c r="B653" s="1">
        <v>43894</v>
      </c>
      <c r="C653" s="2">
        <v>121300</v>
      </c>
      <c r="D653" s="3">
        <v>19179</v>
      </c>
      <c r="F653" s="3">
        <v>44600</v>
      </c>
      <c r="G653" s="3">
        <v>62024</v>
      </c>
      <c r="H653" s="2">
        <v>50100</v>
      </c>
      <c r="I653" s="3">
        <v>74500</v>
      </c>
    </row>
    <row r="654" spans="1:9" x14ac:dyDescent="0.25">
      <c r="A654">
        <f t="shared" si="10"/>
        <v>2020</v>
      </c>
      <c r="B654" s="1">
        <v>43893</v>
      </c>
      <c r="C654" s="2">
        <v>120800</v>
      </c>
      <c r="D654" s="3">
        <v>17953</v>
      </c>
      <c r="F654" s="3">
        <v>46000</v>
      </c>
      <c r="G654" s="3">
        <v>62212</v>
      </c>
      <c r="H654" s="2">
        <v>49669</v>
      </c>
      <c r="I654" s="3">
        <v>72200</v>
      </c>
    </row>
    <row r="655" spans="1:9" x14ac:dyDescent="0.25">
      <c r="A655">
        <f t="shared" si="10"/>
        <v>2020</v>
      </c>
      <c r="B655" s="1">
        <v>43892</v>
      </c>
      <c r="C655" s="2">
        <v>120800</v>
      </c>
      <c r="D655" s="3">
        <v>17558</v>
      </c>
      <c r="F655" s="3">
        <v>46000</v>
      </c>
      <c r="G655" s="3">
        <v>61084</v>
      </c>
      <c r="H655" s="2">
        <v>49525</v>
      </c>
      <c r="I655" s="3">
        <v>72500</v>
      </c>
    </row>
    <row r="656" spans="1:9" x14ac:dyDescent="0.25">
      <c r="A656">
        <f t="shared" si="10"/>
        <v>2020</v>
      </c>
      <c r="B656" s="1">
        <v>43889</v>
      </c>
      <c r="C656" s="2">
        <v>121900</v>
      </c>
      <c r="D656" s="3">
        <v>18190</v>
      </c>
      <c r="F656" s="3">
        <v>46000</v>
      </c>
      <c r="G656" s="3">
        <v>62494</v>
      </c>
      <c r="H656" s="2">
        <v>52114</v>
      </c>
      <c r="I656" s="3">
        <v>71600</v>
      </c>
    </row>
    <row r="657" spans="1:9" x14ac:dyDescent="0.25">
      <c r="A657">
        <f t="shared" si="10"/>
        <v>2020</v>
      </c>
      <c r="B657" s="1">
        <v>43888</v>
      </c>
      <c r="C657" s="2">
        <v>122800</v>
      </c>
      <c r="D657" s="3">
        <v>18586</v>
      </c>
      <c r="F657" s="3">
        <v>46000</v>
      </c>
      <c r="G657" s="3">
        <v>62776</v>
      </c>
      <c r="H657" s="2">
        <v>54175</v>
      </c>
      <c r="I657" s="3">
        <v>72100</v>
      </c>
    </row>
    <row r="658" spans="1:9" x14ac:dyDescent="0.25">
      <c r="A658">
        <f t="shared" si="10"/>
        <v>2020</v>
      </c>
      <c r="B658" s="1">
        <v>43887</v>
      </c>
      <c r="C658" s="2">
        <v>125000</v>
      </c>
      <c r="D658" s="3">
        <v>18270</v>
      </c>
      <c r="F658" s="3">
        <v>45000</v>
      </c>
      <c r="G658" s="3">
        <v>59299</v>
      </c>
      <c r="H658" s="2">
        <v>55134</v>
      </c>
      <c r="I658" s="3">
        <v>74600</v>
      </c>
    </row>
    <row r="659" spans="1:9" x14ac:dyDescent="0.25">
      <c r="A659">
        <f t="shared" si="10"/>
        <v>2020</v>
      </c>
      <c r="B659" s="1">
        <v>43886</v>
      </c>
      <c r="C659" s="2">
        <v>127000</v>
      </c>
      <c r="D659" s="3">
        <v>18902</v>
      </c>
      <c r="F659" s="3">
        <v>45000</v>
      </c>
      <c r="G659" s="3">
        <v>60614</v>
      </c>
      <c r="H659" s="2">
        <v>54607</v>
      </c>
      <c r="I659" s="3">
        <v>76800</v>
      </c>
    </row>
    <row r="660" spans="1:9" x14ac:dyDescent="0.25">
      <c r="A660">
        <f t="shared" si="10"/>
        <v>2020</v>
      </c>
      <c r="B660" s="1">
        <v>43885</v>
      </c>
      <c r="C660" s="2">
        <v>128000</v>
      </c>
      <c r="D660" s="3">
        <v>19812</v>
      </c>
      <c r="F660" s="3">
        <v>44500</v>
      </c>
      <c r="G660" s="3">
        <v>64700</v>
      </c>
      <c r="H660" s="2">
        <v>55134</v>
      </c>
      <c r="I660" s="3">
        <v>81300</v>
      </c>
    </row>
    <row r="661" spans="1:9" x14ac:dyDescent="0.25">
      <c r="A661">
        <f t="shared" si="10"/>
        <v>2020</v>
      </c>
      <c r="B661" s="1">
        <v>43882</v>
      </c>
      <c r="C661" s="2">
        <v>128600</v>
      </c>
      <c r="D661" s="3">
        <v>21275</v>
      </c>
      <c r="F661" s="3">
        <v>46000</v>
      </c>
      <c r="G661" s="3">
        <v>64900</v>
      </c>
      <c r="H661" s="2">
        <v>55422</v>
      </c>
      <c r="I661" s="3">
        <v>81300</v>
      </c>
    </row>
    <row r="662" spans="1:9" x14ac:dyDescent="0.25">
      <c r="A662">
        <f t="shared" si="10"/>
        <v>2020</v>
      </c>
      <c r="B662" s="1">
        <v>43881</v>
      </c>
      <c r="C662" s="2">
        <v>128500</v>
      </c>
      <c r="D662" s="3">
        <v>21354</v>
      </c>
      <c r="F662" s="3">
        <v>44500</v>
      </c>
      <c r="G662" s="3">
        <v>64800</v>
      </c>
      <c r="H662" s="2">
        <v>55614</v>
      </c>
      <c r="I662" s="3">
        <v>82000</v>
      </c>
    </row>
    <row r="663" spans="1:9" x14ac:dyDescent="0.25">
      <c r="A663">
        <f t="shared" si="10"/>
        <v>2020</v>
      </c>
      <c r="B663" s="1">
        <v>43880</v>
      </c>
      <c r="C663" s="2">
        <v>128400</v>
      </c>
      <c r="D663" s="3">
        <v>21275</v>
      </c>
      <c r="F663" s="3">
        <v>45000</v>
      </c>
      <c r="G663" s="3">
        <v>64100</v>
      </c>
      <c r="H663" s="2">
        <v>55614</v>
      </c>
      <c r="I663" s="3">
        <v>82000</v>
      </c>
    </row>
    <row r="664" spans="1:9" x14ac:dyDescent="0.25">
      <c r="A664">
        <f t="shared" si="10"/>
        <v>2020</v>
      </c>
      <c r="B664" s="1">
        <v>43879</v>
      </c>
      <c r="C664" s="2">
        <v>128700</v>
      </c>
      <c r="D664" s="3">
        <v>21275</v>
      </c>
      <c r="F664" s="3">
        <v>47900</v>
      </c>
      <c r="G664" s="3">
        <v>64300</v>
      </c>
      <c r="H664" s="2">
        <v>55997</v>
      </c>
      <c r="I664" s="3">
        <v>83900</v>
      </c>
    </row>
    <row r="665" spans="1:9" x14ac:dyDescent="0.25">
      <c r="A665">
        <f t="shared" si="10"/>
        <v>2020</v>
      </c>
      <c r="B665" s="1">
        <v>43878</v>
      </c>
      <c r="C665" s="2">
        <v>128700</v>
      </c>
      <c r="D665" s="3">
        <v>21077</v>
      </c>
      <c r="F665" s="3">
        <v>43800</v>
      </c>
      <c r="G665" s="3">
        <v>64200</v>
      </c>
      <c r="H665" s="2">
        <v>56093</v>
      </c>
      <c r="I665" s="3">
        <v>83500</v>
      </c>
    </row>
    <row r="666" spans="1:9" x14ac:dyDescent="0.25">
      <c r="A666">
        <f t="shared" si="10"/>
        <v>2020</v>
      </c>
      <c r="B666" s="1">
        <v>43875</v>
      </c>
      <c r="C666" s="2">
        <v>128600</v>
      </c>
      <c r="D666" s="3">
        <v>21552</v>
      </c>
      <c r="F666" s="3">
        <v>44100</v>
      </c>
      <c r="G666" s="3">
        <v>64900</v>
      </c>
      <c r="H666" s="2">
        <v>56572</v>
      </c>
      <c r="I666" s="3">
        <v>83800</v>
      </c>
    </row>
    <row r="667" spans="1:9" x14ac:dyDescent="0.25">
      <c r="A667">
        <f t="shared" si="10"/>
        <v>2020</v>
      </c>
      <c r="B667" s="1">
        <v>43874</v>
      </c>
      <c r="C667" s="2">
        <v>129200</v>
      </c>
      <c r="D667" s="3">
        <v>21750</v>
      </c>
      <c r="F667" s="3">
        <v>45500</v>
      </c>
      <c r="G667" s="3">
        <v>65500</v>
      </c>
      <c r="H667" s="2">
        <v>57052</v>
      </c>
      <c r="I667" s="3">
        <v>83500</v>
      </c>
    </row>
    <row r="668" spans="1:9" x14ac:dyDescent="0.25">
      <c r="A668">
        <f t="shared" si="10"/>
        <v>2020</v>
      </c>
      <c r="B668" s="1">
        <v>43873</v>
      </c>
      <c r="C668" s="2">
        <v>129200</v>
      </c>
      <c r="D668" s="3">
        <v>22066</v>
      </c>
      <c r="F668" s="3">
        <v>44000</v>
      </c>
      <c r="G668" s="3">
        <v>65200</v>
      </c>
      <c r="H668" s="2">
        <v>56572</v>
      </c>
      <c r="I668" s="3">
        <v>84000</v>
      </c>
    </row>
    <row r="669" spans="1:9" x14ac:dyDescent="0.25">
      <c r="A669">
        <f t="shared" si="10"/>
        <v>2020</v>
      </c>
      <c r="B669" s="1">
        <v>43872</v>
      </c>
      <c r="C669" s="2">
        <v>129000</v>
      </c>
      <c r="D669" s="3">
        <v>21512</v>
      </c>
      <c r="F669" s="3">
        <v>44000</v>
      </c>
      <c r="G669" s="3">
        <v>65900</v>
      </c>
      <c r="H669" s="2">
        <v>56572</v>
      </c>
      <c r="I669" s="3">
        <v>84000</v>
      </c>
    </row>
    <row r="670" spans="1:9" x14ac:dyDescent="0.25">
      <c r="A670">
        <f t="shared" si="10"/>
        <v>2020</v>
      </c>
      <c r="B670" s="1">
        <v>43871</v>
      </c>
      <c r="C670" s="2">
        <v>129000</v>
      </c>
      <c r="D670" s="3">
        <v>21591</v>
      </c>
      <c r="F670" s="3">
        <v>47000</v>
      </c>
      <c r="G670" s="3">
        <v>66000</v>
      </c>
      <c r="H670" s="2">
        <v>56572</v>
      </c>
      <c r="I670" s="3">
        <v>86000</v>
      </c>
    </row>
    <row r="671" spans="1:9" x14ac:dyDescent="0.25">
      <c r="A671">
        <f t="shared" si="10"/>
        <v>2020</v>
      </c>
      <c r="B671" s="1">
        <v>43868</v>
      </c>
      <c r="C671" s="2">
        <v>131200</v>
      </c>
      <c r="D671" s="3">
        <v>22145</v>
      </c>
      <c r="F671" s="3">
        <v>43000</v>
      </c>
      <c r="G671" s="3">
        <v>67700</v>
      </c>
      <c r="H671" s="2">
        <v>56572</v>
      </c>
      <c r="I671" s="3">
        <v>83500</v>
      </c>
    </row>
    <row r="672" spans="1:9" x14ac:dyDescent="0.25">
      <c r="A672">
        <f t="shared" si="10"/>
        <v>2020</v>
      </c>
      <c r="B672" s="1">
        <v>43867</v>
      </c>
      <c r="C672" s="2">
        <v>127500</v>
      </c>
      <c r="D672" s="3">
        <v>20880</v>
      </c>
      <c r="F672" s="3">
        <v>43500</v>
      </c>
      <c r="G672" s="3">
        <v>66000</v>
      </c>
      <c r="H672" s="2">
        <v>56812</v>
      </c>
      <c r="I672" s="3">
        <v>82800</v>
      </c>
    </row>
    <row r="673" spans="1:9" x14ac:dyDescent="0.25">
      <c r="A673">
        <f t="shared" si="10"/>
        <v>2020</v>
      </c>
      <c r="B673" s="1">
        <v>43866</v>
      </c>
      <c r="C673" s="2">
        <v>127000</v>
      </c>
      <c r="D673" s="3">
        <v>20959</v>
      </c>
      <c r="F673" s="3">
        <v>43000</v>
      </c>
      <c r="G673" s="3">
        <v>66400</v>
      </c>
      <c r="H673" s="2">
        <v>57052</v>
      </c>
      <c r="I673" s="3">
        <v>81000</v>
      </c>
    </row>
    <row r="674" spans="1:9" x14ac:dyDescent="0.25">
      <c r="A674">
        <f t="shared" si="10"/>
        <v>2020</v>
      </c>
      <c r="B674" s="1">
        <v>43865</v>
      </c>
      <c r="C674" s="2">
        <v>129000</v>
      </c>
      <c r="D674" s="3">
        <v>21117</v>
      </c>
      <c r="F674" s="3">
        <v>43000</v>
      </c>
      <c r="G674" s="3">
        <v>65300</v>
      </c>
      <c r="H674" s="2">
        <v>56572</v>
      </c>
      <c r="I674" s="3">
        <v>85000</v>
      </c>
    </row>
    <row r="675" spans="1:9" x14ac:dyDescent="0.25">
      <c r="A675">
        <f t="shared" si="10"/>
        <v>2020</v>
      </c>
      <c r="B675" s="1">
        <v>43864</v>
      </c>
      <c r="C675" s="2">
        <v>125500</v>
      </c>
      <c r="D675" s="3">
        <v>21354</v>
      </c>
      <c r="F675" s="3">
        <v>40200</v>
      </c>
      <c r="G675" s="3">
        <v>65300</v>
      </c>
      <c r="H675" s="2">
        <v>57004</v>
      </c>
      <c r="I675" s="3">
        <v>86800</v>
      </c>
    </row>
    <row r="676" spans="1:9" x14ac:dyDescent="0.25">
      <c r="A676">
        <f t="shared" si="10"/>
        <v>2020</v>
      </c>
      <c r="B676" s="1">
        <v>43861</v>
      </c>
      <c r="C676" s="2">
        <v>130200</v>
      </c>
      <c r="D676" s="3">
        <v>22501</v>
      </c>
      <c r="F676" s="3">
        <v>43000</v>
      </c>
      <c r="G676" s="3">
        <v>69000</v>
      </c>
      <c r="H676" s="2">
        <v>60696</v>
      </c>
      <c r="I676" s="3">
        <v>87000</v>
      </c>
    </row>
    <row r="677" spans="1:9" x14ac:dyDescent="0.25">
      <c r="A677">
        <f t="shared" si="10"/>
        <v>2020</v>
      </c>
      <c r="B677" s="1">
        <v>43860</v>
      </c>
      <c r="C677" s="2">
        <v>140000</v>
      </c>
      <c r="D677" s="3">
        <v>24162</v>
      </c>
      <c r="F677" s="3">
        <v>47700</v>
      </c>
      <c r="G677" s="3">
        <v>70000</v>
      </c>
      <c r="H677" s="2">
        <v>62326</v>
      </c>
      <c r="I677" s="3">
        <v>87000</v>
      </c>
    </row>
    <row r="678" spans="1:9" x14ac:dyDescent="0.25">
      <c r="A678">
        <f t="shared" si="10"/>
        <v>2020</v>
      </c>
      <c r="B678" s="1">
        <v>43852</v>
      </c>
      <c r="C678" s="2">
        <v>146500</v>
      </c>
      <c r="D678" s="3">
        <v>25941</v>
      </c>
      <c r="F678" s="3">
        <v>44000</v>
      </c>
      <c r="G678" s="3">
        <v>69200</v>
      </c>
      <c r="H678" s="2">
        <v>62326</v>
      </c>
      <c r="I678" s="3">
        <v>87300</v>
      </c>
    </row>
    <row r="679" spans="1:9" x14ac:dyDescent="0.25">
      <c r="A679">
        <f t="shared" si="10"/>
        <v>2020</v>
      </c>
      <c r="B679" s="1">
        <v>43851</v>
      </c>
      <c r="C679" s="2">
        <v>147000</v>
      </c>
      <c r="D679" s="3">
        <v>25902</v>
      </c>
      <c r="F679" s="3">
        <v>45000</v>
      </c>
      <c r="G679" s="3">
        <v>69000</v>
      </c>
      <c r="H679" s="2">
        <v>62326</v>
      </c>
      <c r="I679" s="3">
        <v>87500</v>
      </c>
    </row>
    <row r="680" spans="1:9" x14ac:dyDescent="0.25">
      <c r="A680">
        <f t="shared" si="10"/>
        <v>2020</v>
      </c>
      <c r="B680" s="1">
        <v>43850</v>
      </c>
      <c r="C680" s="2">
        <v>147000</v>
      </c>
      <c r="D680" s="3">
        <v>25427</v>
      </c>
      <c r="F680" s="3">
        <v>45000</v>
      </c>
      <c r="G680" s="3">
        <v>68900</v>
      </c>
      <c r="H680" s="2">
        <v>63764</v>
      </c>
      <c r="I680" s="3">
        <v>89800</v>
      </c>
    </row>
    <row r="681" spans="1:9" x14ac:dyDescent="0.25">
      <c r="A681">
        <f t="shared" si="10"/>
        <v>2020</v>
      </c>
      <c r="B681" s="1">
        <v>43847</v>
      </c>
      <c r="C681" s="2">
        <v>148200</v>
      </c>
      <c r="D681" s="3">
        <v>25744</v>
      </c>
      <c r="F681" s="3">
        <v>45000</v>
      </c>
      <c r="G681" s="3">
        <v>68900</v>
      </c>
      <c r="H681" s="2">
        <v>63764</v>
      </c>
      <c r="I681" s="3">
        <v>87000</v>
      </c>
    </row>
    <row r="682" spans="1:9" x14ac:dyDescent="0.25">
      <c r="A682">
        <f t="shared" si="10"/>
        <v>2020</v>
      </c>
      <c r="B682" s="1">
        <v>43846</v>
      </c>
      <c r="C682" s="2">
        <v>146000</v>
      </c>
      <c r="D682" s="3">
        <v>26099</v>
      </c>
      <c r="F682" s="3">
        <v>45900</v>
      </c>
      <c r="G682" s="3">
        <v>69000</v>
      </c>
      <c r="H682" s="2">
        <v>64243</v>
      </c>
      <c r="I682" s="3">
        <v>87000</v>
      </c>
    </row>
    <row r="683" spans="1:9" x14ac:dyDescent="0.25">
      <c r="A683">
        <f t="shared" si="10"/>
        <v>2020</v>
      </c>
      <c r="B683" s="1">
        <v>43845</v>
      </c>
      <c r="C683" s="2">
        <v>146000</v>
      </c>
      <c r="D683" s="3">
        <v>25190</v>
      </c>
      <c r="F683" s="3">
        <v>45200</v>
      </c>
      <c r="G683" s="3">
        <v>69400</v>
      </c>
      <c r="H683" s="2">
        <v>64723</v>
      </c>
      <c r="I683" s="3">
        <v>88000</v>
      </c>
    </row>
    <row r="684" spans="1:9" x14ac:dyDescent="0.25">
      <c r="A684">
        <f t="shared" si="10"/>
        <v>2020</v>
      </c>
      <c r="B684" s="1">
        <v>43844</v>
      </c>
      <c r="C684" s="2">
        <v>146000</v>
      </c>
      <c r="D684" s="3">
        <v>25467</v>
      </c>
      <c r="F684" s="3">
        <v>45900</v>
      </c>
      <c r="G684" s="3">
        <v>69800</v>
      </c>
      <c r="H684" s="2">
        <v>64723</v>
      </c>
      <c r="I684" s="3">
        <v>86000</v>
      </c>
    </row>
    <row r="685" spans="1:9" x14ac:dyDescent="0.25">
      <c r="A685">
        <f t="shared" si="10"/>
        <v>2020</v>
      </c>
      <c r="B685" s="1">
        <v>43843</v>
      </c>
      <c r="C685" s="2">
        <v>146500</v>
      </c>
      <c r="D685" s="3">
        <v>25783</v>
      </c>
      <c r="F685" s="3">
        <v>47000</v>
      </c>
      <c r="G685" s="3">
        <v>70000</v>
      </c>
      <c r="H685" s="2">
        <v>62709</v>
      </c>
      <c r="I685" s="3">
        <v>86000</v>
      </c>
    </row>
    <row r="686" spans="1:9" x14ac:dyDescent="0.25">
      <c r="A686">
        <f t="shared" si="10"/>
        <v>2020</v>
      </c>
      <c r="B686" s="1">
        <v>43840</v>
      </c>
      <c r="C686" s="2">
        <v>146200</v>
      </c>
      <c r="D686" s="3">
        <v>25783</v>
      </c>
      <c r="F686" s="3">
        <v>46100</v>
      </c>
      <c r="G686" s="3">
        <v>70000</v>
      </c>
      <c r="H686" s="2">
        <v>59928</v>
      </c>
      <c r="I686" s="3">
        <v>84200</v>
      </c>
    </row>
    <row r="687" spans="1:9" x14ac:dyDescent="0.25">
      <c r="A687">
        <f t="shared" si="10"/>
        <v>2020</v>
      </c>
      <c r="B687" s="1">
        <v>43839</v>
      </c>
      <c r="C687" s="2">
        <v>146200</v>
      </c>
      <c r="D687" s="3">
        <v>25783</v>
      </c>
      <c r="F687" s="3">
        <v>45500</v>
      </c>
      <c r="G687" s="3">
        <v>70000</v>
      </c>
      <c r="H687" s="2">
        <v>58874</v>
      </c>
      <c r="I687" s="3">
        <v>84100</v>
      </c>
    </row>
    <row r="688" spans="1:9" x14ac:dyDescent="0.25">
      <c r="A688">
        <f t="shared" si="10"/>
        <v>2020</v>
      </c>
      <c r="B688" s="1">
        <v>43838</v>
      </c>
      <c r="C688" s="2">
        <v>144800</v>
      </c>
      <c r="D688" s="3">
        <v>25704</v>
      </c>
      <c r="F688" s="3">
        <v>45500</v>
      </c>
      <c r="G688" s="3">
        <v>70000</v>
      </c>
      <c r="H688" s="2">
        <v>57771</v>
      </c>
      <c r="I688" s="3">
        <v>86000</v>
      </c>
    </row>
    <row r="689" spans="1:9" x14ac:dyDescent="0.25">
      <c r="A689">
        <f t="shared" si="10"/>
        <v>2020</v>
      </c>
      <c r="B689" s="1">
        <v>43837</v>
      </c>
      <c r="C689" s="2">
        <v>145900</v>
      </c>
      <c r="D689" s="3">
        <v>26455</v>
      </c>
      <c r="F689" s="3">
        <v>48900</v>
      </c>
      <c r="G689" s="3">
        <v>70000</v>
      </c>
      <c r="H689" s="2">
        <v>57531</v>
      </c>
      <c r="I689" s="3">
        <v>84000</v>
      </c>
    </row>
    <row r="690" spans="1:9" x14ac:dyDescent="0.25">
      <c r="A690">
        <f t="shared" si="10"/>
        <v>2020</v>
      </c>
      <c r="B690" s="1">
        <v>43836</v>
      </c>
      <c r="C690" s="2">
        <v>146000</v>
      </c>
      <c r="D690" s="3">
        <v>26495</v>
      </c>
      <c r="F690" s="3">
        <v>45200</v>
      </c>
      <c r="G690" s="3">
        <v>70500</v>
      </c>
      <c r="H690" s="2">
        <v>58490</v>
      </c>
      <c r="I690" s="3">
        <v>87900</v>
      </c>
    </row>
    <row r="691" spans="1:9" x14ac:dyDescent="0.25">
      <c r="A691">
        <f t="shared" si="10"/>
        <v>2020</v>
      </c>
      <c r="B691" s="1">
        <v>43833</v>
      </c>
      <c r="C691" s="2">
        <v>148000</v>
      </c>
      <c r="D691" s="3">
        <v>26969</v>
      </c>
      <c r="F691" s="3">
        <v>45400</v>
      </c>
      <c r="G691" s="3">
        <v>71800</v>
      </c>
      <c r="H691" s="2">
        <v>57244</v>
      </c>
      <c r="I691" s="3">
        <v>89000</v>
      </c>
    </row>
    <row r="692" spans="1:9" x14ac:dyDescent="0.25">
      <c r="A692">
        <f t="shared" si="10"/>
        <v>2020</v>
      </c>
      <c r="B692" s="1">
        <v>43832</v>
      </c>
      <c r="C692" s="2">
        <v>148000</v>
      </c>
      <c r="D692" s="3">
        <v>27128</v>
      </c>
      <c r="F692" s="3">
        <v>45300</v>
      </c>
      <c r="G692" s="3">
        <v>71900</v>
      </c>
      <c r="H692" s="2">
        <v>55662</v>
      </c>
      <c r="I692" s="3">
        <v>84000</v>
      </c>
    </row>
    <row r="693" spans="1:9" x14ac:dyDescent="0.25">
      <c r="A693">
        <f t="shared" si="10"/>
        <v>2019</v>
      </c>
      <c r="B693" s="1">
        <v>43830</v>
      </c>
      <c r="C693" s="2">
        <v>146200</v>
      </c>
      <c r="D693" s="3">
        <v>26693</v>
      </c>
      <c r="F693" s="3">
        <v>45200</v>
      </c>
      <c r="G693" s="3">
        <v>72500</v>
      </c>
      <c r="H693" s="2">
        <v>57531</v>
      </c>
      <c r="I693" s="3">
        <v>84500</v>
      </c>
    </row>
    <row r="694" spans="1:9" x14ac:dyDescent="0.25">
      <c r="A694">
        <f t="shared" si="10"/>
        <v>2019</v>
      </c>
      <c r="B694" s="1">
        <v>43829</v>
      </c>
      <c r="C694" s="2">
        <v>144400</v>
      </c>
      <c r="D694" s="3">
        <v>26811</v>
      </c>
      <c r="F694" s="3">
        <v>45200</v>
      </c>
      <c r="G694" s="3">
        <v>69600</v>
      </c>
      <c r="H694" s="2">
        <v>57483</v>
      </c>
      <c r="I694" s="3">
        <v>84500</v>
      </c>
    </row>
    <row r="695" spans="1:9" x14ac:dyDescent="0.25">
      <c r="A695">
        <f t="shared" si="10"/>
        <v>2019</v>
      </c>
      <c r="B695" s="1">
        <v>43826</v>
      </c>
      <c r="C695" s="2">
        <v>143600</v>
      </c>
      <c r="D695" s="3">
        <v>26811</v>
      </c>
      <c r="F695" s="3">
        <v>45100</v>
      </c>
      <c r="G695" s="3">
        <v>69800</v>
      </c>
      <c r="H695" s="2">
        <v>57531</v>
      </c>
      <c r="I695" s="3">
        <v>84800</v>
      </c>
    </row>
    <row r="696" spans="1:9" x14ac:dyDescent="0.25">
      <c r="A696">
        <f t="shared" si="10"/>
        <v>2019</v>
      </c>
      <c r="B696" s="1">
        <v>43825</v>
      </c>
      <c r="C696" s="2">
        <v>143700</v>
      </c>
      <c r="D696" s="3">
        <v>26811</v>
      </c>
      <c r="F696" s="3">
        <v>45000</v>
      </c>
      <c r="G696" s="3">
        <v>69300</v>
      </c>
      <c r="H696" s="2">
        <v>57531</v>
      </c>
      <c r="I696" s="3">
        <v>83500</v>
      </c>
    </row>
    <row r="697" spans="1:9" x14ac:dyDescent="0.25">
      <c r="A697">
        <f t="shared" si="10"/>
        <v>2019</v>
      </c>
      <c r="B697" s="1">
        <v>43824</v>
      </c>
      <c r="C697" s="2">
        <v>143800</v>
      </c>
      <c r="D697" s="3">
        <v>27048</v>
      </c>
      <c r="F697" s="3">
        <v>42500</v>
      </c>
      <c r="G697" s="3">
        <v>69500</v>
      </c>
      <c r="H697" s="2">
        <v>58011</v>
      </c>
      <c r="I697" s="3">
        <v>83900</v>
      </c>
    </row>
    <row r="698" spans="1:9" x14ac:dyDescent="0.25">
      <c r="A698">
        <f t="shared" si="10"/>
        <v>2019</v>
      </c>
      <c r="B698" s="1">
        <v>43823</v>
      </c>
      <c r="C698" s="2">
        <v>143500</v>
      </c>
      <c r="D698" s="3">
        <v>26890</v>
      </c>
      <c r="F698" s="3">
        <v>46600</v>
      </c>
      <c r="G698" s="3">
        <v>70000</v>
      </c>
      <c r="H698" s="2">
        <v>57531</v>
      </c>
      <c r="I698" s="3">
        <v>84000</v>
      </c>
    </row>
    <row r="699" spans="1:9" x14ac:dyDescent="0.25">
      <c r="A699">
        <f t="shared" si="10"/>
        <v>2019</v>
      </c>
      <c r="B699" s="1">
        <v>43822</v>
      </c>
      <c r="C699" s="2">
        <v>142900</v>
      </c>
      <c r="D699" s="3">
        <v>27167</v>
      </c>
      <c r="F699" s="3">
        <v>48100</v>
      </c>
      <c r="G699" s="3">
        <v>70000</v>
      </c>
      <c r="H699" s="2">
        <v>58011</v>
      </c>
      <c r="I699" s="3">
        <v>85200</v>
      </c>
    </row>
    <row r="700" spans="1:9" x14ac:dyDescent="0.25">
      <c r="A700">
        <f t="shared" si="10"/>
        <v>2019</v>
      </c>
      <c r="B700" s="1">
        <v>43819</v>
      </c>
      <c r="C700" s="2">
        <v>142500</v>
      </c>
      <c r="D700" s="3">
        <v>26772</v>
      </c>
      <c r="F700" s="3">
        <v>47500</v>
      </c>
      <c r="G700" s="3">
        <v>70000</v>
      </c>
      <c r="H700" s="2">
        <v>57531</v>
      </c>
      <c r="I700" s="3">
        <v>81900</v>
      </c>
    </row>
    <row r="701" spans="1:9" x14ac:dyDescent="0.25">
      <c r="A701">
        <f t="shared" si="10"/>
        <v>2019</v>
      </c>
      <c r="B701" s="1">
        <v>43818</v>
      </c>
      <c r="C701" s="2">
        <v>142600</v>
      </c>
      <c r="D701" s="3">
        <v>27048</v>
      </c>
      <c r="F701" s="3">
        <v>48000</v>
      </c>
      <c r="G701" s="3">
        <v>70000</v>
      </c>
      <c r="H701" s="2">
        <v>59928</v>
      </c>
      <c r="I701" s="3">
        <v>83000</v>
      </c>
    </row>
    <row r="702" spans="1:9" x14ac:dyDescent="0.25">
      <c r="A702">
        <f t="shared" si="10"/>
        <v>2019</v>
      </c>
      <c r="B702" s="1">
        <v>43817</v>
      </c>
      <c r="C702" s="2">
        <v>142700</v>
      </c>
      <c r="D702" s="3">
        <v>26337</v>
      </c>
      <c r="F702" s="3">
        <v>49900</v>
      </c>
      <c r="G702" s="3">
        <v>70000</v>
      </c>
      <c r="H702" s="2">
        <v>60408</v>
      </c>
      <c r="I702" s="3">
        <v>80600</v>
      </c>
    </row>
    <row r="703" spans="1:9" x14ac:dyDescent="0.25">
      <c r="A703">
        <f t="shared" si="10"/>
        <v>2019</v>
      </c>
      <c r="B703" s="1">
        <v>43816</v>
      </c>
      <c r="C703" s="2">
        <v>142600</v>
      </c>
      <c r="D703" s="3">
        <v>26732</v>
      </c>
      <c r="F703" s="3">
        <v>49000</v>
      </c>
      <c r="G703" s="3">
        <v>70000</v>
      </c>
      <c r="H703" s="2">
        <v>62326</v>
      </c>
      <c r="I703" s="3">
        <v>80100</v>
      </c>
    </row>
    <row r="704" spans="1:9" x14ac:dyDescent="0.25">
      <c r="A704">
        <f t="shared" si="10"/>
        <v>2019</v>
      </c>
      <c r="B704" s="1">
        <v>43815</v>
      </c>
      <c r="C704" s="2">
        <v>143000</v>
      </c>
      <c r="D704" s="3">
        <v>27048</v>
      </c>
      <c r="F704" s="3">
        <v>45800</v>
      </c>
      <c r="G704" s="3">
        <v>70000</v>
      </c>
      <c r="H704" s="2">
        <v>63380</v>
      </c>
      <c r="I704" s="3">
        <v>82000</v>
      </c>
    </row>
    <row r="705" spans="1:9" x14ac:dyDescent="0.25">
      <c r="A705">
        <f t="shared" si="10"/>
        <v>2019</v>
      </c>
      <c r="B705" s="1">
        <v>43812</v>
      </c>
      <c r="C705" s="2">
        <v>144500</v>
      </c>
      <c r="D705" s="3">
        <v>27365</v>
      </c>
      <c r="F705" s="3">
        <v>47000</v>
      </c>
      <c r="G705" s="3">
        <v>70800</v>
      </c>
      <c r="H705" s="2">
        <v>60168</v>
      </c>
      <c r="I705" s="3">
        <v>80600</v>
      </c>
    </row>
    <row r="706" spans="1:9" x14ac:dyDescent="0.25">
      <c r="A706">
        <f t="shared" si="10"/>
        <v>2019</v>
      </c>
      <c r="B706" s="1">
        <v>43811</v>
      </c>
      <c r="C706" s="2">
        <v>145200</v>
      </c>
      <c r="D706" s="3">
        <v>27365</v>
      </c>
      <c r="F706" s="3">
        <v>46100</v>
      </c>
      <c r="G706" s="3">
        <v>70900</v>
      </c>
      <c r="H706" s="2">
        <v>62949</v>
      </c>
      <c r="I706" s="3">
        <v>83000</v>
      </c>
    </row>
    <row r="707" spans="1:9" x14ac:dyDescent="0.25">
      <c r="A707">
        <f t="shared" ref="A707:A770" si="11">YEAR(B707)</f>
        <v>2019</v>
      </c>
      <c r="B707" s="1">
        <v>43810</v>
      </c>
      <c r="C707" s="2">
        <v>143900</v>
      </c>
      <c r="D707" s="3">
        <v>26969</v>
      </c>
      <c r="F707" s="3">
        <v>50000</v>
      </c>
      <c r="G707" s="3">
        <v>70100</v>
      </c>
      <c r="H707" s="2">
        <v>64052</v>
      </c>
      <c r="I707" s="3">
        <v>80300</v>
      </c>
    </row>
    <row r="708" spans="1:9" x14ac:dyDescent="0.25">
      <c r="A708">
        <f t="shared" si="11"/>
        <v>2019</v>
      </c>
      <c r="B708" s="1">
        <v>43809</v>
      </c>
      <c r="C708" s="2">
        <v>143800</v>
      </c>
      <c r="D708" s="3">
        <v>27048</v>
      </c>
      <c r="F708" s="3">
        <v>48000</v>
      </c>
      <c r="G708" s="3">
        <v>70000</v>
      </c>
      <c r="H708" s="2">
        <v>64627</v>
      </c>
      <c r="I708" s="3">
        <v>80000</v>
      </c>
    </row>
    <row r="709" spans="1:9" x14ac:dyDescent="0.25">
      <c r="A709">
        <f t="shared" si="11"/>
        <v>2019</v>
      </c>
      <c r="B709" s="1">
        <v>43808</v>
      </c>
      <c r="C709" s="2">
        <v>144500</v>
      </c>
      <c r="D709" s="3">
        <v>27404</v>
      </c>
      <c r="F709" s="3">
        <v>49900</v>
      </c>
      <c r="G709" s="3">
        <v>70300</v>
      </c>
      <c r="H709" s="2">
        <v>64723</v>
      </c>
      <c r="I709" s="3">
        <v>85000</v>
      </c>
    </row>
    <row r="710" spans="1:9" x14ac:dyDescent="0.25">
      <c r="A710">
        <f t="shared" si="11"/>
        <v>2019</v>
      </c>
      <c r="B710" s="1">
        <v>43805</v>
      </c>
      <c r="C710" s="2">
        <v>144400</v>
      </c>
      <c r="D710" s="3">
        <v>27800</v>
      </c>
      <c r="F710" s="3">
        <v>46100</v>
      </c>
      <c r="G710" s="3">
        <v>70500</v>
      </c>
      <c r="H710" s="2">
        <v>65442</v>
      </c>
      <c r="I710" s="3">
        <v>84900</v>
      </c>
    </row>
    <row r="711" spans="1:9" x14ac:dyDescent="0.25">
      <c r="A711">
        <f t="shared" si="11"/>
        <v>2019</v>
      </c>
      <c r="B711" s="1">
        <v>43804</v>
      </c>
      <c r="C711" s="2">
        <v>145400</v>
      </c>
      <c r="D711" s="3">
        <v>28274</v>
      </c>
      <c r="F711" s="3">
        <v>45000</v>
      </c>
      <c r="G711" s="3">
        <v>70500</v>
      </c>
      <c r="H711" s="2">
        <v>64962</v>
      </c>
      <c r="I711" s="3">
        <v>81000</v>
      </c>
    </row>
    <row r="712" spans="1:9" x14ac:dyDescent="0.25">
      <c r="A712">
        <f t="shared" si="11"/>
        <v>2019</v>
      </c>
      <c r="B712" s="1">
        <v>43803</v>
      </c>
      <c r="C712" s="2">
        <v>145500</v>
      </c>
      <c r="D712" s="3">
        <v>28077</v>
      </c>
      <c r="F712" s="3">
        <v>44600</v>
      </c>
      <c r="G712" s="3">
        <v>70500</v>
      </c>
      <c r="H712" s="2">
        <v>66161</v>
      </c>
      <c r="I712" s="3">
        <v>80300</v>
      </c>
    </row>
    <row r="713" spans="1:9" x14ac:dyDescent="0.25">
      <c r="A713">
        <f t="shared" si="11"/>
        <v>2019</v>
      </c>
      <c r="B713" s="1">
        <v>43802</v>
      </c>
      <c r="C713" s="2">
        <v>145400</v>
      </c>
      <c r="D713" s="3">
        <v>27998</v>
      </c>
      <c r="F713" s="3">
        <v>44500</v>
      </c>
      <c r="G713" s="3">
        <v>70500</v>
      </c>
      <c r="H713" s="2">
        <v>66640</v>
      </c>
      <c r="I713" s="3">
        <v>86000</v>
      </c>
    </row>
    <row r="714" spans="1:9" x14ac:dyDescent="0.25">
      <c r="A714">
        <f t="shared" si="11"/>
        <v>2019</v>
      </c>
      <c r="B714" s="1">
        <v>43801</v>
      </c>
      <c r="C714" s="2">
        <v>146100</v>
      </c>
      <c r="D714" s="3">
        <v>27760</v>
      </c>
      <c r="F714" s="3">
        <v>45100</v>
      </c>
      <c r="G714" s="3">
        <v>70600</v>
      </c>
      <c r="H714" s="2">
        <v>66640</v>
      </c>
      <c r="I714" s="3">
        <v>86000</v>
      </c>
    </row>
    <row r="715" spans="1:9" x14ac:dyDescent="0.25">
      <c r="A715">
        <f t="shared" si="11"/>
        <v>2019</v>
      </c>
      <c r="B715" s="1">
        <v>43798</v>
      </c>
      <c r="C715" s="2">
        <v>144900</v>
      </c>
      <c r="D715" s="3">
        <v>27642</v>
      </c>
      <c r="F715" s="3">
        <v>47500</v>
      </c>
      <c r="G715" s="3">
        <v>70500</v>
      </c>
      <c r="H715" s="2">
        <v>66640</v>
      </c>
      <c r="I715" s="3">
        <v>87000</v>
      </c>
    </row>
    <row r="716" spans="1:9" x14ac:dyDescent="0.25">
      <c r="A716">
        <f t="shared" si="11"/>
        <v>2019</v>
      </c>
      <c r="B716" s="1">
        <v>43797</v>
      </c>
      <c r="C716" s="2">
        <v>144600</v>
      </c>
      <c r="D716" s="3">
        <v>27246</v>
      </c>
      <c r="F716" s="3">
        <v>49500</v>
      </c>
      <c r="G716" s="3">
        <v>71200</v>
      </c>
      <c r="H716" s="2">
        <v>66640</v>
      </c>
      <c r="I716" s="3">
        <v>81800</v>
      </c>
    </row>
    <row r="717" spans="1:9" x14ac:dyDescent="0.25">
      <c r="A717">
        <f t="shared" si="11"/>
        <v>2019</v>
      </c>
      <c r="B717" s="1">
        <v>43796</v>
      </c>
      <c r="C717" s="2">
        <v>143700</v>
      </c>
      <c r="D717" s="3">
        <v>27128</v>
      </c>
      <c r="F717" s="3">
        <v>46100</v>
      </c>
      <c r="G717" s="3">
        <v>71000</v>
      </c>
      <c r="H717" s="2">
        <v>66592</v>
      </c>
      <c r="I717" s="3">
        <v>81300</v>
      </c>
    </row>
    <row r="718" spans="1:9" x14ac:dyDescent="0.25">
      <c r="A718">
        <f t="shared" si="11"/>
        <v>2019</v>
      </c>
      <c r="B718" s="1">
        <v>43795</v>
      </c>
      <c r="C718" s="2">
        <v>143300</v>
      </c>
      <c r="D718" s="3">
        <v>26811</v>
      </c>
      <c r="F718" s="3">
        <v>48600</v>
      </c>
      <c r="G718" s="3">
        <v>71900</v>
      </c>
      <c r="H718" s="2">
        <v>67072</v>
      </c>
      <c r="I718" s="3">
        <v>83000</v>
      </c>
    </row>
    <row r="719" spans="1:9" x14ac:dyDescent="0.25">
      <c r="A719">
        <f t="shared" si="11"/>
        <v>2019</v>
      </c>
      <c r="B719" s="1">
        <v>43794</v>
      </c>
      <c r="C719" s="2">
        <v>143000</v>
      </c>
      <c r="D719" s="3">
        <v>26574</v>
      </c>
      <c r="F719" s="3">
        <v>47000</v>
      </c>
      <c r="G719" s="3">
        <v>71000</v>
      </c>
      <c r="H719" s="2">
        <v>66640</v>
      </c>
      <c r="I719" s="3">
        <v>85000</v>
      </c>
    </row>
    <row r="720" spans="1:9" x14ac:dyDescent="0.25">
      <c r="A720">
        <f t="shared" si="11"/>
        <v>2019</v>
      </c>
      <c r="B720" s="1">
        <v>43791</v>
      </c>
      <c r="C720" s="2">
        <v>143000</v>
      </c>
      <c r="D720" s="3">
        <v>26732</v>
      </c>
      <c r="F720" s="3">
        <v>46900</v>
      </c>
      <c r="G720" s="3">
        <v>71400</v>
      </c>
      <c r="H720" s="2">
        <v>68798</v>
      </c>
      <c r="I720" s="3">
        <v>84600</v>
      </c>
    </row>
    <row r="721" spans="1:9" x14ac:dyDescent="0.25">
      <c r="A721">
        <f t="shared" si="11"/>
        <v>2019</v>
      </c>
      <c r="B721" s="1">
        <v>43790</v>
      </c>
      <c r="C721" s="2">
        <v>143400</v>
      </c>
      <c r="D721" s="3">
        <v>27523</v>
      </c>
      <c r="F721" s="3">
        <v>43100</v>
      </c>
      <c r="G721" s="3">
        <v>71500</v>
      </c>
      <c r="H721" s="2">
        <v>70476</v>
      </c>
      <c r="I721" s="3">
        <v>85300</v>
      </c>
    </row>
    <row r="722" spans="1:9" x14ac:dyDescent="0.25">
      <c r="A722">
        <f t="shared" si="11"/>
        <v>2019</v>
      </c>
      <c r="B722" s="1">
        <v>43789</v>
      </c>
      <c r="C722" s="2">
        <v>144900</v>
      </c>
      <c r="D722" s="3">
        <v>27523</v>
      </c>
      <c r="F722" s="3">
        <v>43100</v>
      </c>
      <c r="G722" s="3">
        <v>71900</v>
      </c>
      <c r="H722" s="2">
        <v>70476</v>
      </c>
      <c r="I722" s="3">
        <v>85800</v>
      </c>
    </row>
    <row r="723" spans="1:9" x14ac:dyDescent="0.25">
      <c r="A723">
        <f t="shared" si="11"/>
        <v>2019</v>
      </c>
      <c r="B723" s="1">
        <v>43788</v>
      </c>
      <c r="C723" s="2">
        <v>144000</v>
      </c>
      <c r="D723" s="3">
        <v>27483</v>
      </c>
      <c r="F723" s="3">
        <v>45000</v>
      </c>
      <c r="G723" s="3">
        <v>72000</v>
      </c>
      <c r="H723" s="2">
        <v>70476</v>
      </c>
      <c r="I723" s="3">
        <v>85300</v>
      </c>
    </row>
    <row r="724" spans="1:9" x14ac:dyDescent="0.25">
      <c r="A724">
        <f t="shared" si="11"/>
        <v>2019</v>
      </c>
      <c r="B724" s="1">
        <v>43787</v>
      </c>
      <c r="C724" s="2">
        <v>143500</v>
      </c>
      <c r="D724" s="3">
        <v>27444</v>
      </c>
      <c r="F724" s="3">
        <v>45000</v>
      </c>
      <c r="G724" s="3">
        <v>72000</v>
      </c>
      <c r="H724" s="2">
        <v>70859</v>
      </c>
      <c r="I724" s="3">
        <v>85300</v>
      </c>
    </row>
    <row r="725" spans="1:9" x14ac:dyDescent="0.25">
      <c r="A725">
        <f t="shared" si="11"/>
        <v>2019</v>
      </c>
      <c r="B725" s="1">
        <v>43784</v>
      </c>
      <c r="C725" s="2">
        <v>143300</v>
      </c>
      <c r="D725" s="3">
        <v>27839</v>
      </c>
      <c r="F725" s="3">
        <v>44700</v>
      </c>
      <c r="G725" s="3">
        <v>71800</v>
      </c>
      <c r="H725" s="2">
        <v>71866</v>
      </c>
      <c r="I725" s="3">
        <v>85500</v>
      </c>
    </row>
    <row r="726" spans="1:9" x14ac:dyDescent="0.25">
      <c r="A726">
        <f t="shared" si="11"/>
        <v>2019</v>
      </c>
      <c r="B726" s="1">
        <v>43783</v>
      </c>
      <c r="C726" s="2">
        <v>143400</v>
      </c>
      <c r="D726" s="3">
        <v>28156</v>
      </c>
      <c r="G726" s="3">
        <v>72000</v>
      </c>
      <c r="H726" s="2">
        <v>71435</v>
      </c>
      <c r="I726" s="3">
        <v>87500</v>
      </c>
    </row>
    <row r="727" spans="1:9" x14ac:dyDescent="0.25">
      <c r="A727">
        <f t="shared" si="11"/>
        <v>2019</v>
      </c>
      <c r="B727" s="1">
        <v>43782</v>
      </c>
      <c r="C727" s="2">
        <v>143500</v>
      </c>
      <c r="D727" s="3">
        <v>28353</v>
      </c>
      <c r="G727" s="3">
        <v>72000</v>
      </c>
      <c r="H727" s="2">
        <v>71914</v>
      </c>
      <c r="I727" s="3">
        <v>86000</v>
      </c>
    </row>
    <row r="728" spans="1:9" x14ac:dyDescent="0.25">
      <c r="A728">
        <f t="shared" si="11"/>
        <v>2019</v>
      </c>
      <c r="B728" s="1">
        <v>43781</v>
      </c>
      <c r="C728" s="2">
        <v>143500</v>
      </c>
      <c r="D728" s="3">
        <v>28591</v>
      </c>
      <c r="G728" s="3">
        <v>72000</v>
      </c>
      <c r="H728" s="2">
        <v>71914</v>
      </c>
      <c r="I728" s="3">
        <v>85100</v>
      </c>
    </row>
    <row r="729" spans="1:9" x14ac:dyDescent="0.25">
      <c r="A729">
        <f t="shared" si="11"/>
        <v>2019</v>
      </c>
      <c r="B729" s="1">
        <v>43780</v>
      </c>
      <c r="C729" s="2">
        <v>142800</v>
      </c>
      <c r="D729" s="3">
        <v>28433</v>
      </c>
      <c r="G729" s="3">
        <v>72100</v>
      </c>
      <c r="H729" s="2">
        <v>71818</v>
      </c>
      <c r="I729" s="3">
        <v>84600</v>
      </c>
    </row>
    <row r="730" spans="1:9" x14ac:dyDescent="0.25">
      <c r="A730">
        <f t="shared" si="11"/>
        <v>2019</v>
      </c>
      <c r="B730" s="1">
        <v>43777</v>
      </c>
      <c r="C730" s="2">
        <v>143200</v>
      </c>
      <c r="D730" s="3">
        <v>28551</v>
      </c>
      <c r="G730" s="3">
        <v>72400</v>
      </c>
      <c r="H730" s="2">
        <v>71914</v>
      </c>
      <c r="I730" s="3">
        <v>85600</v>
      </c>
    </row>
    <row r="731" spans="1:9" x14ac:dyDescent="0.25">
      <c r="A731">
        <f t="shared" si="11"/>
        <v>2019</v>
      </c>
      <c r="B731" s="1">
        <v>43776</v>
      </c>
      <c r="C731" s="2">
        <v>143200</v>
      </c>
      <c r="D731" s="3">
        <v>28630</v>
      </c>
      <c r="G731" s="3">
        <v>72300</v>
      </c>
      <c r="H731" s="2">
        <v>71914</v>
      </c>
      <c r="I731" s="3">
        <v>85700</v>
      </c>
    </row>
    <row r="732" spans="1:9" x14ac:dyDescent="0.25">
      <c r="A732">
        <f t="shared" si="11"/>
        <v>2019</v>
      </c>
      <c r="B732" s="1">
        <v>43775</v>
      </c>
      <c r="C732" s="2">
        <v>143500</v>
      </c>
      <c r="D732" s="3">
        <v>28393</v>
      </c>
      <c r="G732" s="3">
        <v>72500</v>
      </c>
      <c r="H732" s="2">
        <v>72394</v>
      </c>
      <c r="I732" s="3">
        <v>85500</v>
      </c>
    </row>
    <row r="733" spans="1:9" x14ac:dyDescent="0.25">
      <c r="A733">
        <f t="shared" si="11"/>
        <v>2019</v>
      </c>
      <c r="B733" s="1">
        <v>43774</v>
      </c>
      <c r="C733" s="2">
        <v>145700</v>
      </c>
      <c r="D733" s="3">
        <v>28828</v>
      </c>
      <c r="G733" s="3">
        <v>73000</v>
      </c>
      <c r="H733" s="2">
        <v>72633</v>
      </c>
      <c r="I733" s="3">
        <v>85500</v>
      </c>
    </row>
    <row r="734" spans="1:9" x14ac:dyDescent="0.25">
      <c r="A734">
        <f t="shared" si="11"/>
        <v>2019</v>
      </c>
      <c r="B734" s="1">
        <v>43773</v>
      </c>
      <c r="C734" s="2">
        <v>145300</v>
      </c>
      <c r="D734" s="3">
        <v>28828</v>
      </c>
      <c r="G734" s="3">
        <v>72200</v>
      </c>
      <c r="H734" s="2">
        <v>72202</v>
      </c>
      <c r="I734" s="3">
        <v>86100</v>
      </c>
    </row>
    <row r="735" spans="1:9" x14ac:dyDescent="0.25">
      <c r="A735">
        <f t="shared" si="11"/>
        <v>2019</v>
      </c>
      <c r="B735" s="1">
        <v>43770</v>
      </c>
      <c r="C735" s="2">
        <v>145500</v>
      </c>
      <c r="D735" s="3">
        <v>28868</v>
      </c>
      <c r="G735" s="3">
        <v>72000</v>
      </c>
      <c r="H735" s="2">
        <v>72202</v>
      </c>
      <c r="I735" s="3">
        <v>86000</v>
      </c>
    </row>
    <row r="736" spans="1:9" x14ac:dyDescent="0.25">
      <c r="A736">
        <f t="shared" si="11"/>
        <v>2019</v>
      </c>
      <c r="B736" s="1">
        <v>43769</v>
      </c>
      <c r="C736" s="2">
        <v>145000</v>
      </c>
      <c r="D736" s="3">
        <v>27681</v>
      </c>
      <c r="G736" s="3">
        <v>72000</v>
      </c>
      <c r="H736" s="2">
        <v>73352</v>
      </c>
      <c r="I736" s="3">
        <v>85600</v>
      </c>
    </row>
    <row r="737" spans="1:9" x14ac:dyDescent="0.25">
      <c r="A737">
        <f t="shared" si="11"/>
        <v>2019</v>
      </c>
      <c r="B737" s="1">
        <v>43768</v>
      </c>
      <c r="C737" s="2">
        <v>144800</v>
      </c>
      <c r="D737" s="3">
        <v>27800</v>
      </c>
      <c r="G737" s="3">
        <v>72200</v>
      </c>
      <c r="H737" s="2">
        <v>74791</v>
      </c>
      <c r="I737" s="3">
        <v>85600</v>
      </c>
    </row>
    <row r="738" spans="1:9" x14ac:dyDescent="0.25">
      <c r="A738">
        <f t="shared" si="11"/>
        <v>2019</v>
      </c>
      <c r="B738" s="1">
        <v>43767</v>
      </c>
      <c r="C738" s="2">
        <v>143500</v>
      </c>
      <c r="D738" s="3">
        <v>27879</v>
      </c>
      <c r="G738" s="3">
        <v>72400</v>
      </c>
      <c r="H738" s="2">
        <v>74791</v>
      </c>
      <c r="I738" s="3">
        <v>85500</v>
      </c>
    </row>
    <row r="739" spans="1:9" x14ac:dyDescent="0.25">
      <c r="A739">
        <f t="shared" si="11"/>
        <v>2019</v>
      </c>
      <c r="B739" s="1">
        <v>43766</v>
      </c>
      <c r="C739" s="2">
        <v>145000</v>
      </c>
      <c r="D739" s="3">
        <v>27760</v>
      </c>
      <c r="G739" s="3">
        <v>72500</v>
      </c>
      <c r="H739" s="2">
        <v>74791</v>
      </c>
      <c r="I739" s="3">
        <v>87000</v>
      </c>
    </row>
    <row r="740" spans="1:9" x14ac:dyDescent="0.25">
      <c r="A740">
        <f t="shared" si="11"/>
        <v>2019</v>
      </c>
      <c r="B740" s="1">
        <v>43763</v>
      </c>
      <c r="C740" s="2">
        <v>145900</v>
      </c>
      <c r="D740" s="3">
        <v>28156</v>
      </c>
      <c r="G740" s="3">
        <v>72800</v>
      </c>
      <c r="H740" s="2">
        <v>75214</v>
      </c>
      <c r="I740" s="3">
        <v>87000</v>
      </c>
    </row>
    <row r="741" spans="1:9" x14ac:dyDescent="0.25">
      <c r="A741">
        <f t="shared" si="11"/>
        <v>2019</v>
      </c>
      <c r="B741" s="1">
        <v>43762</v>
      </c>
      <c r="C741" s="2">
        <v>144900</v>
      </c>
      <c r="D741" s="3">
        <v>27918</v>
      </c>
      <c r="G741" s="3">
        <v>72600</v>
      </c>
      <c r="H741" s="2">
        <v>75261</v>
      </c>
      <c r="I741" s="3">
        <v>85500</v>
      </c>
    </row>
    <row r="742" spans="1:9" x14ac:dyDescent="0.25">
      <c r="A742">
        <f t="shared" si="11"/>
        <v>2019</v>
      </c>
      <c r="B742" s="1">
        <v>43761</v>
      </c>
      <c r="C742" s="2">
        <v>144000</v>
      </c>
      <c r="D742" s="3">
        <v>27602</v>
      </c>
      <c r="G742" s="3">
        <v>72500</v>
      </c>
      <c r="H742" s="2">
        <v>75684</v>
      </c>
      <c r="I742" s="3">
        <v>85000</v>
      </c>
    </row>
    <row r="743" spans="1:9" x14ac:dyDescent="0.25">
      <c r="A743">
        <f t="shared" si="11"/>
        <v>2019</v>
      </c>
      <c r="B743" s="1">
        <v>43760</v>
      </c>
      <c r="C743" s="2">
        <v>143900</v>
      </c>
      <c r="D743" s="3">
        <v>27879</v>
      </c>
      <c r="G743" s="3">
        <v>72900</v>
      </c>
      <c r="H743" s="2">
        <v>75684</v>
      </c>
      <c r="I743" s="3">
        <v>83500</v>
      </c>
    </row>
    <row r="744" spans="1:9" x14ac:dyDescent="0.25">
      <c r="A744">
        <f t="shared" si="11"/>
        <v>2019</v>
      </c>
      <c r="B744" s="1">
        <v>43759</v>
      </c>
      <c r="C744" s="2">
        <v>140000</v>
      </c>
      <c r="D744" s="3">
        <v>27088</v>
      </c>
      <c r="G744" s="3">
        <v>72900</v>
      </c>
      <c r="H744" s="2">
        <v>74791</v>
      </c>
      <c r="I744" s="3">
        <v>87100</v>
      </c>
    </row>
    <row r="745" spans="1:9" x14ac:dyDescent="0.25">
      <c r="A745">
        <f t="shared" si="11"/>
        <v>2019</v>
      </c>
      <c r="B745" s="1">
        <v>43756</v>
      </c>
      <c r="C745" s="2">
        <v>139100</v>
      </c>
      <c r="D745" s="3">
        <v>27444</v>
      </c>
      <c r="G745" s="3">
        <v>72500</v>
      </c>
      <c r="H745" s="2">
        <v>74320</v>
      </c>
      <c r="I745" s="3">
        <v>87100</v>
      </c>
    </row>
    <row r="746" spans="1:9" x14ac:dyDescent="0.25">
      <c r="A746">
        <f t="shared" si="11"/>
        <v>2019</v>
      </c>
      <c r="B746" s="1">
        <v>43755</v>
      </c>
      <c r="C746" s="2">
        <v>138500</v>
      </c>
      <c r="D746" s="3">
        <v>27918</v>
      </c>
      <c r="G746" s="3">
        <v>72400</v>
      </c>
      <c r="H746" s="2">
        <v>74979</v>
      </c>
      <c r="I746" s="3">
        <v>87100</v>
      </c>
    </row>
    <row r="747" spans="1:9" x14ac:dyDescent="0.25">
      <c r="A747">
        <f t="shared" si="11"/>
        <v>2019</v>
      </c>
      <c r="B747" s="1">
        <v>43754</v>
      </c>
      <c r="C747" s="2">
        <v>139000</v>
      </c>
      <c r="D747" s="3">
        <v>28274</v>
      </c>
      <c r="G747" s="3">
        <v>72500</v>
      </c>
      <c r="H747" s="2">
        <v>75967</v>
      </c>
      <c r="I747" s="3">
        <v>87000</v>
      </c>
    </row>
    <row r="748" spans="1:9" x14ac:dyDescent="0.25">
      <c r="A748">
        <f t="shared" si="11"/>
        <v>2019</v>
      </c>
      <c r="B748" s="1">
        <v>43753</v>
      </c>
      <c r="C748" s="2">
        <v>139600</v>
      </c>
      <c r="D748" s="3">
        <v>28235</v>
      </c>
      <c r="G748" s="3">
        <v>72900</v>
      </c>
      <c r="H748" s="2">
        <v>76155</v>
      </c>
      <c r="I748" s="3">
        <v>86800</v>
      </c>
    </row>
    <row r="749" spans="1:9" x14ac:dyDescent="0.25">
      <c r="A749">
        <f t="shared" si="11"/>
        <v>2019</v>
      </c>
      <c r="B749" s="1">
        <v>43752</v>
      </c>
      <c r="C749" s="2">
        <v>139400</v>
      </c>
      <c r="D749" s="3">
        <v>27681</v>
      </c>
      <c r="G749" s="3">
        <v>72600</v>
      </c>
      <c r="H749" s="2">
        <v>75496</v>
      </c>
      <c r="I749" s="3">
        <v>87000</v>
      </c>
    </row>
    <row r="750" spans="1:9" x14ac:dyDescent="0.25">
      <c r="A750">
        <f t="shared" si="11"/>
        <v>2019</v>
      </c>
      <c r="B750" s="1">
        <v>43749</v>
      </c>
      <c r="C750" s="2">
        <v>139400</v>
      </c>
      <c r="D750" s="3">
        <v>27760</v>
      </c>
      <c r="G750" s="3">
        <v>72600</v>
      </c>
      <c r="H750" s="2">
        <v>75543</v>
      </c>
      <c r="I750" s="3">
        <v>87200</v>
      </c>
    </row>
    <row r="751" spans="1:9" x14ac:dyDescent="0.25">
      <c r="A751">
        <f t="shared" si="11"/>
        <v>2019</v>
      </c>
      <c r="B751" s="1">
        <v>43748</v>
      </c>
      <c r="C751" s="2">
        <v>137500</v>
      </c>
      <c r="D751" s="3">
        <v>28037</v>
      </c>
      <c r="G751" s="3">
        <v>72600</v>
      </c>
      <c r="H751" s="2">
        <v>76108</v>
      </c>
      <c r="I751" s="3">
        <v>87000</v>
      </c>
    </row>
    <row r="752" spans="1:9" x14ac:dyDescent="0.25">
      <c r="A752">
        <f t="shared" si="11"/>
        <v>2019</v>
      </c>
      <c r="B752" s="1">
        <v>43747</v>
      </c>
      <c r="C752" s="2">
        <v>137400</v>
      </c>
      <c r="D752" s="3">
        <v>27523</v>
      </c>
      <c r="G752" s="3">
        <v>72900</v>
      </c>
      <c r="H752" s="2">
        <v>76860</v>
      </c>
      <c r="I752" s="3">
        <v>87000</v>
      </c>
    </row>
    <row r="753" spans="1:9" x14ac:dyDescent="0.25">
      <c r="A753">
        <f t="shared" si="11"/>
        <v>2019</v>
      </c>
      <c r="B753" s="1">
        <v>43746</v>
      </c>
      <c r="C753" s="2">
        <v>137400</v>
      </c>
      <c r="D753" s="3">
        <v>26376</v>
      </c>
      <c r="G753" s="3">
        <v>73000</v>
      </c>
      <c r="H753" s="2">
        <v>77001</v>
      </c>
      <c r="I753" s="3">
        <v>87200</v>
      </c>
    </row>
    <row r="754" spans="1:9" x14ac:dyDescent="0.25">
      <c r="A754">
        <f t="shared" si="11"/>
        <v>2019</v>
      </c>
      <c r="B754" s="1">
        <v>43745</v>
      </c>
      <c r="C754" s="2">
        <v>137400</v>
      </c>
      <c r="D754" s="3">
        <v>25823</v>
      </c>
      <c r="G754" s="3">
        <v>73000</v>
      </c>
      <c r="H754" s="2">
        <v>77143</v>
      </c>
      <c r="I754" s="3">
        <v>87100</v>
      </c>
    </row>
    <row r="755" spans="1:9" x14ac:dyDescent="0.25">
      <c r="A755">
        <f t="shared" si="11"/>
        <v>2019</v>
      </c>
      <c r="B755" s="1">
        <v>43742</v>
      </c>
      <c r="C755" s="2">
        <v>137600</v>
      </c>
      <c r="D755" s="3">
        <v>26218</v>
      </c>
      <c r="G755" s="3">
        <v>73000</v>
      </c>
      <c r="H755" s="2">
        <v>76578</v>
      </c>
      <c r="I755" s="3">
        <v>87700</v>
      </c>
    </row>
    <row r="756" spans="1:9" x14ac:dyDescent="0.25">
      <c r="A756">
        <f t="shared" si="11"/>
        <v>2019</v>
      </c>
      <c r="B756" s="1">
        <v>43741</v>
      </c>
      <c r="C756" s="2">
        <v>137300</v>
      </c>
      <c r="D756" s="3">
        <v>25941</v>
      </c>
      <c r="G756" s="3">
        <v>73000</v>
      </c>
      <c r="H756" s="2">
        <v>76672</v>
      </c>
      <c r="I756" s="3">
        <v>87300</v>
      </c>
    </row>
    <row r="757" spans="1:9" x14ac:dyDescent="0.25">
      <c r="A757">
        <f t="shared" si="11"/>
        <v>2019</v>
      </c>
      <c r="B757" s="1">
        <v>43740</v>
      </c>
      <c r="C757" s="2">
        <v>137600</v>
      </c>
      <c r="D757" s="3">
        <v>26218</v>
      </c>
      <c r="G757" s="3">
        <v>73100</v>
      </c>
      <c r="H757" s="2">
        <v>76249</v>
      </c>
      <c r="I757" s="3">
        <v>87100</v>
      </c>
    </row>
    <row r="758" spans="1:9" x14ac:dyDescent="0.25">
      <c r="A758">
        <f t="shared" si="11"/>
        <v>2019</v>
      </c>
      <c r="B758" s="1">
        <v>43739</v>
      </c>
      <c r="C758" s="2">
        <v>137500</v>
      </c>
      <c r="D758" s="3">
        <v>26574</v>
      </c>
      <c r="G758" s="3">
        <v>73400</v>
      </c>
      <c r="H758" s="2">
        <v>76719</v>
      </c>
      <c r="I758" s="3">
        <v>88000</v>
      </c>
    </row>
    <row r="759" spans="1:9" x14ac:dyDescent="0.25">
      <c r="A759">
        <f t="shared" si="11"/>
        <v>2019</v>
      </c>
      <c r="B759" s="1">
        <v>43738</v>
      </c>
      <c r="C759" s="2">
        <v>137700</v>
      </c>
      <c r="D759" s="3">
        <v>26574</v>
      </c>
      <c r="G759" s="3">
        <v>73400</v>
      </c>
      <c r="H759" s="2">
        <v>76296</v>
      </c>
      <c r="I759" s="3">
        <v>87000</v>
      </c>
    </row>
    <row r="760" spans="1:9" x14ac:dyDescent="0.25">
      <c r="A760">
        <f t="shared" si="11"/>
        <v>2019</v>
      </c>
      <c r="B760" s="1">
        <v>43735</v>
      </c>
      <c r="C760" s="2">
        <v>136600</v>
      </c>
      <c r="D760" s="3">
        <v>25941</v>
      </c>
      <c r="G760" s="3">
        <v>73000</v>
      </c>
      <c r="H760" s="2">
        <v>75684</v>
      </c>
      <c r="I760" s="3">
        <v>87000</v>
      </c>
    </row>
    <row r="761" spans="1:9" x14ac:dyDescent="0.25">
      <c r="A761">
        <f t="shared" si="11"/>
        <v>2019</v>
      </c>
      <c r="B761" s="1">
        <v>43734</v>
      </c>
      <c r="C761" s="2">
        <v>136000</v>
      </c>
      <c r="D761" s="3">
        <v>25981</v>
      </c>
      <c r="G761" s="3">
        <v>73000</v>
      </c>
      <c r="H761" s="2">
        <v>75731</v>
      </c>
      <c r="I761" s="3">
        <v>86600</v>
      </c>
    </row>
    <row r="762" spans="1:9" x14ac:dyDescent="0.25">
      <c r="A762">
        <f t="shared" si="11"/>
        <v>2019</v>
      </c>
      <c r="B762" s="1">
        <v>43733</v>
      </c>
      <c r="C762" s="2">
        <v>136000</v>
      </c>
      <c r="D762" s="3">
        <v>26258</v>
      </c>
      <c r="G762" s="3">
        <v>73200</v>
      </c>
      <c r="H762" s="2">
        <v>75496</v>
      </c>
      <c r="I762" s="3">
        <v>86600</v>
      </c>
    </row>
    <row r="763" spans="1:9" x14ac:dyDescent="0.25">
      <c r="A763">
        <f t="shared" si="11"/>
        <v>2019</v>
      </c>
      <c r="B763" s="1">
        <v>43732</v>
      </c>
      <c r="C763" s="2">
        <v>137600</v>
      </c>
      <c r="D763" s="3">
        <v>26218</v>
      </c>
      <c r="G763" s="3">
        <v>73000</v>
      </c>
      <c r="H763" s="2">
        <v>75590</v>
      </c>
      <c r="I763" s="3">
        <v>88800</v>
      </c>
    </row>
    <row r="764" spans="1:9" x14ac:dyDescent="0.25">
      <c r="A764">
        <f t="shared" si="11"/>
        <v>2019</v>
      </c>
      <c r="B764" s="1">
        <v>43731</v>
      </c>
      <c r="C764" s="2">
        <v>137600</v>
      </c>
      <c r="D764" s="3">
        <v>26139</v>
      </c>
      <c r="G764" s="3">
        <v>73000</v>
      </c>
      <c r="H764" s="2">
        <v>76343</v>
      </c>
      <c r="I764" s="3">
        <v>85900</v>
      </c>
    </row>
    <row r="765" spans="1:9" x14ac:dyDescent="0.25">
      <c r="A765">
        <f t="shared" si="11"/>
        <v>2019</v>
      </c>
      <c r="B765" s="1">
        <v>43728</v>
      </c>
      <c r="C765" s="2">
        <v>138000</v>
      </c>
      <c r="D765" s="3">
        <v>26376</v>
      </c>
      <c r="G765" s="3">
        <v>73300</v>
      </c>
      <c r="H765" s="2">
        <v>77801</v>
      </c>
      <c r="I765" s="3">
        <v>85800</v>
      </c>
    </row>
    <row r="766" spans="1:9" x14ac:dyDescent="0.25">
      <c r="A766">
        <f t="shared" si="11"/>
        <v>2019</v>
      </c>
      <c r="B766" s="1">
        <v>43727</v>
      </c>
      <c r="C766" s="2">
        <v>139500</v>
      </c>
      <c r="D766" s="3">
        <v>26811</v>
      </c>
      <c r="G766" s="3">
        <v>73400</v>
      </c>
      <c r="H766" s="2">
        <v>78083</v>
      </c>
      <c r="I766" s="3">
        <v>85500</v>
      </c>
    </row>
    <row r="767" spans="1:9" x14ac:dyDescent="0.25">
      <c r="A767">
        <f t="shared" si="11"/>
        <v>2019</v>
      </c>
      <c r="B767" s="1">
        <v>43726</v>
      </c>
      <c r="C767" s="2">
        <v>139700</v>
      </c>
      <c r="D767" s="3">
        <v>26495</v>
      </c>
      <c r="G767" s="3">
        <v>73300</v>
      </c>
      <c r="H767" s="2">
        <v>78413</v>
      </c>
      <c r="I767" s="3">
        <v>85800</v>
      </c>
    </row>
    <row r="768" spans="1:9" x14ac:dyDescent="0.25">
      <c r="A768">
        <f t="shared" si="11"/>
        <v>2019</v>
      </c>
      <c r="B768" s="1">
        <v>43725</v>
      </c>
      <c r="C768" s="2">
        <v>140300</v>
      </c>
      <c r="D768" s="3">
        <v>26099</v>
      </c>
      <c r="G768" s="3">
        <v>73300</v>
      </c>
      <c r="H768" s="2">
        <v>76296</v>
      </c>
      <c r="I768" s="3">
        <v>86200</v>
      </c>
    </row>
    <row r="769" spans="1:9" x14ac:dyDescent="0.25">
      <c r="A769">
        <f t="shared" si="11"/>
        <v>2019</v>
      </c>
      <c r="B769" s="1">
        <v>43724</v>
      </c>
      <c r="C769" s="2">
        <v>140500</v>
      </c>
      <c r="D769" s="3">
        <v>26337</v>
      </c>
      <c r="G769" s="3">
        <v>73500</v>
      </c>
      <c r="H769" s="2">
        <v>75261</v>
      </c>
      <c r="I769" s="3">
        <v>87000</v>
      </c>
    </row>
    <row r="770" spans="1:9" x14ac:dyDescent="0.25">
      <c r="A770">
        <f t="shared" si="11"/>
        <v>2019</v>
      </c>
      <c r="B770" s="1">
        <v>43721</v>
      </c>
      <c r="C770" s="2">
        <v>138200</v>
      </c>
      <c r="D770" s="3">
        <v>27048</v>
      </c>
      <c r="G770" s="3">
        <v>73600</v>
      </c>
      <c r="H770" s="2">
        <v>73897</v>
      </c>
      <c r="I770" s="3">
        <v>87600</v>
      </c>
    </row>
    <row r="771" spans="1:9" x14ac:dyDescent="0.25">
      <c r="A771">
        <f t="shared" ref="A771:A834" si="12">YEAR(B771)</f>
        <v>2019</v>
      </c>
      <c r="B771" s="1">
        <v>43720</v>
      </c>
      <c r="C771" s="2">
        <v>137000</v>
      </c>
      <c r="D771" s="3">
        <v>27048</v>
      </c>
      <c r="G771" s="3">
        <v>74100</v>
      </c>
      <c r="H771" s="2">
        <v>74320</v>
      </c>
      <c r="I771" s="3">
        <v>88000</v>
      </c>
    </row>
    <row r="772" spans="1:9" x14ac:dyDescent="0.25">
      <c r="A772">
        <f t="shared" si="12"/>
        <v>2019</v>
      </c>
      <c r="B772" s="1">
        <v>43719</v>
      </c>
      <c r="C772" s="2">
        <v>133600</v>
      </c>
      <c r="D772" s="3">
        <v>25981</v>
      </c>
      <c r="G772" s="3">
        <v>73300</v>
      </c>
      <c r="H772" s="2">
        <v>74132</v>
      </c>
      <c r="I772" s="3">
        <v>90000</v>
      </c>
    </row>
    <row r="773" spans="1:9" x14ac:dyDescent="0.25">
      <c r="A773">
        <f t="shared" si="12"/>
        <v>2019</v>
      </c>
      <c r="B773" s="1">
        <v>43718</v>
      </c>
      <c r="C773" s="2">
        <v>133300</v>
      </c>
      <c r="D773" s="3">
        <v>25546</v>
      </c>
      <c r="G773" s="3">
        <v>74000</v>
      </c>
      <c r="H773" s="2">
        <v>74320</v>
      </c>
      <c r="I773" s="3">
        <v>90000</v>
      </c>
    </row>
    <row r="774" spans="1:9" x14ac:dyDescent="0.25">
      <c r="A774">
        <f t="shared" si="12"/>
        <v>2019</v>
      </c>
      <c r="B774" s="1">
        <v>43717</v>
      </c>
      <c r="C774" s="2">
        <v>132800</v>
      </c>
      <c r="D774" s="3">
        <v>26376</v>
      </c>
      <c r="G774" s="3">
        <v>74200</v>
      </c>
      <c r="H774" s="2">
        <v>73850</v>
      </c>
      <c r="I774" s="3">
        <v>90000</v>
      </c>
    </row>
    <row r="775" spans="1:9" x14ac:dyDescent="0.25">
      <c r="A775">
        <f t="shared" si="12"/>
        <v>2019</v>
      </c>
      <c r="B775" s="1">
        <v>43714</v>
      </c>
      <c r="C775" s="2">
        <v>130400</v>
      </c>
      <c r="D775" s="3">
        <v>27128</v>
      </c>
      <c r="G775" s="3">
        <v>75000</v>
      </c>
      <c r="H775" s="2">
        <v>73850</v>
      </c>
      <c r="I775" s="3">
        <v>90000</v>
      </c>
    </row>
    <row r="776" spans="1:9" x14ac:dyDescent="0.25">
      <c r="A776">
        <f t="shared" si="12"/>
        <v>2019</v>
      </c>
      <c r="B776" s="1">
        <v>43713</v>
      </c>
      <c r="C776" s="2">
        <v>130400</v>
      </c>
      <c r="D776" s="3">
        <v>27800</v>
      </c>
      <c r="G776" s="3">
        <v>74600</v>
      </c>
      <c r="H776" s="2">
        <v>74085</v>
      </c>
      <c r="I776" s="3">
        <v>89900</v>
      </c>
    </row>
    <row r="777" spans="1:9" x14ac:dyDescent="0.25">
      <c r="A777">
        <f t="shared" si="12"/>
        <v>2019</v>
      </c>
      <c r="B777" s="1">
        <v>43712</v>
      </c>
      <c r="C777" s="2">
        <v>130400</v>
      </c>
      <c r="D777" s="3">
        <v>27800</v>
      </c>
      <c r="G777" s="3">
        <v>75200</v>
      </c>
      <c r="H777" s="2">
        <v>73850</v>
      </c>
      <c r="I777" s="3">
        <v>89900</v>
      </c>
    </row>
    <row r="778" spans="1:9" x14ac:dyDescent="0.25">
      <c r="A778">
        <f t="shared" si="12"/>
        <v>2019</v>
      </c>
      <c r="B778" s="1">
        <v>43711</v>
      </c>
      <c r="C778" s="2">
        <v>132000</v>
      </c>
      <c r="D778" s="3">
        <v>28472</v>
      </c>
      <c r="G778" s="3">
        <v>74500</v>
      </c>
      <c r="H778" s="2">
        <v>73897</v>
      </c>
      <c r="I778" s="3">
        <v>89900</v>
      </c>
    </row>
    <row r="779" spans="1:9" x14ac:dyDescent="0.25">
      <c r="A779">
        <f t="shared" si="12"/>
        <v>2019</v>
      </c>
      <c r="B779" s="1">
        <v>43707</v>
      </c>
      <c r="C779" s="2">
        <v>132000</v>
      </c>
      <c r="D779" s="3">
        <v>28670</v>
      </c>
      <c r="G779" s="3">
        <v>74200</v>
      </c>
      <c r="H779" s="2">
        <v>74085</v>
      </c>
      <c r="I779" s="3">
        <v>89900</v>
      </c>
    </row>
    <row r="780" spans="1:9" x14ac:dyDescent="0.25">
      <c r="A780">
        <f t="shared" si="12"/>
        <v>2019</v>
      </c>
      <c r="B780" s="1">
        <v>43706</v>
      </c>
      <c r="C780" s="2">
        <v>132000</v>
      </c>
      <c r="D780" s="3">
        <v>28472</v>
      </c>
      <c r="G780" s="3">
        <v>73500</v>
      </c>
      <c r="H780" s="2">
        <v>74038</v>
      </c>
      <c r="I780" s="3">
        <v>90000</v>
      </c>
    </row>
    <row r="781" spans="1:9" x14ac:dyDescent="0.25">
      <c r="A781">
        <f t="shared" si="12"/>
        <v>2019</v>
      </c>
      <c r="B781" s="1">
        <v>43705</v>
      </c>
      <c r="C781" s="2">
        <v>132400</v>
      </c>
      <c r="D781" s="3">
        <v>28116</v>
      </c>
      <c r="G781" s="3">
        <v>72000</v>
      </c>
      <c r="H781" s="2">
        <v>74132</v>
      </c>
      <c r="I781" s="3">
        <v>90000</v>
      </c>
    </row>
    <row r="782" spans="1:9" x14ac:dyDescent="0.25">
      <c r="A782">
        <f t="shared" si="12"/>
        <v>2019</v>
      </c>
      <c r="B782" s="1">
        <v>43704</v>
      </c>
      <c r="C782" s="2">
        <v>132600</v>
      </c>
      <c r="D782" s="3">
        <v>28512</v>
      </c>
      <c r="G782" s="3">
        <v>72400</v>
      </c>
      <c r="H782" s="2">
        <v>74508</v>
      </c>
      <c r="I782" s="3">
        <v>90000</v>
      </c>
    </row>
    <row r="783" spans="1:9" x14ac:dyDescent="0.25">
      <c r="A783">
        <f t="shared" si="12"/>
        <v>2019</v>
      </c>
      <c r="B783" s="1">
        <v>43703</v>
      </c>
      <c r="C783" s="2">
        <v>132000</v>
      </c>
      <c r="D783" s="3">
        <v>29658</v>
      </c>
      <c r="G783" s="3">
        <v>72000</v>
      </c>
      <c r="H783" s="2">
        <v>74367</v>
      </c>
      <c r="I783" s="3">
        <v>90400</v>
      </c>
    </row>
    <row r="784" spans="1:9" x14ac:dyDescent="0.25">
      <c r="A784">
        <f t="shared" si="12"/>
        <v>2019</v>
      </c>
      <c r="B784" s="1">
        <v>43700</v>
      </c>
      <c r="C784" s="2">
        <v>134000</v>
      </c>
      <c r="D784" s="3">
        <v>30528</v>
      </c>
      <c r="G784" s="3">
        <v>72200</v>
      </c>
      <c r="H784" s="2">
        <v>75214</v>
      </c>
      <c r="I784" s="3">
        <v>90000</v>
      </c>
    </row>
    <row r="785" spans="1:9" x14ac:dyDescent="0.25">
      <c r="A785">
        <f t="shared" si="12"/>
        <v>2019</v>
      </c>
      <c r="B785" s="1">
        <v>43699</v>
      </c>
      <c r="C785" s="2">
        <v>132200</v>
      </c>
      <c r="D785" s="3">
        <v>30845</v>
      </c>
      <c r="G785" s="3">
        <v>72900</v>
      </c>
      <c r="H785" s="2">
        <v>73850</v>
      </c>
      <c r="I785" s="3">
        <v>90000</v>
      </c>
    </row>
    <row r="786" spans="1:9" x14ac:dyDescent="0.25">
      <c r="A786">
        <f t="shared" si="12"/>
        <v>2019</v>
      </c>
      <c r="B786" s="1">
        <v>43698</v>
      </c>
      <c r="C786" s="2">
        <v>130900</v>
      </c>
      <c r="D786" s="3">
        <v>31082</v>
      </c>
      <c r="G786" s="3">
        <v>72200</v>
      </c>
      <c r="H786" s="2">
        <v>73850</v>
      </c>
      <c r="I786" s="3">
        <v>90000</v>
      </c>
    </row>
    <row r="787" spans="1:9" x14ac:dyDescent="0.25">
      <c r="A787">
        <f t="shared" si="12"/>
        <v>2019</v>
      </c>
      <c r="B787" s="1">
        <v>43697</v>
      </c>
      <c r="C787" s="2">
        <v>130000</v>
      </c>
      <c r="D787" s="3">
        <v>30845</v>
      </c>
      <c r="G787" s="3">
        <v>72500</v>
      </c>
      <c r="H787" s="2">
        <v>73850</v>
      </c>
      <c r="I787" s="3">
        <v>89900</v>
      </c>
    </row>
    <row r="788" spans="1:9" x14ac:dyDescent="0.25">
      <c r="A788">
        <f t="shared" si="12"/>
        <v>2019</v>
      </c>
      <c r="B788" s="1">
        <v>43696</v>
      </c>
      <c r="C788" s="2">
        <v>130500</v>
      </c>
      <c r="D788" s="3">
        <v>30884</v>
      </c>
      <c r="G788" s="3">
        <v>72500</v>
      </c>
      <c r="H788" s="2">
        <v>74085</v>
      </c>
      <c r="I788" s="3">
        <v>90200</v>
      </c>
    </row>
    <row r="789" spans="1:9" x14ac:dyDescent="0.25">
      <c r="A789">
        <f t="shared" si="12"/>
        <v>2019</v>
      </c>
      <c r="B789" s="1">
        <v>43693</v>
      </c>
      <c r="C789" s="2">
        <v>130500</v>
      </c>
      <c r="D789" s="3">
        <v>30766</v>
      </c>
      <c r="G789" s="3">
        <v>72000</v>
      </c>
      <c r="H789" s="2">
        <v>74085</v>
      </c>
      <c r="I789" s="3">
        <v>90000</v>
      </c>
    </row>
    <row r="790" spans="1:9" x14ac:dyDescent="0.25">
      <c r="A790">
        <f t="shared" si="12"/>
        <v>2019</v>
      </c>
      <c r="B790" s="1">
        <v>43692</v>
      </c>
      <c r="C790" s="2">
        <v>130300</v>
      </c>
      <c r="D790" s="3">
        <v>30528</v>
      </c>
      <c r="G790" s="3">
        <v>72300</v>
      </c>
      <c r="H790" s="2">
        <v>74744</v>
      </c>
      <c r="I790" s="3">
        <v>89500</v>
      </c>
    </row>
    <row r="791" spans="1:9" x14ac:dyDescent="0.25">
      <c r="A791">
        <f t="shared" si="12"/>
        <v>2019</v>
      </c>
      <c r="B791" s="1">
        <v>43691</v>
      </c>
      <c r="C791" s="2">
        <v>131600</v>
      </c>
      <c r="D791" s="3">
        <v>31003</v>
      </c>
      <c r="G791" s="3">
        <v>72800</v>
      </c>
      <c r="H791" s="2">
        <v>73850</v>
      </c>
      <c r="I791" s="3">
        <v>90000</v>
      </c>
    </row>
    <row r="792" spans="1:9" x14ac:dyDescent="0.25">
      <c r="A792">
        <f t="shared" si="12"/>
        <v>2019</v>
      </c>
      <c r="B792" s="1">
        <v>43690</v>
      </c>
      <c r="C792" s="2">
        <v>132500</v>
      </c>
      <c r="D792" s="3">
        <v>31003</v>
      </c>
      <c r="G792" s="3">
        <v>72800</v>
      </c>
      <c r="H792" s="2">
        <v>73991</v>
      </c>
      <c r="I792" s="3">
        <v>90000</v>
      </c>
    </row>
    <row r="793" spans="1:9" x14ac:dyDescent="0.25">
      <c r="A793">
        <f t="shared" si="12"/>
        <v>2019</v>
      </c>
      <c r="B793" s="1">
        <v>43689</v>
      </c>
      <c r="C793" s="2">
        <v>134500</v>
      </c>
      <c r="D793" s="3">
        <v>31161</v>
      </c>
      <c r="G793" s="3">
        <v>72900</v>
      </c>
      <c r="H793" s="2">
        <v>73850</v>
      </c>
      <c r="I793" s="3">
        <v>90000</v>
      </c>
    </row>
    <row r="794" spans="1:9" x14ac:dyDescent="0.25">
      <c r="A794">
        <f t="shared" si="12"/>
        <v>2019</v>
      </c>
      <c r="B794" s="1">
        <v>43686</v>
      </c>
      <c r="C794" s="2">
        <v>131700</v>
      </c>
      <c r="D794" s="3">
        <v>31122</v>
      </c>
      <c r="G794" s="3">
        <v>72900</v>
      </c>
      <c r="H794" s="2">
        <v>73521</v>
      </c>
      <c r="I794" s="3">
        <v>90000</v>
      </c>
    </row>
    <row r="795" spans="1:9" x14ac:dyDescent="0.25">
      <c r="A795">
        <f t="shared" si="12"/>
        <v>2019</v>
      </c>
      <c r="B795" s="1">
        <v>43685</v>
      </c>
      <c r="C795" s="2">
        <v>131100</v>
      </c>
      <c r="D795" s="3">
        <v>31596</v>
      </c>
      <c r="G795" s="3">
        <v>72000</v>
      </c>
      <c r="H795" s="2">
        <v>73568</v>
      </c>
      <c r="I795" s="3">
        <v>85000</v>
      </c>
    </row>
    <row r="796" spans="1:9" x14ac:dyDescent="0.25">
      <c r="A796">
        <f t="shared" si="12"/>
        <v>2019</v>
      </c>
      <c r="B796" s="1">
        <v>43684</v>
      </c>
      <c r="C796" s="2">
        <v>130900</v>
      </c>
      <c r="D796" s="3">
        <v>31003</v>
      </c>
      <c r="G796" s="3">
        <v>72400</v>
      </c>
      <c r="H796" s="2">
        <v>73756</v>
      </c>
      <c r="I796" s="3">
        <v>90500</v>
      </c>
    </row>
    <row r="797" spans="1:9" x14ac:dyDescent="0.25">
      <c r="A797">
        <f t="shared" si="12"/>
        <v>2019</v>
      </c>
      <c r="B797" s="1">
        <v>43683</v>
      </c>
      <c r="C797" s="2">
        <v>130100</v>
      </c>
      <c r="D797" s="3">
        <v>30687</v>
      </c>
      <c r="G797" s="3">
        <v>72600</v>
      </c>
      <c r="H797" s="2">
        <v>73144</v>
      </c>
      <c r="I797" s="3">
        <v>91000</v>
      </c>
    </row>
    <row r="798" spans="1:9" x14ac:dyDescent="0.25">
      <c r="A798">
        <f t="shared" si="12"/>
        <v>2019</v>
      </c>
      <c r="B798" s="1">
        <v>43682</v>
      </c>
      <c r="C798" s="2">
        <v>130700</v>
      </c>
      <c r="D798" s="3">
        <v>31675</v>
      </c>
      <c r="G798" s="3">
        <v>73000</v>
      </c>
      <c r="H798" s="2">
        <v>73097</v>
      </c>
      <c r="I798" s="3">
        <v>90200</v>
      </c>
    </row>
    <row r="799" spans="1:9" x14ac:dyDescent="0.25">
      <c r="A799">
        <f t="shared" si="12"/>
        <v>2019</v>
      </c>
      <c r="B799" s="1">
        <v>43679</v>
      </c>
      <c r="C799" s="2">
        <v>132400</v>
      </c>
      <c r="D799" s="3">
        <v>31636</v>
      </c>
      <c r="G799" s="3">
        <v>72700</v>
      </c>
      <c r="H799" s="2">
        <v>73850</v>
      </c>
      <c r="I799" s="3">
        <v>91000</v>
      </c>
    </row>
    <row r="800" spans="1:9" x14ac:dyDescent="0.25">
      <c r="A800">
        <f t="shared" si="12"/>
        <v>2019</v>
      </c>
      <c r="B800" s="1">
        <v>43678</v>
      </c>
      <c r="C800" s="2">
        <v>133000</v>
      </c>
      <c r="D800" s="3">
        <v>32585</v>
      </c>
      <c r="G800" s="3">
        <v>73000</v>
      </c>
      <c r="H800" s="2">
        <v>72956</v>
      </c>
      <c r="I800" s="3">
        <v>91000</v>
      </c>
    </row>
    <row r="801" spans="1:9" x14ac:dyDescent="0.25">
      <c r="A801">
        <f t="shared" si="12"/>
        <v>2019</v>
      </c>
      <c r="B801" s="1">
        <v>43677</v>
      </c>
      <c r="C801" s="2">
        <v>133400</v>
      </c>
      <c r="D801" s="3">
        <v>32941</v>
      </c>
      <c r="G801" s="3">
        <v>73400</v>
      </c>
      <c r="H801" s="2">
        <v>73144</v>
      </c>
      <c r="I801" s="3">
        <v>90900</v>
      </c>
    </row>
    <row r="802" spans="1:9" x14ac:dyDescent="0.25">
      <c r="A802">
        <f t="shared" si="12"/>
        <v>2019</v>
      </c>
      <c r="B802" s="1">
        <v>43676</v>
      </c>
      <c r="C802" s="2">
        <v>133400</v>
      </c>
      <c r="D802" s="3">
        <v>33138</v>
      </c>
      <c r="G802" s="3">
        <v>73000</v>
      </c>
      <c r="H802" s="2">
        <v>72909</v>
      </c>
      <c r="I802" s="3">
        <v>92000</v>
      </c>
    </row>
    <row r="803" spans="1:9" x14ac:dyDescent="0.25">
      <c r="A803">
        <f t="shared" si="12"/>
        <v>2019</v>
      </c>
      <c r="B803" s="1">
        <v>43675</v>
      </c>
      <c r="C803" s="2">
        <v>133400</v>
      </c>
      <c r="D803" s="3">
        <v>33613</v>
      </c>
      <c r="G803" s="3">
        <v>72600</v>
      </c>
      <c r="H803" s="2">
        <v>73850</v>
      </c>
      <c r="I803" s="3">
        <v>92500</v>
      </c>
    </row>
    <row r="804" spans="1:9" x14ac:dyDescent="0.25">
      <c r="A804">
        <f t="shared" si="12"/>
        <v>2019</v>
      </c>
      <c r="B804" s="1">
        <v>43672</v>
      </c>
      <c r="C804" s="2">
        <v>133000</v>
      </c>
      <c r="D804" s="3">
        <v>33811</v>
      </c>
      <c r="G804" s="3">
        <v>72800</v>
      </c>
      <c r="H804" s="2">
        <v>73380</v>
      </c>
      <c r="I804" s="3">
        <v>93000</v>
      </c>
    </row>
    <row r="805" spans="1:9" x14ac:dyDescent="0.25">
      <c r="A805">
        <f t="shared" si="12"/>
        <v>2019</v>
      </c>
      <c r="B805" s="1">
        <v>43671</v>
      </c>
      <c r="C805" s="2">
        <v>133000</v>
      </c>
      <c r="D805" s="3">
        <v>33850</v>
      </c>
      <c r="G805" s="3">
        <v>72900</v>
      </c>
      <c r="H805" s="2">
        <v>74320</v>
      </c>
      <c r="I805" s="3">
        <v>93500</v>
      </c>
    </row>
    <row r="806" spans="1:9" x14ac:dyDescent="0.25">
      <c r="A806">
        <f t="shared" si="12"/>
        <v>2019</v>
      </c>
      <c r="B806" s="1">
        <v>43670</v>
      </c>
      <c r="C806" s="2">
        <v>132800</v>
      </c>
      <c r="D806" s="3">
        <v>33613</v>
      </c>
      <c r="G806" s="3">
        <v>73000</v>
      </c>
      <c r="H806" s="2">
        <v>73850</v>
      </c>
      <c r="I806" s="3">
        <v>93500</v>
      </c>
    </row>
    <row r="807" spans="1:9" x14ac:dyDescent="0.25">
      <c r="A807">
        <f t="shared" si="12"/>
        <v>2019</v>
      </c>
      <c r="B807" s="1">
        <v>43669</v>
      </c>
      <c r="C807" s="2">
        <v>131900</v>
      </c>
      <c r="D807" s="3">
        <v>33771</v>
      </c>
      <c r="G807" s="3">
        <v>73000</v>
      </c>
      <c r="H807" s="2">
        <v>73662</v>
      </c>
      <c r="I807" s="3">
        <v>92200</v>
      </c>
    </row>
    <row r="808" spans="1:9" x14ac:dyDescent="0.25">
      <c r="A808">
        <f t="shared" si="12"/>
        <v>2019</v>
      </c>
      <c r="B808" s="1">
        <v>43668</v>
      </c>
      <c r="C808" s="2">
        <v>132000</v>
      </c>
      <c r="D808" s="3">
        <v>33217</v>
      </c>
      <c r="G808" s="3">
        <v>73500</v>
      </c>
      <c r="H808" s="2">
        <v>73662</v>
      </c>
      <c r="I808" s="3">
        <v>94500</v>
      </c>
    </row>
    <row r="809" spans="1:9" x14ac:dyDescent="0.25">
      <c r="A809">
        <f t="shared" si="12"/>
        <v>2019</v>
      </c>
      <c r="B809" s="1">
        <v>43665</v>
      </c>
      <c r="C809" s="2">
        <v>130200</v>
      </c>
      <c r="D809" s="3">
        <v>33257</v>
      </c>
      <c r="G809" s="3">
        <v>74000</v>
      </c>
      <c r="H809" s="2">
        <v>74744</v>
      </c>
      <c r="I809" s="3">
        <v>94000</v>
      </c>
    </row>
    <row r="810" spans="1:9" x14ac:dyDescent="0.25">
      <c r="A810">
        <f t="shared" si="12"/>
        <v>2019</v>
      </c>
      <c r="B810" s="1">
        <v>43664</v>
      </c>
      <c r="C810" s="2">
        <v>128500</v>
      </c>
      <c r="D810" s="3">
        <v>33613</v>
      </c>
      <c r="G810" s="3">
        <v>74000</v>
      </c>
      <c r="H810" s="2">
        <v>74697</v>
      </c>
      <c r="I810" s="3">
        <v>94000</v>
      </c>
    </row>
    <row r="811" spans="1:9" x14ac:dyDescent="0.25">
      <c r="A811">
        <f t="shared" si="12"/>
        <v>2019</v>
      </c>
      <c r="B811" s="1">
        <v>43663</v>
      </c>
      <c r="C811" s="2">
        <v>130000</v>
      </c>
      <c r="D811" s="3">
        <v>33613</v>
      </c>
      <c r="G811" s="3">
        <v>74900</v>
      </c>
      <c r="H811" s="2">
        <v>74744</v>
      </c>
      <c r="I811" s="3">
        <v>94500</v>
      </c>
    </row>
    <row r="812" spans="1:9" x14ac:dyDescent="0.25">
      <c r="A812">
        <f t="shared" si="12"/>
        <v>2019</v>
      </c>
      <c r="B812" s="1">
        <v>43662</v>
      </c>
      <c r="C812" s="2">
        <v>131000</v>
      </c>
      <c r="D812" s="3">
        <v>33297</v>
      </c>
      <c r="G812" s="3">
        <v>72400</v>
      </c>
      <c r="H812" s="2">
        <v>74555</v>
      </c>
      <c r="I812" s="3">
        <v>94200</v>
      </c>
    </row>
    <row r="813" spans="1:9" x14ac:dyDescent="0.25">
      <c r="A813">
        <f t="shared" si="12"/>
        <v>2019</v>
      </c>
      <c r="B813" s="1">
        <v>43661</v>
      </c>
      <c r="C813" s="2">
        <v>129500</v>
      </c>
      <c r="D813" s="3">
        <v>34601</v>
      </c>
      <c r="G813" s="3">
        <v>71900</v>
      </c>
      <c r="H813" s="2">
        <v>74885</v>
      </c>
      <c r="I813" s="3">
        <v>93500</v>
      </c>
    </row>
    <row r="814" spans="1:9" x14ac:dyDescent="0.25">
      <c r="A814">
        <f t="shared" si="12"/>
        <v>2019</v>
      </c>
      <c r="B814" s="1">
        <v>43658</v>
      </c>
      <c r="C814" s="2">
        <v>130200</v>
      </c>
      <c r="D814" s="3">
        <v>34720</v>
      </c>
      <c r="G814" s="3">
        <v>73000</v>
      </c>
      <c r="H814" s="2">
        <v>72909</v>
      </c>
      <c r="I814" s="3">
        <v>92500</v>
      </c>
    </row>
    <row r="815" spans="1:9" x14ac:dyDescent="0.25">
      <c r="A815">
        <f t="shared" si="12"/>
        <v>2019</v>
      </c>
      <c r="B815" s="1">
        <v>43657</v>
      </c>
      <c r="C815" s="2">
        <v>131300</v>
      </c>
      <c r="D815" s="3">
        <v>34562</v>
      </c>
      <c r="G815" s="3">
        <v>71500</v>
      </c>
      <c r="H815" s="2">
        <v>74603</v>
      </c>
      <c r="I815" s="3">
        <v>91800</v>
      </c>
    </row>
    <row r="816" spans="1:9" x14ac:dyDescent="0.25">
      <c r="A816">
        <f t="shared" si="12"/>
        <v>2019</v>
      </c>
      <c r="B816" s="1">
        <v>43656</v>
      </c>
      <c r="C816" s="2">
        <v>131500</v>
      </c>
      <c r="D816" s="3">
        <v>34206</v>
      </c>
      <c r="G816" s="3">
        <v>71000</v>
      </c>
      <c r="H816" s="2">
        <v>74791</v>
      </c>
      <c r="I816" s="3">
        <v>91000</v>
      </c>
    </row>
    <row r="817" spans="1:9" x14ac:dyDescent="0.25">
      <c r="A817">
        <f t="shared" si="12"/>
        <v>2019</v>
      </c>
      <c r="B817" s="1">
        <v>43655</v>
      </c>
      <c r="C817" s="2">
        <v>128900</v>
      </c>
      <c r="D817" s="3">
        <v>33850</v>
      </c>
      <c r="G817" s="3">
        <v>71500</v>
      </c>
      <c r="H817" s="2">
        <v>74791</v>
      </c>
      <c r="I817" s="3">
        <v>90600</v>
      </c>
    </row>
    <row r="818" spans="1:9" x14ac:dyDescent="0.25">
      <c r="A818">
        <f t="shared" si="12"/>
        <v>2019</v>
      </c>
      <c r="B818" s="1">
        <v>43654</v>
      </c>
      <c r="C818" s="2">
        <v>128500</v>
      </c>
      <c r="D818" s="3">
        <v>33929</v>
      </c>
      <c r="G818" s="3">
        <v>70800</v>
      </c>
      <c r="H818" s="2">
        <v>74791</v>
      </c>
      <c r="I818" s="3">
        <v>88500</v>
      </c>
    </row>
    <row r="819" spans="1:9" x14ac:dyDescent="0.25">
      <c r="A819">
        <f t="shared" si="12"/>
        <v>2019</v>
      </c>
      <c r="B819" s="1">
        <v>43651</v>
      </c>
      <c r="C819" s="2">
        <v>129500</v>
      </c>
      <c r="D819" s="3">
        <v>33376</v>
      </c>
      <c r="G819" s="3">
        <v>70600</v>
      </c>
      <c r="H819" s="2">
        <v>75214</v>
      </c>
      <c r="I819" s="3">
        <v>88200</v>
      </c>
    </row>
    <row r="820" spans="1:9" x14ac:dyDescent="0.25">
      <c r="A820">
        <f t="shared" si="12"/>
        <v>2019</v>
      </c>
      <c r="B820" s="1">
        <v>43650</v>
      </c>
      <c r="C820" s="2">
        <v>129500</v>
      </c>
      <c r="D820" s="3">
        <v>33455</v>
      </c>
      <c r="G820" s="3">
        <v>70200</v>
      </c>
      <c r="H820" s="2">
        <v>74414</v>
      </c>
      <c r="I820" s="3">
        <v>89600</v>
      </c>
    </row>
    <row r="821" spans="1:9" x14ac:dyDescent="0.25">
      <c r="A821">
        <f t="shared" si="12"/>
        <v>2019</v>
      </c>
      <c r="B821" s="1">
        <v>43649</v>
      </c>
      <c r="C821" s="2">
        <v>128500</v>
      </c>
      <c r="D821" s="3">
        <v>33059</v>
      </c>
      <c r="G821" s="3">
        <v>69800</v>
      </c>
      <c r="H821" s="2">
        <v>75261</v>
      </c>
      <c r="I821" s="3">
        <v>89500</v>
      </c>
    </row>
    <row r="822" spans="1:9" x14ac:dyDescent="0.25">
      <c r="A822">
        <f t="shared" si="12"/>
        <v>2019</v>
      </c>
      <c r="B822" s="1">
        <v>43648</v>
      </c>
      <c r="C822" s="2">
        <v>128500</v>
      </c>
      <c r="D822" s="3">
        <v>42000</v>
      </c>
      <c r="G822" s="3">
        <v>69700</v>
      </c>
      <c r="H822" s="2">
        <v>75261</v>
      </c>
      <c r="I822" s="3">
        <v>87500</v>
      </c>
    </row>
    <row r="823" spans="1:9" x14ac:dyDescent="0.25">
      <c r="A823">
        <f t="shared" si="12"/>
        <v>2019</v>
      </c>
      <c r="B823" s="1">
        <v>43647</v>
      </c>
      <c r="C823" s="2">
        <v>127000</v>
      </c>
      <c r="D823" s="3">
        <v>42000</v>
      </c>
      <c r="G823" s="3">
        <v>69900</v>
      </c>
      <c r="H823" s="2">
        <v>75261</v>
      </c>
      <c r="I823" s="3">
        <v>88200</v>
      </c>
    </row>
    <row r="824" spans="1:9" x14ac:dyDescent="0.25">
      <c r="A824">
        <f t="shared" si="12"/>
        <v>2019</v>
      </c>
      <c r="B824" s="1">
        <v>43644</v>
      </c>
      <c r="C824" s="2">
        <v>128000</v>
      </c>
      <c r="D824" s="3">
        <v>42000</v>
      </c>
      <c r="G824" s="3">
        <v>69800</v>
      </c>
      <c r="H824" s="2">
        <v>75731</v>
      </c>
      <c r="I824" s="3">
        <v>89000</v>
      </c>
    </row>
    <row r="825" spans="1:9" x14ac:dyDescent="0.25">
      <c r="A825">
        <f t="shared" si="12"/>
        <v>2019</v>
      </c>
      <c r="B825" s="1">
        <v>43643</v>
      </c>
      <c r="C825" s="2">
        <v>124500</v>
      </c>
      <c r="D825" s="3">
        <v>41200</v>
      </c>
      <c r="G825" s="3">
        <v>69500</v>
      </c>
      <c r="H825" s="2">
        <v>75261</v>
      </c>
      <c r="I825" s="3">
        <v>91000</v>
      </c>
    </row>
    <row r="826" spans="1:9" x14ac:dyDescent="0.25">
      <c r="A826">
        <f t="shared" si="12"/>
        <v>2019</v>
      </c>
      <c r="B826" s="1">
        <v>43642</v>
      </c>
      <c r="C826" s="2">
        <v>124200</v>
      </c>
      <c r="D826" s="3">
        <v>41550</v>
      </c>
      <c r="G826" s="3">
        <v>69800</v>
      </c>
      <c r="H826" s="2">
        <v>72909</v>
      </c>
      <c r="I826" s="3">
        <v>90500</v>
      </c>
    </row>
    <row r="827" spans="1:9" x14ac:dyDescent="0.25">
      <c r="A827">
        <f t="shared" si="12"/>
        <v>2019</v>
      </c>
      <c r="B827" s="1">
        <v>43641</v>
      </c>
      <c r="C827" s="2">
        <v>123900</v>
      </c>
      <c r="D827" s="3">
        <v>42200</v>
      </c>
      <c r="G827" s="3">
        <v>69000</v>
      </c>
      <c r="H827" s="2">
        <v>75355</v>
      </c>
      <c r="I827" s="3">
        <v>91000</v>
      </c>
    </row>
    <row r="828" spans="1:9" x14ac:dyDescent="0.25">
      <c r="A828">
        <f t="shared" si="12"/>
        <v>2019</v>
      </c>
      <c r="B828" s="1">
        <v>43640</v>
      </c>
      <c r="C828" s="2">
        <v>123500</v>
      </c>
      <c r="D828" s="3">
        <v>42900</v>
      </c>
      <c r="G828" s="3">
        <v>69000</v>
      </c>
      <c r="H828" s="2">
        <v>75261</v>
      </c>
      <c r="I828" s="3">
        <v>92000</v>
      </c>
    </row>
    <row r="829" spans="1:9" x14ac:dyDescent="0.25">
      <c r="A829">
        <f t="shared" si="12"/>
        <v>2019</v>
      </c>
      <c r="B829" s="1">
        <v>43637</v>
      </c>
      <c r="C829" s="2">
        <v>123200</v>
      </c>
      <c r="D829" s="3">
        <v>43200</v>
      </c>
      <c r="G829" s="3">
        <v>69000</v>
      </c>
      <c r="H829" s="2">
        <v>75355</v>
      </c>
      <c r="I829" s="3">
        <v>90000</v>
      </c>
    </row>
    <row r="830" spans="1:9" x14ac:dyDescent="0.25">
      <c r="A830">
        <f t="shared" si="12"/>
        <v>2019</v>
      </c>
      <c r="B830" s="1">
        <v>43636</v>
      </c>
      <c r="C830" s="2">
        <v>123300</v>
      </c>
      <c r="D830" s="3">
        <v>43600</v>
      </c>
      <c r="G830" s="3">
        <v>69900</v>
      </c>
      <c r="H830" s="2">
        <v>75355</v>
      </c>
      <c r="I830" s="3">
        <v>91500</v>
      </c>
    </row>
    <row r="831" spans="1:9" x14ac:dyDescent="0.25">
      <c r="A831">
        <f t="shared" si="12"/>
        <v>2019</v>
      </c>
      <c r="B831" s="1">
        <v>43635</v>
      </c>
      <c r="C831" s="2">
        <v>119500</v>
      </c>
      <c r="D831" s="3">
        <v>42850</v>
      </c>
      <c r="G831" s="3">
        <v>68600</v>
      </c>
      <c r="H831" s="2">
        <v>75308</v>
      </c>
      <c r="I831" s="3">
        <v>92000</v>
      </c>
    </row>
    <row r="832" spans="1:9" x14ac:dyDescent="0.25">
      <c r="A832">
        <f t="shared" si="12"/>
        <v>2019</v>
      </c>
      <c r="B832" s="1">
        <v>43634</v>
      </c>
      <c r="C832" s="2">
        <v>118000</v>
      </c>
      <c r="D832" s="3">
        <v>42500</v>
      </c>
      <c r="G832" s="3">
        <v>68000</v>
      </c>
      <c r="H832" s="2">
        <v>75449</v>
      </c>
      <c r="I832" s="3">
        <v>92000</v>
      </c>
    </row>
    <row r="833" spans="1:9" x14ac:dyDescent="0.25">
      <c r="A833">
        <f t="shared" si="12"/>
        <v>2019</v>
      </c>
      <c r="B833" s="1">
        <v>43633</v>
      </c>
      <c r="C833" s="2">
        <v>119900</v>
      </c>
      <c r="D833" s="3">
        <v>42200</v>
      </c>
      <c r="G833" s="3">
        <v>68900</v>
      </c>
      <c r="H833" s="2">
        <v>75261</v>
      </c>
      <c r="I833" s="3">
        <v>92300</v>
      </c>
    </row>
    <row r="834" spans="1:9" x14ac:dyDescent="0.25">
      <c r="A834">
        <f t="shared" si="12"/>
        <v>2019</v>
      </c>
      <c r="B834" s="1">
        <v>43630</v>
      </c>
      <c r="C834" s="2">
        <v>121700</v>
      </c>
      <c r="D834" s="3">
        <v>42750</v>
      </c>
      <c r="G834" s="3">
        <v>69400</v>
      </c>
      <c r="H834" s="2">
        <v>75402</v>
      </c>
      <c r="I834" s="3">
        <v>93000</v>
      </c>
    </row>
    <row r="835" spans="1:9" x14ac:dyDescent="0.25">
      <c r="A835">
        <f t="shared" ref="A835:A898" si="13">YEAR(B835)</f>
        <v>2019</v>
      </c>
      <c r="B835" s="1">
        <v>43629</v>
      </c>
      <c r="C835" s="2">
        <v>121600</v>
      </c>
      <c r="D835" s="3">
        <v>42150</v>
      </c>
      <c r="G835" s="3">
        <v>70000</v>
      </c>
      <c r="H835" s="2">
        <v>74791</v>
      </c>
      <c r="I835" s="3">
        <v>95000</v>
      </c>
    </row>
    <row r="836" spans="1:9" x14ac:dyDescent="0.25">
      <c r="A836">
        <f t="shared" si="13"/>
        <v>2019</v>
      </c>
      <c r="B836" s="1">
        <v>43628</v>
      </c>
      <c r="C836" s="2">
        <v>123500</v>
      </c>
      <c r="D836" s="3">
        <v>43400</v>
      </c>
      <c r="G836" s="3">
        <v>70000</v>
      </c>
      <c r="H836" s="2">
        <v>74791</v>
      </c>
      <c r="I836" s="3">
        <v>95000</v>
      </c>
    </row>
    <row r="837" spans="1:9" x14ac:dyDescent="0.25">
      <c r="A837">
        <f t="shared" si="13"/>
        <v>2019</v>
      </c>
      <c r="B837" s="1">
        <v>43627</v>
      </c>
      <c r="C837" s="2">
        <v>124000</v>
      </c>
      <c r="D837" s="3">
        <v>43300</v>
      </c>
      <c r="G837" s="3">
        <v>69800</v>
      </c>
      <c r="H837" s="2">
        <v>75214</v>
      </c>
      <c r="I837" s="3">
        <v>93100</v>
      </c>
    </row>
    <row r="838" spans="1:9" x14ac:dyDescent="0.25">
      <c r="A838">
        <f t="shared" si="13"/>
        <v>2019</v>
      </c>
      <c r="B838" s="1">
        <v>43626</v>
      </c>
      <c r="C838" s="2">
        <v>124000</v>
      </c>
      <c r="D838" s="3">
        <v>43250</v>
      </c>
      <c r="G838" s="3">
        <v>69800</v>
      </c>
      <c r="H838" s="2">
        <v>75355</v>
      </c>
      <c r="I838" s="3">
        <v>96500</v>
      </c>
    </row>
    <row r="839" spans="1:9" x14ac:dyDescent="0.25">
      <c r="A839">
        <f t="shared" si="13"/>
        <v>2019</v>
      </c>
      <c r="B839" s="1">
        <v>43623</v>
      </c>
      <c r="C839" s="2">
        <v>122200</v>
      </c>
      <c r="D839" s="3">
        <v>43200</v>
      </c>
      <c r="G839" s="3">
        <v>70000</v>
      </c>
      <c r="H839" s="2">
        <v>74555</v>
      </c>
      <c r="I839" s="3">
        <v>95600</v>
      </c>
    </row>
    <row r="840" spans="1:9" x14ac:dyDescent="0.25">
      <c r="A840">
        <f t="shared" si="13"/>
        <v>2019</v>
      </c>
      <c r="B840" s="1">
        <v>43622</v>
      </c>
      <c r="C840" s="2">
        <v>121400</v>
      </c>
      <c r="D840" s="3">
        <v>41500</v>
      </c>
      <c r="G840" s="3">
        <v>69300</v>
      </c>
      <c r="H840" s="2">
        <v>75261</v>
      </c>
      <c r="I840" s="3">
        <v>91700</v>
      </c>
    </row>
    <row r="841" spans="1:9" x14ac:dyDescent="0.25">
      <c r="A841">
        <f t="shared" si="13"/>
        <v>2019</v>
      </c>
      <c r="B841" s="1">
        <v>43621</v>
      </c>
      <c r="C841" s="2">
        <v>121400</v>
      </c>
      <c r="D841" s="3">
        <v>42000</v>
      </c>
      <c r="G841" s="3">
        <v>70000</v>
      </c>
      <c r="H841" s="2">
        <v>73944</v>
      </c>
      <c r="I841" s="3">
        <v>92000</v>
      </c>
    </row>
    <row r="842" spans="1:9" x14ac:dyDescent="0.25">
      <c r="A842">
        <f t="shared" si="13"/>
        <v>2019</v>
      </c>
      <c r="B842" s="1">
        <v>43620</v>
      </c>
      <c r="C842" s="2">
        <v>121300</v>
      </c>
      <c r="D842" s="3">
        <v>41450</v>
      </c>
      <c r="G842" s="3">
        <v>70000</v>
      </c>
      <c r="H842" s="2">
        <v>73615</v>
      </c>
      <c r="I842" s="3">
        <v>98500</v>
      </c>
    </row>
    <row r="843" spans="1:9" x14ac:dyDescent="0.25">
      <c r="A843">
        <f t="shared" si="13"/>
        <v>2019</v>
      </c>
      <c r="B843" s="1">
        <v>43619</v>
      </c>
      <c r="C843" s="2">
        <v>122000</v>
      </c>
      <c r="D843" s="3">
        <v>41100</v>
      </c>
      <c r="G843" s="3">
        <v>69160</v>
      </c>
      <c r="H843" s="2">
        <v>73753</v>
      </c>
      <c r="I843" s="3">
        <v>99500</v>
      </c>
    </row>
    <row r="844" spans="1:9" x14ac:dyDescent="0.25">
      <c r="A844">
        <f t="shared" si="13"/>
        <v>2019</v>
      </c>
      <c r="B844" s="1">
        <v>43616</v>
      </c>
      <c r="C844" s="2">
        <v>124500</v>
      </c>
      <c r="D844" s="3">
        <v>43450</v>
      </c>
      <c r="G844" s="3">
        <v>70187</v>
      </c>
      <c r="H844" s="2">
        <v>75315</v>
      </c>
      <c r="I844" s="3">
        <v>99800</v>
      </c>
    </row>
    <row r="845" spans="1:9" x14ac:dyDescent="0.25">
      <c r="A845">
        <f t="shared" si="13"/>
        <v>2019</v>
      </c>
      <c r="B845" s="1">
        <v>43615</v>
      </c>
      <c r="C845" s="2">
        <v>124200</v>
      </c>
      <c r="D845" s="3">
        <v>43850</v>
      </c>
      <c r="G845" s="3">
        <v>71493</v>
      </c>
      <c r="H845" s="2">
        <v>74442</v>
      </c>
      <c r="I845" s="3">
        <v>99400</v>
      </c>
    </row>
    <row r="846" spans="1:9" x14ac:dyDescent="0.25">
      <c r="A846">
        <f t="shared" si="13"/>
        <v>2019</v>
      </c>
      <c r="B846" s="1">
        <v>43614</v>
      </c>
      <c r="C846" s="2">
        <v>123500</v>
      </c>
      <c r="D846" s="3">
        <v>43410</v>
      </c>
      <c r="G846" s="3">
        <v>71680</v>
      </c>
      <c r="H846" s="2">
        <v>74901</v>
      </c>
      <c r="I846" s="3">
        <v>102000</v>
      </c>
    </row>
    <row r="847" spans="1:9" x14ac:dyDescent="0.25">
      <c r="A847">
        <f t="shared" si="13"/>
        <v>2019</v>
      </c>
      <c r="B847" s="1">
        <v>43613</v>
      </c>
      <c r="C847" s="2">
        <v>125000</v>
      </c>
      <c r="D847" s="3">
        <v>43997</v>
      </c>
      <c r="G847" s="3">
        <v>71867</v>
      </c>
      <c r="H847" s="2">
        <v>77199</v>
      </c>
      <c r="I847" s="3">
        <v>102500</v>
      </c>
    </row>
    <row r="848" spans="1:9" x14ac:dyDescent="0.25">
      <c r="A848">
        <f t="shared" si="13"/>
        <v>2019</v>
      </c>
      <c r="B848" s="1">
        <v>43612</v>
      </c>
      <c r="C848" s="2">
        <v>120500</v>
      </c>
      <c r="D848" s="3">
        <v>42432.3</v>
      </c>
      <c r="G848" s="3">
        <v>72333</v>
      </c>
      <c r="H848" s="2">
        <v>75820</v>
      </c>
      <c r="I848" s="3">
        <v>104000</v>
      </c>
    </row>
    <row r="849" spans="1:9" x14ac:dyDescent="0.25">
      <c r="A849">
        <f t="shared" si="13"/>
        <v>2019</v>
      </c>
      <c r="B849" s="1">
        <v>43609</v>
      </c>
      <c r="C849" s="2">
        <v>119900</v>
      </c>
      <c r="D849" s="3">
        <v>41894.6</v>
      </c>
      <c r="G849" s="3">
        <v>76000</v>
      </c>
      <c r="H849" s="2">
        <v>74350</v>
      </c>
      <c r="I849" s="3">
        <v>104000</v>
      </c>
    </row>
    <row r="850" spans="1:9" x14ac:dyDescent="0.25">
      <c r="A850">
        <f t="shared" si="13"/>
        <v>2019</v>
      </c>
      <c r="B850" s="1">
        <v>43608</v>
      </c>
      <c r="C850" s="2">
        <v>119400</v>
      </c>
      <c r="D850" s="3">
        <v>41845.699999999997</v>
      </c>
      <c r="G850" s="3">
        <v>75000</v>
      </c>
      <c r="H850" s="2">
        <v>73753</v>
      </c>
      <c r="I850" s="3">
        <v>104100</v>
      </c>
    </row>
    <row r="851" spans="1:9" x14ac:dyDescent="0.25">
      <c r="A851">
        <f t="shared" si="13"/>
        <v>2019</v>
      </c>
      <c r="B851" s="1">
        <v>43607</v>
      </c>
      <c r="C851" s="2">
        <v>119500</v>
      </c>
      <c r="D851" s="3">
        <v>41650.1</v>
      </c>
      <c r="G851" s="3">
        <v>73500</v>
      </c>
      <c r="H851" s="2">
        <v>74028</v>
      </c>
      <c r="I851" s="3">
        <v>101327</v>
      </c>
    </row>
    <row r="852" spans="1:9" x14ac:dyDescent="0.25">
      <c r="A852">
        <f t="shared" si="13"/>
        <v>2019</v>
      </c>
      <c r="B852" s="1">
        <v>43606</v>
      </c>
      <c r="C852" s="2">
        <v>118800</v>
      </c>
      <c r="D852" s="3">
        <v>41356.800000000003</v>
      </c>
      <c r="G852" s="3">
        <v>73100</v>
      </c>
      <c r="H852" s="2">
        <v>73982</v>
      </c>
      <c r="I852" s="3">
        <v>101327</v>
      </c>
    </row>
    <row r="853" spans="1:9" x14ac:dyDescent="0.25">
      <c r="A853">
        <f t="shared" si="13"/>
        <v>2019</v>
      </c>
      <c r="B853" s="1">
        <v>43605</v>
      </c>
      <c r="C853" s="2">
        <v>118300</v>
      </c>
      <c r="D853" s="3">
        <v>40232.5</v>
      </c>
      <c r="G853" s="3">
        <v>73100</v>
      </c>
      <c r="H853" s="2">
        <v>74901</v>
      </c>
      <c r="I853" s="3">
        <v>101327</v>
      </c>
    </row>
    <row r="854" spans="1:9" x14ac:dyDescent="0.25">
      <c r="A854">
        <f t="shared" si="13"/>
        <v>2019</v>
      </c>
      <c r="B854" s="1">
        <v>43602</v>
      </c>
      <c r="C854" s="2">
        <v>117900</v>
      </c>
      <c r="D854" s="3">
        <v>39694.699999999997</v>
      </c>
      <c r="G854" s="3">
        <v>73400</v>
      </c>
      <c r="H854" s="2">
        <v>74901</v>
      </c>
      <c r="I854" s="3">
        <v>101819</v>
      </c>
    </row>
    <row r="855" spans="1:9" x14ac:dyDescent="0.25">
      <c r="A855">
        <f t="shared" si="13"/>
        <v>2019</v>
      </c>
      <c r="B855" s="1">
        <v>43601</v>
      </c>
      <c r="C855" s="2">
        <v>118000</v>
      </c>
      <c r="D855" s="3">
        <v>39694.699999999997</v>
      </c>
      <c r="G855" s="3">
        <v>74000</v>
      </c>
      <c r="H855" s="2">
        <v>74028</v>
      </c>
      <c r="I855" s="3">
        <v>101889</v>
      </c>
    </row>
    <row r="856" spans="1:9" x14ac:dyDescent="0.25">
      <c r="A856">
        <f t="shared" si="13"/>
        <v>2019</v>
      </c>
      <c r="B856" s="1">
        <v>43600</v>
      </c>
      <c r="C856" s="2">
        <v>118000</v>
      </c>
      <c r="D856" s="3">
        <v>39890.300000000003</v>
      </c>
      <c r="G856" s="3">
        <v>74100</v>
      </c>
      <c r="H856" s="2">
        <v>74166</v>
      </c>
      <c r="I856" s="3">
        <v>99286</v>
      </c>
    </row>
    <row r="857" spans="1:9" x14ac:dyDescent="0.25">
      <c r="A857">
        <f t="shared" si="13"/>
        <v>2019</v>
      </c>
      <c r="B857" s="1">
        <v>43599</v>
      </c>
      <c r="C857" s="2">
        <v>116800</v>
      </c>
      <c r="D857" s="3">
        <v>40281.4</v>
      </c>
      <c r="G857" s="3">
        <v>74000</v>
      </c>
      <c r="H857" s="2">
        <v>73982</v>
      </c>
      <c r="I857" s="3">
        <v>99216</v>
      </c>
    </row>
    <row r="858" spans="1:9" x14ac:dyDescent="0.25">
      <c r="A858">
        <f t="shared" si="13"/>
        <v>2019</v>
      </c>
      <c r="B858" s="1">
        <v>43598</v>
      </c>
      <c r="C858" s="2">
        <v>116000</v>
      </c>
      <c r="D858" s="3">
        <v>39205.9</v>
      </c>
      <c r="G858" s="3">
        <v>74200</v>
      </c>
      <c r="H858" s="2">
        <v>74442</v>
      </c>
      <c r="I858" s="3">
        <v>140000</v>
      </c>
    </row>
    <row r="859" spans="1:9" x14ac:dyDescent="0.25">
      <c r="A859">
        <f t="shared" si="13"/>
        <v>2019</v>
      </c>
      <c r="B859" s="1">
        <v>43595</v>
      </c>
      <c r="C859" s="2">
        <v>115400</v>
      </c>
      <c r="D859" s="3">
        <v>38228.199999999997</v>
      </c>
      <c r="G859" s="3">
        <v>73500</v>
      </c>
      <c r="H859" s="2">
        <v>74672</v>
      </c>
      <c r="I859" s="3">
        <v>137000</v>
      </c>
    </row>
    <row r="860" spans="1:9" x14ac:dyDescent="0.25">
      <c r="A860">
        <f t="shared" si="13"/>
        <v>2019</v>
      </c>
      <c r="B860" s="1">
        <v>43594</v>
      </c>
      <c r="C860" s="2">
        <v>115500</v>
      </c>
      <c r="D860" s="3">
        <v>38277.1</v>
      </c>
      <c r="G860" s="3">
        <v>72500</v>
      </c>
      <c r="H860" s="2">
        <v>74672</v>
      </c>
      <c r="I860" s="3">
        <v>137000</v>
      </c>
    </row>
    <row r="861" spans="1:9" x14ac:dyDescent="0.25">
      <c r="A861">
        <f t="shared" si="13"/>
        <v>2019</v>
      </c>
      <c r="B861" s="1">
        <v>43593</v>
      </c>
      <c r="C861" s="2">
        <v>115500</v>
      </c>
      <c r="D861" s="3">
        <v>38472.6</v>
      </c>
      <c r="G861" s="3">
        <v>73000</v>
      </c>
      <c r="H861" s="2">
        <v>74442</v>
      </c>
      <c r="I861" s="3">
        <v>142900</v>
      </c>
    </row>
    <row r="862" spans="1:9" x14ac:dyDescent="0.25">
      <c r="A862">
        <f t="shared" si="13"/>
        <v>2019</v>
      </c>
      <c r="B862" s="1">
        <v>43592</v>
      </c>
      <c r="C862" s="2">
        <v>117000</v>
      </c>
      <c r="G862" s="3">
        <v>72500</v>
      </c>
      <c r="H862" s="2">
        <v>74442</v>
      </c>
      <c r="I862" s="3">
        <v>144000</v>
      </c>
    </row>
    <row r="863" spans="1:9" x14ac:dyDescent="0.25">
      <c r="A863">
        <f t="shared" si="13"/>
        <v>2019</v>
      </c>
      <c r="B863" s="1">
        <v>43591</v>
      </c>
      <c r="C863" s="2">
        <v>117300</v>
      </c>
      <c r="G863" s="3">
        <v>73300</v>
      </c>
      <c r="H863" s="2">
        <v>74442</v>
      </c>
      <c r="I863" s="3">
        <v>142000</v>
      </c>
    </row>
    <row r="864" spans="1:9" x14ac:dyDescent="0.25">
      <c r="A864">
        <f t="shared" si="13"/>
        <v>2019</v>
      </c>
      <c r="B864" s="1">
        <v>43588</v>
      </c>
      <c r="C864" s="2">
        <v>118500</v>
      </c>
      <c r="G864" s="3">
        <v>74000</v>
      </c>
      <c r="H864" s="2">
        <v>74442</v>
      </c>
      <c r="I864" s="3">
        <v>139100</v>
      </c>
    </row>
    <row r="865" spans="1:9" x14ac:dyDescent="0.25">
      <c r="A865">
        <f t="shared" si="13"/>
        <v>2019</v>
      </c>
      <c r="B865" s="1">
        <v>43587</v>
      </c>
      <c r="C865" s="2">
        <v>118500</v>
      </c>
      <c r="G865" s="3">
        <v>73500</v>
      </c>
      <c r="H865" s="2">
        <v>74442</v>
      </c>
      <c r="I865" s="3">
        <v>137000</v>
      </c>
    </row>
    <row r="866" spans="1:9" x14ac:dyDescent="0.25">
      <c r="A866">
        <f t="shared" si="13"/>
        <v>2019</v>
      </c>
      <c r="B866" s="1">
        <v>43581</v>
      </c>
      <c r="C866" s="2">
        <v>115900</v>
      </c>
      <c r="G866" s="3">
        <v>73000</v>
      </c>
      <c r="H866" s="2">
        <v>73890</v>
      </c>
      <c r="I866" s="3">
        <v>145500</v>
      </c>
    </row>
    <row r="867" spans="1:9" x14ac:dyDescent="0.25">
      <c r="A867">
        <f t="shared" si="13"/>
        <v>2019</v>
      </c>
      <c r="B867" s="1">
        <v>43580</v>
      </c>
      <c r="C867" s="2">
        <v>115200</v>
      </c>
      <c r="G867" s="3">
        <v>72800</v>
      </c>
      <c r="H867" s="2">
        <v>73569</v>
      </c>
      <c r="I867" s="3">
        <v>146900</v>
      </c>
    </row>
    <row r="868" spans="1:9" x14ac:dyDescent="0.25">
      <c r="A868">
        <f t="shared" si="13"/>
        <v>2019</v>
      </c>
      <c r="B868" s="1">
        <v>43579</v>
      </c>
      <c r="C868" s="2">
        <v>114500</v>
      </c>
      <c r="G868" s="3">
        <v>72500</v>
      </c>
      <c r="H868" s="2">
        <v>73523</v>
      </c>
      <c r="I868" s="3">
        <v>148000</v>
      </c>
    </row>
    <row r="869" spans="1:9" x14ac:dyDescent="0.25">
      <c r="A869">
        <f t="shared" si="13"/>
        <v>2019</v>
      </c>
      <c r="B869" s="1">
        <v>43578</v>
      </c>
      <c r="C869" s="2">
        <v>114400</v>
      </c>
      <c r="G869" s="3">
        <v>72000</v>
      </c>
      <c r="H869" s="2">
        <v>72971</v>
      </c>
      <c r="I869" s="3">
        <v>146500</v>
      </c>
    </row>
    <row r="870" spans="1:9" x14ac:dyDescent="0.25">
      <c r="A870">
        <f t="shared" si="13"/>
        <v>2019</v>
      </c>
      <c r="B870" s="1">
        <v>43577</v>
      </c>
      <c r="C870" s="2">
        <v>113900</v>
      </c>
      <c r="G870" s="3">
        <v>72000</v>
      </c>
      <c r="H870" s="2">
        <v>73569</v>
      </c>
      <c r="I870" s="3">
        <v>144000</v>
      </c>
    </row>
    <row r="871" spans="1:9" x14ac:dyDescent="0.25">
      <c r="A871">
        <f t="shared" si="13"/>
        <v>2019</v>
      </c>
      <c r="B871" s="1">
        <v>43574</v>
      </c>
      <c r="C871" s="2">
        <v>113900</v>
      </c>
      <c r="G871" s="3">
        <v>70000</v>
      </c>
      <c r="H871" s="2">
        <v>73844</v>
      </c>
      <c r="I871" s="3">
        <v>140700</v>
      </c>
    </row>
    <row r="872" spans="1:9" x14ac:dyDescent="0.25">
      <c r="A872">
        <f t="shared" si="13"/>
        <v>2019</v>
      </c>
      <c r="B872" s="1">
        <v>43573</v>
      </c>
      <c r="C872" s="2">
        <v>113008</v>
      </c>
      <c r="G872" s="3">
        <v>70200</v>
      </c>
      <c r="H872" s="2">
        <v>73844</v>
      </c>
      <c r="I872" s="3">
        <v>140300</v>
      </c>
    </row>
    <row r="873" spans="1:9" x14ac:dyDescent="0.25">
      <c r="A873">
        <f t="shared" si="13"/>
        <v>2019</v>
      </c>
      <c r="B873" s="1">
        <v>43572</v>
      </c>
      <c r="C873" s="2">
        <v>112512</v>
      </c>
      <c r="G873" s="3">
        <v>71500</v>
      </c>
      <c r="H873" s="2">
        <v>73844</v>
      </c>
      <c r="I873" s="3">
        <v>140300</v>
      </c>
    </row>
    <row r="874" spans="1:9" x14ac:dyDescent="0.25">
      <c r="A874">
        <f t="shared" si="13"/>
        <v>2019</v>
      </c>
      <c r="B874" s="1">
        <v>43571</v>
      </c>
      <c r="C874" s="2">
        <v>112314</v>
      </c>
      <c r="G874" s="3">
        <v>71700</v>
      </c>
      <c r="H874" s="2">
        <v>74350</v>
      </c>
      <c r="I874" s="3">
        <v>140000</v>
      </c>
    </row>
    <row r="875" spans="1:9" x14ac:dyDescent="0.25">
      <c r="A875">
        <f t="shared" si="13"/>
        <v>2019</v>
      </c>
      <c r="B875" s="1">
        <v>43567</v>
      </c>
      <c r="C875" s="2">
        <v>112215</v>
      </c>
      <c r="G875" s="3">
        <v>71000</v>
      </c>
      <c r="H875" s="2">
        <v>74442</v>
      </c>
      <c r="I875" s="3">
        <v>138400</v>
      </c>
    </row>
    <row r="876" spans="1:9" x14ac:dyDescent="0.25">
      <c r="A876">
        <f t="shared" si="13"/>
        <v>2019</v>
      </c>
      <c r="B876" s="1">
        <v>43566</v>
      </c>
      <c r="C876" s="2">
        <v>112909</v>
      </c>
      <c r="G876" s="3">
        <v>69900</v>
      </c>
      <c r="H876" s="2">
        <v>74350</v>
      </c>
      <c r="I876" s="3">
        <v>138500</v>
      </c>
    </row>
    <row r="877" spans="1:9" x14ac:dyDescent="0.25">
      <c r="A877">
        <f t="shared" si="13"/>
        <v>2019</v>
      </c>
      <c r="B877" s="1">
        <v>43565</v>
      </c>
      <c r="C877" s="2">
        <v>111917</v>
      </c>
      <c r="G877" s="3">
        <v>69500</v>
      </c>
      <c r="H877" s="2">
        <v>73844</v>
      </c>
      <c r="I877" s="3">
        <v>137000</v>
      </c>
    </row>
    <row r="878" spans="1:9" x14ac:dyDescent="0.25">
      <c r="A878">
        <f t="shared" si="13"/>
        <v>2019</v>
      </c>
      <c r="B878" s="1">
        <v>43564</v>
      </c>
      <c r="C878" s="2">
        <v>111521</v>
      </c>
      <c r="G878" s="3">
        <v>68700</v>
      </c>
      <c r="H878" s="2">
        <v>73523</v>
      </c>
      <c r="I878" s="3">
        <v>137000</v>
      </c>
    </row>
    <row r="879" spans="1:9" x14ac:dyDescent="0.25">
      <c r="A879">
        <f t="shared" si="13"/>
        <v>2019</v>
      </c>
      <c r="B879" s="1">
        <v>43563</v>
      </c>
      <c r="C879" s="2">
        <v>109538</v>
      </c>
      <c r="G879" s="3">
        <v>69700</v>
      </c>
      <c r="H879" s="2">
        <v>73523</v>
      </c>
      <c r="I879" s="3">
        <v>136000</v>
      </c>
    </row>
    <row r="880" spans="1:9" x14ac:dyDescent="0.25">
      <c r="A880">
        <f t="shared" si="13"/>
        <v>2019</v>
      </c>
      <c r="B880" s="1">
        <v>43560</v>
      </c>
      <c r="C880" s="2">
        <v>112800</v>
      </c>
      <c r="G880" s="3">
        <v>69900</v>
      </c>
      <c r="H880" s="2">
        <v>73523</v>
      </c>
      <c r="I880" s="3">
        <v>134000</v>
      </c>
    </row>
    <row r="881" spans="1:9" x14ac:dyDescent="0.25">
      <c r="A881">
        <f t="shared" si="13"/>
        <v>2019</v>
      </c>
      <c r="B881" s="1">
        <v>43559</v>
      </c>
      <c r="C881" s="2">
        <v>113200</v>
      </c>
      <c r="G881" s="3">
        <v>69800</v>
      </c>
      <c r="H881" s="2">
        <v>73523</v>
      </c>
      <c r="I881" s="3">
        <v>133000</v>
      </c>
    </row>
    <row r="882" spans="1:9" x14ac:dyDescent="0.25">
      <c r="A882">
        <f t="shared" si="13"/>
        <v>2019</v>
      </c>
      <c r="B882" s="1">
        <v>43558</v>
      </c>
      <c r="C882" s="2">
        <v>113900</v>
      </c>
      <c r="G882" s="3">
        <v>70500</v>
      </c>
      <c r="H882" s="2">
        <v>74028</v>
      </c>
      <c r="I882" s="3">
        <v>131400</v>
      </c>
    </row>
    <row r="883" spans="1:9" x14ac:dyDescent="0.25">
      <c r="A883">
        <f t="shared" si="13"/>
        <v>2019</v>
      </c>
      <c r="B883" s="1">
        <v>43557</v>
      </c>
      <c r="C883" s="2">
        <v>114700</v>
      </c>
      <c r="G883" s="3">
        <v>70500</v>
      </c>
      <c r="H883" s="2">
        <v>73753</v>
      </c>
      <c r="I883" s="3">
        <v>130300</v>
      </c>
    </row>
    <row r="884" spans="1:9" x14ac:dyDescent="0.25">
      <c r="A884">
        <f t="shared" si="13"/>
        <v>2019</v>
      </c>
      <c r="B884" s="1">
        <v>43556</v>
      </c>
      <c r="C884" s="2">
        <v>114700</v>
      </c>
      <c r="G884" s="3">
        <v>70000</v>
      </c>
      <c r="H884" s="2">
        <v>73523</v>
      </c>
      <c r="I884" s="3">
        <v>133500</v>
      </c>
    </row>
    <row r="885" spans="1:9" x14ac:dyDescent="0.25">
      <c r="A885">
        <f t="shared" si="13"/>
        <v>2019</v>
      </c>
      <c r="B885" s="1">
        <v>43553</v>
      </c>
      <c r="C885" s="2">
        <v>116500</v>
      </c>
      <c r="G885" s="3">
        <v>71000</v>
      </c>
      <c r="H885" s="2">
        <v>73523</v>
      </c>
      <c r="I885" s="3">
        <v>133400</v>
      </c>
    </row>
    <row r="886" spans="1:9" x14ac:dyDescent="0.25">
      <c r="A886">
        <f t="shared" si="13"/>
        <v>2019</v>
      </c>
      <c r="B886" s="1">
        <v>43552</v>
      </c>
      <c r="C886" s="2">
        <v>117200</v>
      </c>
      <c r="G886" s="3">
        <v>70900</v>
      </c>
      <c r="H886" s="2">
        <v>73523</v>
      </c>
      <c r="I886" s="3">
        <v>131500</v>
      </c>
    </row>
    <row r="887" spans="1:9" x14ac:dyDescent="0.25">
      <c r="A887">
        <f t="shared" si="13"/>
        <v>2019</v>
      </c>
      <c r="B887" s="1">
        <v>43551</v>
      </c>
      <c r="C887" s="2">
        <v>118300</v>
      </c>
      <c r="G887" s="3">
        <v>71500</v>
      </c>
      <c r="H887" s="2">
        <v>73523</v>
      </c>
      <c r="I887" s="3">
        <v>133400</v>
      </c>
    </row>
    <row r="888" spans="1:9" x14ac:dyDescent="0.25">
      <c r="A888">
        <f t="shared" si="13"/>
        <v>2019</v>
      </c>
      <c r="B888" s="1">
        <v>43550</v>
      </c>
      <c r="C888" s="2">
        <v>118000</v>
      </c>
      <c r="G888" s="3">
        <v>70800</v>
      </c>
      <c r="H888" s="2">
        <v>73523</v>
      </c>
      <c r="I888" s="3">
        <v>133900</v>
      </c>
    </row>
    <row r="889" spans="1:9" x14ac:dyDescent="0.25">
      <c r="A889">
        <f t="shared" si="13"/>
        <v>2019</v>
      </c>
      <c r="B889" s="1">
        <v>43549</v>
      </c>
      <c r="C889" s="2">
        <v>118000</v>
      </c>
      <c r="G889" s="3">
        <v>71000</v>
      </c>
      <c r="H889" s="2">
        <v>73523</v>
      </c>
      <c r="I889" s="3">
        <v>130000</v>
      </c>
    </row>
    <row r="890" spans="1:9" x14ac:dyDescent="0.25">
      <c r="A890">
        <f t="shared" si="13"/>
        <v>2019</v>
      </c>
      <c r="B890" s="1">
        <v>43546</v>
      </c>
      <c r="C890" s="2">
        <v>118900</v>
      </c>
      <c r="G890" s="3">
        <v>72600</v>
      </c>
      <c r="H890" s="2">
        <v>76234</v>
      </c>
      <c r="I890" s="3">
        <v>134500</v>
      </c>
    </row>
    <row r="891" spans="1:9" x14ac:dyDescent="0.25">
      <c r="A891">
        <f t="shared" si="13"/>
        <v>2019</v>
      </c>
      <c r="B891" s="1">
        <v>43545</v>
      </c>
      <c r="C891" s="2">
        <v>118500</v>
      </c>
      <c r="G891" s="3">
        <v>72000</v>
      </c>
      <c r="H891" s="2">
        <v>73523</v>
      </c>
      <c r="I891" s="3">
        <v>134500</v>
      </c>
    </row>
    <row r="892" spans="1:9" x14ac:dyDescent="0.25">
      <c r="A892">
        <f t="shared" si="13"/>
        <v>2019</v>
      </c>
      <c r="B892" s="1">
        <v>43544</v>
      </c>
      <c r="C892" s="2">
        <v>119800</v>
      </c>
      <c r="G892" s="3">
        <v>72000</v>
      </c>
      <c r="H892" s="2">
        <v>73523</v>
      </c>
      <c r="I892" s="3">
        <v>134900</v>
      </c>
    </row>
    <row r="893" spans="1:9" x14ac:dyDescent="0.25">
      <c r="A893">
        <f t="shared" si="13"/>
        <v>2019</v>
      </c>
      <c r="B893" s="1">
        <v>43543</v>
      </c>
      <c r="C893" s="2">
        <v>119800</v>
      </c>
      <c r="G893" s="3">
        <v>71500</v>
      </c>
      <c r="H893" s="2">
        <v>73523</v>
      </c>
      <c r="I893" s="3">
        <v>132000</v>
      </c>
    </row>
    <row r="894" spans="1:9" x14ac:dyDescent="0.25">
      <c r="A894">
        <f t="shared" si="13"/>
        <v>2019</v>
      </c>
      <c r="B894" s="1">
        <v>43542</v>
      </c>
      <c r="C894" s="2">
        <v>119800</v>
      </c>
      <c r="G894" s="3">
        <v>72500</v>
      </c>
      <c r="H894" s="2">
        <v>69341</v>
      </c>
      <c r="I894" s="3">
        <v>133000</v>
      </c>
    </row>
    <row r="895" spans="1:9" x14ac:dyDescent="0.25">
      <c r="A895">
        <f t="shared" si="13"/>
        <v>2019</v>
      </c>
      <c r="B895" s="1">
        <v>43539</v>
      </c>
      <c r="C895" s="2">
        <v>119000</v>
      </c>
      <c r="G895" s="3">
        <v>72500</v>
      </c>
      <c r="H895" s="2">
        <v>68146</v>
      </c>
      <c r="I895" s="3">
        <v>129500</v>
      </c>
    </row>
    <row r="896" spans="1:9" x14ac:dyDescent="0.25">
      <c r="A896">
        <f t="shared" si="13"/>
        <v>2019</v>
      </c>
      <c r="B896" s="1">
        <v>43538</v>
      </c>
      <c r="C896" s="2">
        <v>118400</v>
      </c>
      <c r="G896" s="3">
        <v>74000</v>
      </c>
      <c r="H896" s="2">
        <v>68055</v>
      </c>
      <c r="I896" s="3">
        <v>129000</v>
      </c>
    </row>
    <row r="897" spans="1:9" x14ac:dyDescent="0.25">
      <c r="A897">
        <f t="shared" si="13"/>
        <v>2019</v>
      </c>
      <c r="B897" s="1">
        <v>43537</v>
      </c>
      <c r="C897" s="2">
        <v>119800</v>
      </c>
      <c r="G897" s="3">
        <v>71400</v>
      </c>
      <c r="H897" s="2">
        <v>67963</v>
      </c>
      <c r="I897" s="3">
        <v>128400</v>
      </c>
    </row>
    <row r="898" spans="1:9" x14ac:dyDescent="0.25">
      <c r="A898">
        <f t="shared" si="13"/>
        <v>2019</v>
      </c>
      <c r="B898" s="1">
        <v>43536</v>
      </c>
      <c r="C898" s="2">
        <v>120500</v>
      </c>
      <c r="G898" s="3">
        <v>69900</v>
      </c>
      <c r="H898" s="2">
        <v>67090</v>
      </c>
      <c r="I898" s="3">
        <v>128500</v>
      </c>
    </row>
    <row r="899" spans="1:9" x14ac:dyDescent="0.25">
      <c r="A899">
        <f t="shared" ref="A899:A962" si="14">YEAR(B899)</f>
        <v>2019</v>
      </c>
      <c r="B899" s="1">
        <v>43535</v>
      </c>
      <c r="C899" s="2">
        <v>121300</v>
      </c>
      <c r="G899" s="3">
        <v>69900</v>
      </c>
      <c r="H899" s="2">
        <v>66860</v>
      </c>
      <c r="I899" s="3">
        <v>128000</v>
      </c>
    </row>
    <row r="900" spans="1:9" x14ac:dyDescent="0.25">
      <c r="A900">
        <f t="shared" si="14"/>
        <v>2019</v>
      </c>
      <c r="B900" s="1">
        <v>43532</v>
      </c>
      <c r="C900" s="2">
        <v>120700</v>
      </c>
      <c r="G900" s="3">
        <v>69900</v>
      </c>
      <c r="H900" s="2">
        <v>67503</v>
      </c>
      <c r="I900" s="3">
        <v>128000</v>
      </c>
    </row>
    <row r="901" spans="1:9" x14ac:dyDescent="0.25">
      <c r="A901">
        <f t="shared" si="14"/>
        <v>2019</v>
      </c>
      <c r="B901" s="1">
        <v>43531</v>
      </c>
      <c r="C901" s="2">
        <v>121400</v>
      </c>
      <c r="G901" s="3">
        <v>70000</v>
      </c>
      <c r="H901" s="2">
        <v>67090</v>
      </c>
      <c r="I901" s="3">
        <v>128200</v>
      </c>
    </row>
    <row r="902" spans="1:9" x14ac:dyDescent="0.25">
      <c r="A902">
        <f t="shared" si="14"/>
        <v>2019</v>
      </c>
      <c r="B902" s="1">
        <v>43530</v>
      </c>
      <c r="C902" s="2">
        <v>121000</v>
      </c>
      <c r="G902" s="3">
        <v>69800</v>
      </c>
      <c r="H902" s="2">
        <v>67090</v>
      </c>
      <c r="I902" s="3">
        <v>128500</v>
      </c>
    </row>
    <row r="903" spans="1:9" x14ac:dyDescent="0.25">
      <c r="A903">
        <f t="shared" si="14"/>
        <v>2019</v>
      </c>
      <c r="B903" s="1">
        <v>43529</v>
      </c>
      <c r="C903" s="2">
        <v>120000</v>
      </c>
      <c r="G903" s="3">
        <v>70000</v>
      </c>
      <c r="H903" s="2">
        <v>67090</v>
      </c>
      <c r="I903" s="3">
        <v>127500</v>
      </c>
    </row>
    <row r="904" spans="1:9" x14ac:dyDescent="0.25">
      <c r="A904">
        <f t="shared" si="14"/>
        <v>2019</v>
      </c>
      <c r="B904" s="1">
        <v>43528</v>
      </c>
      <c r="C904" s="2">
        <v>120900</v>
      </c>
      <c r="G904" s="3">
        <v>69900</v>
      </c>
      <c r="H904" s="2">
        <v>67090</v>
      </c>
      <c r="I904" s="3">
        <v>129000</v>
      </c>
    </row>
    <row r="905" spans="1:9" x14ac:dyDescent="0.25">
      <c r="A905">
        <f t="shared" si="14"/>
        <v>2019</v>
      </c>
      <c r="B905" s="1">
        <v>43525</v>
      </c>
      <c r="C905" s="2">
        <v>120000</v>
      </c>
      <c r="G905" s="3">
        <v>69900</v>
      </c>
      <c r="H905" s="2">
        <v>67090</v>
      </c>
      <c r="I905" s="3">
        <v>129500</v>
      </c>
    </row>
    <row r="906" spans="1:9" x14ac:dyDescent="0.25">
      <c r="A906">
        <f t="shared" si="14"/>
        <v>2019</v>
      </c>
      <c r="B906" s="1">
        <v>43524</v>
      </c>
      <c r="C906" s="2">
        <v>119000</v>
      </c>
      <c r="G906" s="3">
        <v>69900</v>
      </c>
      <c r="H906" s="2">
        <v>67044</v>
      </c>
      <c r="I906" s="3">
        <v>129000</v>
      </c>
    </row>
    <row r="907" spans="1:9" x14ac:dyDescent="0.25">
      <c r="A907">
        <f t="shared" si="14"/>
        <v>2019</v>
      </c>
      <c r="B907" s="1">
        <v>43523</v>
      </c>
      <c r="C907" s="2">
        <v>122700</v>
      </c>
      <c r="G907" s="3">
        <v>70000</v>
      </c>
      <c r="H907" s="2">
        <v>66676</v>
      </c>
      <c r="I907" s="3">
        <v>129000</v>
      </c>
    </row>
    <row r="908" spans="1:9" x14ac:dyDescent="0.25">
      <c r="A908">
        <f t="shared" si="14"/>
        <v>2019</v>
      </c>
      <c r="B908" s="1">
        <v>43522</v>
      </c>
      <c r="C908" s="2">
        <v>123600</v>
      </c>
      <c r="G908" s="3">
        <v>69500</v>
      </c>
      <c r="H908" s="2">
        <v>67319</v>
      </c>
      <c r="I908" s="3">
        <v>129500</v>
      </c>
    </row>
    <row r="909" spans="1:9" x14ac:dyDescent="0.25">
      <c r="A909">
        <f t="shared" si="14"/>
        <v>2019</v>
      </c>
      <c r="B909" s="1">
        <v>43521</v>
      </c>
      <c r="C909" s="2">
        <v>124500</v>
      </c>
      <c r="G909" s="3">
        <v>69800</v>
      </c>
      <c r="H909" s="2">
        <v>67090</v>
      </c>
      <c r="I909" s="3">
        <v>131000</v>
      </c>
    </row>
    <row r="910" spans="1:9" x14ac:dyDescent="0.25">
      <c r="A910">
        <f t="shared" si="14"/>
        <v>2019</v>
      </c>
      <c r="B910" s="1">
        <v>43518</v>
      </c>
      <c r="C910" s="2">
        <v>121500</v>
      </c>
      <c r="G910" s="3">
        <v>70600</v>
      </c>
      <c r="H910" s="2">
        <v>66630</v>
      </c>
      <c r="I910" s="3">
        <v>132900</v>
      </c>
    </row>
    <row r="911" spans="1:9" x14ac:dyDescent="0.25">
      <c r="A911">
        <f t="shared" si="14"/>
        <v>2019</v>
      </c>
      <c r="B911" s="1">
        <v>43517</v>
      </c>
      <c r="C911" s="2">
        <v>119000</v>
      </c>
      <c r="G911" s="3">
        <v>70000</v>
      </c>
      <c r="H911" s="2">
        <v>67090</v>
      </c>
      <c r="I911" s="3">
        <v>134800</v>
      </c>
    </row>
    <row r="912" spans="1:9" x14ac:dyDescent="0.25">
      <c r="A912">
        <f t="shared" si="14"/>
        <v>2019</v>
      </c>
      <c r="B912" s="1">
        <v>43516</v>
      </c>
      <c r="C912" s="2">
        <v>119800</v>
      </c>
      <c r="G912" s="3">
        <v>70100</v>
      </c>
      <c r="H912" s="2">
        <v>66768</v>
      </c>
      <c r="I912" s="3">
        <v>134800</v>
      </c>
    </row>
    <row r="913" spans="1:9" x14ac:dyDescent="0.25">
      <c r="A913">
        <f t="shared" si="14"/>
        <v>2019</v>
      </c>
      <c r="B913" s="1">
        <v>43515</v>
      </c>
      <c r="C913" s="2">
        <v>120800</v>
      </c>
      <c r="G913" s="3">
        <v>70900</v>
      </c>
      <c r="H913" s="2">
        <v>67779</v>
      </c>
      <c r="I913" s="3">
        <v>136500</v>
      </c>
    </row>
    <row r="914" spans="1:9" x14ac:dyDescent="0.25">
      <c r="A914">
        <f t="shared" si="14"/>
        <v>2019</v>
      </c>
      <c r="B914" s="1">
        <v>43514</v>
      </c>
      <c r="C914" s="2">
        <v>120500</v>
      </c>
      <c r="G914" s="3">
        <v>71500</v>
      </c>
      <c r="H914" s="2">
        <v>67227</v>
      </c>
      <c r="I914" s="3">
        <v>136000</v>
      </c>
    </row>
    <row r="915" spans="1:9" x14ac:dyDescent="0.25">
      <c r="A915">
        <f t="shared" si="14"/>
        <v>2019</v>
      </c>
      <c r="B915" s="1">
        <v>43511</v>
      </c>
      <c r="C915" s="2">
        <v>121300</v>
      </c>
      <c r="G915" s="3">
        <v>71200</v>
      </c>
      <c r="H915" s="2">
        <v>67411</v>
      </c>
      <c r="I915" s="3">
        <v>135000</v>
      </c>
    </row>
    <row r="916" spans="1:9" x14ac:dyDescent="0.25">
      <c r="A916">
        <f t="shared" si="14"/>
        <v>2019</v>
      </c>
      <c r="B916" s="1">
        <v>43510</v>
      </c>
      <c r="C916" s="2">
        <v>123400</v>
      </c>
      <c r="G916" s="3">
        <v>69600</v>
      </c>
      <c r="H916" s="2">
        <v>67090</v>
      </c>
      <c r="I916" s="3">
        <v>133800</v>
      </c>
    </row>
    <row r="917" spans="1:9" x14ac:dyDescent="0.25">
      <c r="A917">
        <f t="shared" si="14"/>
        <v>2019</v>
      </c>
      <c r="B917" s="1">
        <v>43509</v>
      </c>
      <c r="C917" s="2">
        <v>124500</v>
      </c>
      <c r="G917" s="3">
        <v>69900</v>
      </c>
      <c r="H917" s="2">
        <v>67090</v>
      </c>
      <c r="I917" s="3">
        <v>134000</v>
      </c>
    </row>
    <row r="918" spans="1:9" x14ac:dyDescent="0.25">
      <c r="A918">
        <f t="shared" si="14"/>
        <v>2019</v>
      </c>
      <c r="B918" s="1">
        <v>43508</v>
      </c>
      <c r="C918" s="2">
        <v>125900</v>
      </c>
      <c r="G918" s="3">
        <v>70000</v>
      </c>
      <c r="H918" s="2">
        <v>66217</v>
      </c>
      <c r="I918" s="3">
        <v>135000</v>
      </c>
    </row>
    <row r="919" spans="1:9" x14ac:dyDescent="0.25">
      <c r="A919">
        <f t="shared" si="14"/>
        <v>2019</v>
      </c>
      <c r="B919" s="1">
        <v>43507</v>
      </c>
      <c r="C919" s="2">
        <v>125900</v>
      </c>
      <c r="G919" s="3">
        <v>70500</v>
      </c>
      <c r="H919" s="2">
        <v>66171</v>
      </c>
      <c r="I919" s="3">
        <v>135000</v>
      </c>
    </row>
    <row r="920" spans="1:9" x14ac:dyDescent="0.25">
      <c r="A920">
        <f t="shared" si="14"/>
        <v>2019</v>
      </c>
      <c r="B920" s="1">
        <v>43497</v>
      </c>
      <c r="C920" s="2">
        <v>125000</v>
      </c>
      <c r="G920" s="3">
        <v>69400</v>
      </c>
      <c r="H920" s="2">
        <v>66630</v>
      </c>
      <c r="I920" s="3">
        <v>129900</v>
      </c>
    </row>
    <row r="921" spans="1:9" x14ac:dyDescent="0.25">
      <c r="A921">
        <f t="shared" si="14"/>
        <v>2019</v>
      </c>
      <c r="B921" s="1">
        <v>43496</v>
      </c>
      <c r="C921" s="2">
        <v>123500</v>
      </c>
      <c r="G921" s="3">
        <v>68800</v>
      </c>
      <c r="H921" s="2">
        <v>66171</v>
      </c>
      <c r="I921" s="3">
        <v>126000</v>
      </c>
    </row>
    <row r="922" spans="1:9" x14ac:dyDescent="0.25">
      <c r="A922">
        <f t="shared" si="14"/>
        <v>2019</v>
      </c>
      <c r="B922" s="1">
        <v>43495</v>
      </c>
      <c r="C922" s="2">
        <v>123200</v>
      </c>
      <c r="G922" s="3">
        <v>68300</v>
      </c>
      <c r="H922" s="2">
        <v>65252</v>
      </c>
      <c r="I922" s="3">
        <v>128000</v>
      </c>
    </row>
    <row r="923" spans="1:9" x14ac:dyDescent="0.25">
      <c r="A923">
        <f t="shared" si="14"/>
        <v>2019</v>
      </c>
      <c r="B923" s="1">
        <v>43494</v>
      </c>
      <c r="C923" s="2">
        <v>121700</v>
      </c>
      <c r="G923" s="3">
        <v>67500</v>
      </c>
      <c r="H923" s="2">
        <v>65252</v>
      </c>
      <c r="I923" s="3">
        <v>130600</v>
      </c>
    </row>
    <row r="924" spans="1:9" x14ac:dyDescent="0.25">
      <c r="A924">
        <f t="shared" si="14"/>
        <v>2019</v>
      </c>
      <c r="B924" s="1">
        <v>43493</v>
      </c>
      <c r="C924" s="2">
        <v>122500</v>
      </c>
      <c r="G924" s="3">
        <v>67900</v>
      </c>
      <c r="H924" s="2">
        <v>65711</v>
      </c>
      <c r="I924" s="3">
        <v>127900</v>
      </c>
    </row>
    <row r="925" spans="1:9" x14ac:dyDescent="0.25">
      <c r="A925">
        <f t="shared" si="14"/>
        <v>2019</v>
      </c>
      <c r="B925" s="1">
        <v>43490</v>
      </c>
      <c r="C925" s="2">
        <v>122500</v>
      </c>
      <c r="G925" s="3">
        <v>67900</v>
      </c>
      <c r="H925" s="2">
        <v>65711</v>
      </c>
      <c r="I925" s="3">
        <v>127400</v>
      </c>
    </row>
    <row r="926" spans="1:9" x14ac:dyDescent="0.25">
      <c r="A926">
        <f t="shared" si="14"/>
        <v>2019</v>
      </c>
      <c r="B926" s="1">
        <v>43489</v>
      </c>
      <c r="C926" s="2">
        <v>118000</v>
      </c>
      <c r="G926" s="3">
        <v>67200</v>
      </c>
      <c r="H926" s="2">
        <v>65711</v>
      </c>
      <c r="I926" s="3">
        <v>127000</v>
      </c>
    </row>
    <row r="927" spans="1:9" x14ac:dyDescent="0.25">
      <c r="A927">
        <f t="shared" si="14"/>
        <v>2019</v>
      </c>
      <c r="B927" s="1">
        <v>43488</v>
      </c>
      <c r="C927" s="2">
        <v>115500</v>
      </c>
      <c r="G927" s="3">
        <v>69000</v>
      </c>
      <c r="H927" s="2">
        <v>65022</v>
      </c>
      <c r="I927" s="3">
        <v>126000</v>
      </c>
    </row>
    <row r="928" spans="1:9" x14ac:dyDescent="0.25">
      <c r="A928">
        <f t="shared" si="14"/>
        <v>2019</v>
      </c>
      <c r="B928" s="1">
        <v>43487</v>
      </c>
      <c r="C928" s="2">
        <v>115000</v>
      </c>
      <c r="G928" s="3">
        <v>66000</v>
      </c>
      <c r="H928" s="2">
        <v>65022</v>
      </c>
      <c r="I928" s="3">
        <v>125200</v>
      </c>
    </row>
    <row r="929" spans="1:9" x14ac:dyDescent="0.25">
      <c r="A929">
        <f t="shared" si="14"/>
        <v>2019</v>
      </c>
      <c r="B929" s="1">
        <v>43486</v>
      </c>
      <c r="C929" s="2">
        <v>115200</v>
      </c>
      <c r="G929" s="3">
        <v>70000</v>
      </c>
      <c r="H929" s="2">
        <v>65481</v>
      </c>
      <c r="I929" s="3">
        <v>125100</v>
      </c>
    </row>
    <row r="930" spans="1:9" x14ac:dyDescent="0.25">
      <c r="A930">
        <f t="shared" si="14"/>
        <v>2019</v>
      </c>
      <c r="B930" s="1">
        <v>43483</v>
      </c>
      <c r="C930" s="2">
        <v>115200</v>
      </c>
      <c r="G930" s="3">
        <v>72500</v>
      </c>
      <c r="H930" s="2">
        <v>64792</v>
      </c>
      <c r="I930" s="3">
        <v>125100</v>
      </c>
    </row>
    <row r="931" spans="1:9" x14ac:dyDescent="0.25">
      <c r="A931">
        <f t="shared" si="14"/>
        <v>2019</v>
      </c>
      <c r="B931" s="1">
        <v>43482</v>
      </c>
      <c r="C931" s="2">
        <v>115500</v>
      </c>
      <c r="G931" s="3">
        <v>72500</v>
      </c>
      <c r="H931" s="2">
        <v>65022</v>
      </c>
      <c r="I931" s="3">
        <v>126000</v>
      </c>
    </row>
    <row r="932" spans="1:9" x14ac:dyDescent="0.25">
      <c r="A932">
        <f t="shared" si="14"/>
        <v>2019</v>
      </c>
      <c r="B932" s="1">
        <v>43481</v>
      </c>
      <c r="C932" s="2">
        <v>116000</v>
      </c>
      <c r="G932" s="3">
        <v>72600</v>
      </c>
      <c r="H932" s="2">
        <v>65619</v>
      </c>
      <c r="I932" s="3">
        <v>126000</v>
      </c>
    </row>
    <row r="933" spans="1:9" x14ac:dyDescent="0.25">
      <c r="A933">
        <f t="shared" si="14"/>
        <v>2019</v>
      </c>
      <c r="B933" s="1">
        <v>43480</v>
      </c>
      <c r="C933" s="2">
        <v>117200</v>
      </c>
      <c r="G933" s="3">
        <v>72400</v>
      </c>
      <c r="H933" s="2">
        <v>64332</v>
      </c>
      <c r="I933" s="3">
        <v>125000</v>
      </c>
    </row>
    <row r="934" spans="1:9" x14ac:dyDescent="0.25">
      <c r="A934">
        <f t="shared" si="14"/>
        <v>2019</v>
      </c>
      <c r="B934" s="1">
        <v>43479</v>
      </c>
      <c r="C934" s="2">
        <v>117500</v>
      </c>
      <c r="G934" s="3">
        <v>72000</v>
      </c>
      <c r="H934" s="2">
        <v>64562</v>
      </c>
      <c r="I934" s="3">
        <v>127400</v>
      </c>
    </row>
    <row r="935" spans="1:9" x14ac:dyDescent="0.25">
      <c r="A935">
        <f t="shared" si="14"/>
        <v>2019</v>
      </c>
      <c r="B935" s="1">
        <v>43476</v>
      </c>
      <c r="C935" s="2">
        <v>117000</v>
      </c>
      <c r="G935" s="3">
        <v>72500</v>
      </c>
      <c r="H935" s="2">
        <v>64792</v>
      </c>
      <c r="I935" s="3">
        <v>125900</v>
      </c>
    </row>
    <row r="936" spans="1:9" x14ac:dyDescent="0.25">
      <c r="A936">
        <f t="shared" si="14"/>
        <v>2019</v>
      </c>
      <c r="B936" s="1">
        <v>43475</v>
      </c>
      <c r="C936" s="2">
        <v>115000</v>
      </c>
      <c r="G936" s="3">
        <v>72100</v>
      </c>
      <c r="H936" s="2">
        <v>65022</v>
      </c>
      <c r="I936" s="3">
        <v>124000</v>
      </c>
    </row>
    <row r="937" spans="1:9" x14ac:dyDescent="0.25">
      <c r="A937">
        <f t="shared" si="14"/>
        <v>2019</v>
      </c>
      <c r="B937" s="1">
        <v>43474</v>
      </c>
      <c r="C937" s="2">
        <v>115000</v>
      </c>
      <c r="G937" s="3">
        <v>72200</v>
      </c>
      <c r="H937" s="2">
        <v>64838</v>
      </c>
      <c r="I937" s="3">
        <v>124400</v>
      </c>
    </row>
    <row r="938" spans="1:9" x14ac:dyDescent="0.25">
      <c r="A938">
        <f t="shared" si="14"/>
        <v>2019</v>
      </c>
      <c r="B938" s="1">
        <v>43473</v>
      </c>
      <c r="C938" s="2">
        <v>115000</v>
      </c>
      <c r="G938" s="3">
        <v>71700</v>
      </c>
      <c r="H938" s="2">
        <v>64838</v>
      </c>
      <c r="I938" s="3">
        <v>122000</v>
      </c>
    </row>
    <row r="939" spans="1:9" x14ac:dyDescent="0.25">
      <c r="A939">
        <f t="shared" si="14"/>
        <v>2019</v>
      </c>
      <c r="B939" s="1">
        <v>43472</v>
      </c>
      <c r="C939" s="2">
        <v>116000</v>
      </c>
      <c r="G939" s="3">
        <v>71800</v>
      </c>
      <c r="H939" s="2">
        <v>64792</v>
      </c>
      <c r="I939" s="3">
        <v>125000</v>
      </c>
    </row>
    <row r="940" spans="1:9" x14ac:dyDescent="0.25">
      <c r="A940">
        <f t="shared" si="14"/>
        <v>2019</v>
      </c>
      <c r="B940" s="1">
        <v>43469</v>
      </c>
      <c r="C940" s="2">
        <v>115000</v>
      </c>
      <c r="G940" s="3">
        <v>71500</v>
      </c>
      <c r="H940" s="2">
        <v>64792</v>
      </c>
      <c r="I940" s="3">
        <v>124000</v>
      </c>
    </row>
    <row r="941" spans="1:9" x14ac:dyDescent="0.25">
      <c r="A941">
        <f t="shared" si="14"/>
        <v>2019</v>
      </c>
      <c r="B941" s="1">
        <v>43468</v>
      </c>
      <c r="C941" s="2">
        <v>116200</v>
      </c>
      <c r="G941" s="3">
        <v>70800</v>
      </c>
      <c r="H941" s="2">
        <v>64332</v>
      </c>
      <c r="I941" s="3">
        <v>122000</v>
      </c>
    </row>
    <row r="942" spans="1:9" x14ac:dyDescent="0.25">
      <c r="A942">
        <f t="shared" si="14"/>
        <v>2019</v>
      </c>
      <c r="B942" s="1">
        <v>43467</v>
      </c>
      <c r="C942" s="2">
        <v>117000</v>
      </c>
      <c r="G942" s="3">
        <v>71500</v>
      </c>
      <c r="H942" s="2">
        <v>66171</v>
      </c>
      <c r="I942" s="3">
        <v>120500</v>
      </c>
    </row>
    <row r="943" spans="1:9" x14ac:dyDescent="0.25">
      <c r="A943">
        <f t="shared" si="14"/>
        <v>2018</v>
      </c>
      <c r="B943" s="1">
        <v>43462</v>
      </c>
      <c r="C943" s="2">
        <v>120000</v>
      </c>
      <c r="G943" s="3">
        <v>71600</v>
      </c>
      <c r="H943" s="2">
        <v>63873</v>
      </c>
      <c r="I943" s="3">
        <v>123800</v>
      </c>
    </row>
    <row r="944" spans="1:9" x14ac:dyDescent="0.25">
      <c r="A944">
        <f t="shared" si="14"/>
        <v>2018</v>
      </c>
      <c r="B944" s="1">
        <v>43461</v>
      </c>
      <c r="C944" s="2">
        <v>120000</v>
      </c>
      <c r="G944" s="3">
        <v>71800</v>
      </c>
      <c r="H944" s="2">
        <v>63873</v>
      </c>
      <c r="I944" s="3">
        <v>124700</v>
      </c>
    </row>
    <row r="945" spans="1:9" x14ac:dyDescent="0.25">
      <c r="A945">
        <f t="shared" si="14"/>
        <v>2018</v>
      </c>
      <c r="B945" s="1">
        <v>43460</v>
      </c>
      <c r="C945" s="2">
        <v>122000</v>
      </c>
      <c r="G945" s="3">
        <v>71100</v>
      </c>
      <c r="H945" s="2">
        <v>63873</v>
      </c>
      <c r="I945" s="3">
        <v>124800</v>
      </c>
    </row>
    <row r="946" spans="1:9" x14ac:dyDescent="0.25">
      <c r="A946">
        <f t="shared" si="14"/>
        <v>2018</v>
      </c>
      <c r="B946" s="1">
        <v>43459</v>
      </c>
      <c r="C946" s="2">
        <v>121900</v>
      </c>
      <c r="G946" s="3">
        <v>70800</v>
      </c>
      <c r="H946" s="2">
        <v>64562</v>
      </c>
      <c r="I946" s="3">
        <v>125000</v>
      </c>
    </row>
    <row r="947" spans="1:9" x14ac:dyDescent="0.25">
      <c r="A947">
        <f t="shared" si="14"/>
        <v>2018</v>
      </c>
      <c r="B947" s="1">
        <v>43458</v>
      </c>
      <c r="C947" s="2">
        <v>124300</v>
      </c>
      <c r="G947" s="3">
        <v>72000</v>
      </c>
      <c r="H947" s="2">
        <v>67090</v>
      </c>
      <c r="I947" s="3">
        <v>126000</v>
      </c>
    </row>
    <row r="948" spans="1:9" x14ac:dyDescent="0.25">
      <c r="A948">
        <f t="shared" si="14"/>
        <v>2018</v>
      </c>
      <c r="B948" s="1">
        <v>43455</v>
      </c>
      <c r="C948" s="2">
        <v>124200</v>
      </c>
      <c r="G948" s="3">
        <v>72400</v>
      </c>
      <c r="H948" s="2">
        <v>68009</v>
      </c>
      <c r="I948" s="3">
        <v>125000</v>
      </c>
    </row>
    <row r="949" spans="1:9" x14ac:dyDescent="0.25">
      <c r="A949">
        <f t="shared" si="14"/>
        <v>2018</v>
      </c>
      <c r="B949" s="1">
        <v>43454</v>
      </c>
      <c r="C949" s="2">
        <v>124200</v>
      </c>
      <c r="G949" s="3">
        <v>72400</v>
      </c>
      <c r="H949" s="2">
        <v>68009</v>
      </c>
      <c r="I949" s="3">
        <v>126000</v>
      </c>
    </row>
    <row r="950" spans="1:9" x14ac:dyDescent="0.25">
      <c r="A950">
        <f t="shared" si="14"/>
        <v>2018</v>
      </c>
      <c r="B950" s="1">
        <v>43453</v>
      </c>
      <c r="C950" s="2">
        <v>125000</v>
      </c>
      <c r="G950" s="3">
        <v>72900</v>
      </c>
      <c r="H950" s="2">
        <v>68468</v>
      </c>
      <c r="I950" s="3">
        <v>125500</v>
      </c>
    </row>
    <row r="951" spans="1:9" x14ac:dyDescent="0.25">
      <c r="A951">
        <f t="shared" si="14"/>
        <v>2018</v>
      </c>
      <c r="B951" s="1">
        <v>43452</v>
      </c>
      <c r="C951" s="2">
        <v>124900</v>
      </c>
      <c r="G951" s="3">
        <v>72900</v>
      </c>
      <c r="H951" s="2">
        <v>67733</v>
      </c>
      <c r="I951" s="3">
        <v>122200</v>
      </c>
    </row>
    <row r="952" spans="1:9" x14ac:dyDescent="0.25">
      <c r="A952">
        <f t="shared" si="14"/>
        <v>2018</v>
      </c>
      <c r="B952" s="1">
        <v>43451</v>
      </c>
      <c r="C952" s="2">
        <v>126500</v>
      </c>
      <c r="G952" s="3">
        <v>72300</v>
      </c>
      <c r="H952" s="2">
        <v>68945</v>
      </c>
      <c r="I952" s="3">
        <v>124000</v>
      </c>
    </row>
    <row r="953" spans="1:9" x14ac:dyDescent="0.25">
      <c r="A953">
        <f t="shared" si="14"/>
        <v>2018</v>
      </c>
      <c r="B953" s="1">
        <v>43448</v>
      </c>
      <c r="C953" s="2">
        <v>128000</v>
      </c>
      <c r="G953" s="3">
        <v>72300</v>
      </c>
      <c r="H953" s="2">
        <v>68676</v>
      </c>
      <c r="I953" s="3">
        <v>125000</v>
      </c>
    </row>
    <row r="954" spans="1:9" x14ac:dyDescent="0.25">
      <c r="A954">
        <f t="shared" si="14"/>
        <v>2018</v>
      </c>
      <c r="B954" s="1">
        <v>43447</v>
      </c>
      <c r="C954" s="2">
        <v>129500</v>
      </c>
      <c r="G954" s="3">
        <v>73000</v>
      </c>
      <c r="H954" s="2">
        <v>68137</v>
      </c>
      <c r="I954" s="3">
        <v>126500</v>
      </c>
    </row>
    <row r="955" spans="1:9" x14ac:dyDescent="0.25">
      <c r="A955">
        <f t="shared" si="14"/>
        <v>2018</v>
      </c>
      <c r="B955" s="1">
        <v>43446</v>
      </c>
      <c r="C955" s="2">
        <v>130200</v>
      </c>
      <c r="G955" s="3">
        <v>72000</v>
      </c>
      <c r="H955" s="2">
        <v>69169</v>
      </c>
      <c r="I955" s="3">
        <v>126700</v>
      </c>
    </row>
    <row r="956" spans="1:9" x14ac:dyDescent="0.25">
      <c r="A956">
        <f t="shared" si="14"/>
        <v>2018</v>
      </c>
      <c r="B956" s="1">
        <v>43445</v>
      </c>
      <c r="C956" s="2">
        <v>128800</v>
      </c>
      <c r="G956" s="3">
        <v>73500</v>
      </c>
      <c r="H956" s="2">
        <v>67598</v>
      </c>
      <c r="I956" s="3">
        <v>129000</v>
      </c>
    </row>
    <row r="957" spans="1:9" x14ac:dyDescent="0.25">
      <c r="A957">
        <f t="shared" si="14"/>
        <v>2018</v>
      </c>
      <c r="B957" s="1">
        <v>43444</v>
      </c>
      <c r="C957" s="2">
        <v>129900</v>
      </c>
      <c r="G957" s="3">
        <v>73300</v>
      </c>
      <c r="H957" s="2">
        <v>69573</v>
      </c>
      <c r="I957" s="3">
        <v>125000</v>
      </c>
    </row>
    <row r="958" spans="1:9" x14ac:dyDescent="0.25">
      <c r="A958">
        <f t="shared" si="14"/>
        <v>2018</v>
      </c>
      <c r="B958" s="1">
        <v>43441</v>
      </c>
      <c r="C958" s="2">
        <v>132400</v>
      </c>
      <c r="G958" s="3">
        <v>73000</v>
      </c>
      <c r="H958" s="2">
        <v>69573</v>
      </c>
      <c r="I958" s="3">
        <v>125000</v>
      </c>
    </row>
    <row r="959" spans="1:9" x14ac:dyDescent="0.25">
      <c r="A959">
        <f t="shared" si="14"/>
        <v>2018</v>
      </c>
      <c r="B959" s="1">
        <v>43440</v>
      </c>
      <c r="C959" s="2">
        <v>131900</v>
      </c>
      <c r="G959" s="3">
        <v>73800</v>
      </c>
      <c r="H959" s="2">
        <v>67374</v>
      </c>
      <c r="I959" s="3">
        <v>122000</v>
      </c>
    </row>
    <row r="960" spans="1:9" x14ac:dyDescent="0.25">
      <c r="A960">
        <f t="shared" si="14"/>
        <v>2018</v>
      </c>
      <c r="B960" s="1">
        <v>43439</v>
      </c>
      <c r="C960" s="2">
        <v>131400</v>
      </c>
      <c r="G960" s="3">
        <v>73500</v>
      </c>
      <c r="H960" s="2">
        <v>67778</v>
      </c>
      <c r="I960" s="3">
        <v>120000</v>
      </c>
    </row>
    <row r="961" spans="1:9" x14ac:dyDescent="0.25">
      <c r="A961">
        <f t="shared" si="14"/>
        <v>2018</v>
      </c>
      <c r="B961" s="1">
        <v>43438</v>
      </c>
      <c r="C961" s="2">
        <v>132900</v>
      </c>
      <c r="G961" s="3">
        <v>74400</v>
      </c>
      <c r="H961" s="2">
        <v>67553</v>
      </c>
      <c r="I961" s="3">
        <v>124000</v>
      </c>
    </row>
    <row r="962" spans="1:9" x14ac:dyDescent="0.25">
      <c r="A962">
        <f t="shared" si="14"/>
        <v>2018</v>
      </c>
      <c r="B962" s="1">
        <v>43437</v>
      </c>
      <c r="C962" s="2">
        <v>132000</v>
      </c>
      <c r="G962" s="3">
        <v>72500</v>
      </c>
      <c r="H962" s="2">
        <v>67464</v>
      </c>
      <c r="I962" s="3">
        <v>125000</v>
      </c>
    </row>
    <row r="963" spans="1:9" x14ac:dyDescent="0.25">
      <c r="A963">
        <f t="shared" ref="A963:A1002" si="15">YEAR(B963)</f>
        <v>2018</v>
      </c>
      <c r="B963" s="1">
        <v>43434</v>
      </c>
      <c r="C963" s="2">
        <v>131000</v>
      </c>
      <c r="G963" s="3">
        <v>72400</v>
      </c>
      <c r="H963" s="2">
        <v>67329</v>
      </c>
      <c r="I963" s="3">
        <v>121500</v>
      </c>
    </row>
    <row r="964" spans="1:9" x14ac:dyDescent="0.25">
      <c r="A964">
        <f t="shared" si="15"/>
        <v>2018</v>
      </c>
      <c r="B964" s="1">
        <v>43433</v>
      </c>
      <c r="C964" s="2">
        <v>132500</v>
      </c>
      <c r="G964" s="3">
        <v>72300</v>
      </c>
      <c r="H964" s="2">
        <v>66925</v>
      </c>
      <c r="I964" s="3">
        <v>120000</v>
      </c>
    </row>
    <row r="965" spans="1:9" x14ac:dyDescent="0.25">
      <c r="A965">
        <f t="shared" si="15"/>
        <v>2018</v>
      </c>
      <c r="B965" s="1">
        <v>43432</v>
      </c>
      <c r="C965" s="2">
        <v>129500</v>
      </c>
      <c r="G965" s="3">
        <v>72000</v>
      </c>
      <c r="H965" s="2">
        <v>66701</v>
      </c>
      <c r="I965" s="3">
        <v>121500</v>
      </c>
    </row>
    <row r="966" spans="1:9" x14ac:dyDescent="0.25">
      <c r="A966">
        <f t="shared" si="15"/>
        <v>2018</v>
      </c>
      <c r="B966" s="1">
        <v>43431</v>
      </c>
      <c r="C966" s="2">
        <v>126700</v>
      </c>
      <c r="G966" s="3">
        <v>72000</v>
      </c>
      <c r="H966" s="2">
        <v>67329</v>
      </c>
      <c r="I966" s="3">
        <v>122000</v>
      </c>
    </row>
    <row r="967" spans="1:9" x14ac:dyDescent="0.25">
      <c r="A967">
        <f t="shared" si="15"/>
        <v>2018</v>
      </c>
      <c r="B967" s="1">
        <v>43430</v>
      </c>
      <c r="C967" s="2">
        <v>127000</v>
      </c>
      <c r="G967" s="3">
        <v>72900</v>
      </c>
      <c r="H967" s="2">
        <v>66880</v>
      </c>
      <c r="I967" s="3">
        <v>128000</v>
      </c>
    </row>
    <row r="968" spans="1:9" x14ac:dyDescent="0.25">
      <c r="A968">
        <f t="shared" si="15"/>
        <v>2018</v>
      </c>
      <c r="B968" s="1">
        <v>43427</v>
      </c>
      <c r="C968" s="2">
        <v>127000</v>
      </c>
      <c r="G968" s="3">
        <v>72600</v>
      </c>
      <c r="H968" s="2">
        <v>67329</v>
      </c>
      <c r="I968" s="3">
        <v>128000</v>
      </c>
    </row>
    <row r="969" spans="1:9" x14ac:dyDescent="0.25">
      <c r="A969">
        <f t="shared" si="15"/>
        <v>2018</v>
      </c>
      <c r="B969" s="1">
        <v>43426</v>
      </c>
      <c r="C969" s="2">
        <v>128100</v>
      </c>
      <c r="G969" s="3">
        <v>72900</v>
      </c>
      <c r="H969" s="2">
        <v>67329</v>
      </c>
      <c r="I969" s="3">
        <v>130000</v>
      </c>
    </row>
    <row r="970" spans="1:9" x14ac:dyDescent="0.25">
      <c r="A970">
        <f t="shared" si="15"/>
        <v>2018</v>
      </c>
      <c r="B970" s="1">
        <v>43425</v>
      </c>
      <c r="C970" s="2">
        <v>128000</v>
      </c>
      <c r="G970" s="3">
        <v>72400</v>
      </c>
      <c r="H970" s="2">
        <v>67329</v>
      </c>
      <c r="I970" s="3">
        <v>130700</v>
      </c>
    </row>
    <row r="971" spans="1:9" x14ac:dyDescent="0.25">
      <c r="A971">
        <f t="shared" si="15"/>
        <v>2018</v>
      </c>
      <c r="B971" s="1">
        <v>43424</v>
      </c>
      <c r="C971" s="2">
        <v>129000</v>
      </c>
      <c r="G971" s="3">
        <v>72100</v>
      </c>
      <c r="H971" s="2">
        <v>68631</v>
      </c>
      <c r="I971" s="3">
        <v>130700</v>
      </c>
    </row>
    <row r="972" spans="1:9" x14ac:dyDescent="0.25">
      <c r="A972">
        <f t="shared" si="15"/>
        <v>2018</v>
      </c>
      <c r="B972" s="1">
        <v>43423</v>
      </c>
      <c r="C972" s="2">
        <v>128400</v>
      </c>
      <c r="G972" s="3">
        <v>73000</v>
      </c>
      <c r="H972" s="2">
        <v>67329</v>
      </c>
      <c r="I972" s="3">
        <v>133000</v>
      </c>
    </row>
    <row r="973" spans="1:9" x14ac:dyDescent="0.25">
      <c r="A973">
        <f t="shared" si="15"/>
        <v>2018</v>
      </c>
      <c r="B973" s="1">
        <v>43420</v>
      </c>
      <c r="C973" s="2">
        <v>127900</v>
      </c>
      <c r="G973" s="3">
        <v>73000</v>
      </c>
      <c r="H973" s="2">
        <v>67329</v>
      </c>
      <c r="I973" s="3">
        <v>133400</v>
      </c>
    </row>
    <row r="974" spans="1:9" x14ac:dyDescent="0.25">
      <c r="A974">
        <f t="shared" si="15"/>
        <v>2018</v>
      </c>
      <c r="B974" s="1">
        <v>43419</v>
      </c>
      <c r="C974" s="2">
        <v>127700</v>
      </c>
      <c r="G974" s="3">
        <v>72300</v>
      </c>
      <c r="H974" s="2">
        <v>65982</v>
      </c>
      <c r="I974" s="3">
        <v>133400</v>
      </c>
    </row>
    <row r="975" spans="1:9" x14ac:dyDescent="0.25">
      <c r="A975">
        <f t="shared" si="15"/>
        <v>2018</v>
      </c>
      <c r="B975" s="1">
        <v>43418</v>
      </c>
      <c r="C975" s="2">
        <v>127500</v>
      </c>
      <c r="G975" s="3">
        <v>72300</v>
      </c>
      <c r="H975" s="2">
        <v>65982</v>
      </c>
      <c r="I975" s="3">
        <v>132200</v>
      </c>
    </row>
    <row r="976" spans="1:9" x14ac:dyDescent="0.25">
      <c r="A976">
        <f t="shared" si="15"/>
        <v>2018</v>
      </c>
      <c r="B976" s="1">
        <v>43417</v>
      </c>
      <c r="C976" s="2">
        <v>128000</v>
      </c>
      <c r="G976" s="3">
        <v>73000</v>
      </c>
      <c r="H976" s="2">
        <v>66611</v>
      </c>
      <c r="I976" s="3">
        <v>133000</v>
      </c>
    </row>
    <row r="977" spans="1:9" x14ac:dyDescent="0.25">
      <c r="A977">
        <f t="shared" si="15"/>
        <v>2018</v>
      </c>
      <c r="B977" s="1">
        <v>43416</v>
      </c>
      <c r="C977" s="2">
        <v>129200</v>
      </c>
      <c r="G977" s="3">
        <v>72600</v>
      </c>
      <c r="H977" s="2">
        <v>66745</v>
      </c>
      <c r="I977" s="3">
        <v>136000</v>
      </c>
    </row>
    <row r="978" spans="1:9" x14ac:dyDescent="0.25">
      <c r="A978">
        <f t="shared" si="15"/>
        <v>2018</v>
      </c>
      <c r="B978" s="1">
        <v>43413</v>
      </c>
      <c r="C978" s="2">
        <v>130900</v>
      </c>
      <c r="G978" s="3">
        <v>73500</v>
      </c>
      <c r="H978" s="2">
        <v>66656</v>
      </c>
      <c r="I978" s="3">
        <v>135000</v>
      </c>
    </row>
    <row r="979" spans="1:9" x14ac:dyDescent="0.25">
      <c r="A979">
        <f t="shared" si="15"/>
        <v>2018</v>
      </c>
      <c r="B979" s="1">
        <v>43412</v>
      </c>
      <c r="C979" s="2">
        <v>133300</v>
      </c>
      <c r="G979" s="3">
        <v>73600</v>
      </c>
      <c r="H979" s="2">
        <v>66431</v>
      </c>
      <c r="I979" s="3">
        <v>135000</v>
      </c>
    </row>
    <row r="980" spans="1:9" x14ac:dyDescent="0.25">
      <c r="A980">
        <f t="shared" si="15"/>
        <v>2018</v>
      </c>
      <c r="B980" s="1">
        <v>43411</v>
      </c>
      <c r="C980" s="2">
        <v>132000</v>
      </c>
      <c r="G980" s="3">
        <v>71600</v>
      </c>
      <c r="H980" s="2">
        <v>66880</v>
      </c>
      <c r="I980" s="3">
        <v>133800</v>
      </c>
    </row>
    <row r="981" spans="1:9" x14ac:dyDescent="0.25">
      <c r="A981">
        <f t="shared" si="15"/>
        <v>2018</v>
      </c>
      <c r="B981" s="1">
        <v>43410</v>
      </c>
      <c r="C981" s="2">
        <v>134000</v>
      </c>
      <c r="G981" s="3">
        <v>73400</v>
      </c>
      <c r="H981" s="2">
        <v>68002</v>
      </c>
      <c r="I981" s="3">
        <v>133000</v>
      </c>
    </row>
    <row r="982" spans="1:9" x14ac:dyDescent="0.25">
      <c r="A982">
        <f t="shared" si="15"/>
        <v>2018</v>
      </c>
      <c r="B982" s="1">
        <v>43409</v>
      </c>
      <c r="C982" s="2">
        <v>135600</v>
      </c>
      <c r="G982" s="3">
        <v>72200</v>
      </c>
      <c r="H982" s="2">
        <v>68002</v>
      </c>
      <c r="I982" s="3">
        <v>137000</v>
      </c>
    </row>
    <row r="983" spans="1:9" x14ac:dyDescent="0.25">
      <c r="A983">
        <f t="shared" si="15"/>
        <v>2018</v>
      </c>
      <c r="B983" s="1">
        <v>43406</v>
      </c>
      <c r="C983" s="2">
        <v>135500</v>
      </c>
      <c r="G983" s="3">
        <v>72800</v>
      </c>
      <c r="H983" s="2">
        <v>65848</v>
      </c>
      <c r="I983" s="3">
        <v>137500</v>
      </c>
    </row>
    <row r="984" spans="1:9" x14ac:dyDescent="0.25">
      <c r="A984">
        <f t="shared" si="15"/>
        <v>2018</v>
      </c>
      <c r="B984" s="1">
        <v>43405</v>
      </c>
      <c r="C984" s="2">
        <v>133800</v>
      </c>
      <c r="G984" s="3">
        <v>73000</v>
      </c>
      <c r="H984" s="2">
        <v>65085</v>
      </c>
      <c r="I984" s="3">
        <v>132000</v>
      </c>
    </row>
    <row r="985" spans="1:9" x14ac:dyDescent="0.25">
      <c r="A985">
        <f t="shared" si="15"/>
        <v>2018</v>
      </c>
      <c r="B985" s="1">
        <v>43404</v>
      </c>
      <c r="C985" s="2">
        <v>133700</v>
      </c>
      <c r="G985" s="3">
        <v>73000</v>
      </c>
      <c r="H985" s="2">
        <v>65534</v>
      </c>
      <c r="I985" s="3">
        <v>138000</v>
      </c>
    </row>
    <row r="986" spans="1:9" x14ac:dyDescent="0.25">
      <c r="A986">
        <f t="shared" si="15"/>
        <v>2018</v>
      </c>
      <c r="B986" s="1">
        <v>43403</v>
      </c>
      <c r="C986" s="2">
        <v>126000</v>
      </c>
      <c r="G986" s="3">
        <v>72400</v>
      </c>
      <c r="H986" s="2">
        <v>65982</v>
      </c>
      <c r="I986" s="3">
        <v>136000</v>
      </c>
    </row>
    <row r="987" spans="1:9" x14ac:dyDescent="0.25">
      <c r="A987">
        <f t="shared" si="15"/>
        <v>2018</v>
      </c>
      <c r="B987" s="1">
        <v>43402</v>
      </c>
      <c r="C987" s="2">
        <v>124800</v>
      </c>
      <c r="G987" s="3">
        <v>71900</v>
      </c>
      <c r="H987" s="2">
        <v>62975</v>
      </c>
      <c r="I987" s="3">
        <v>136000</v>
      </c>
    </row>
    <row r="988" spans="1:9" x14ac:dyDescent="0.25">
      <c r="A988">
        <f t="shared" si="15"/>
        <v>2018</v>
      </c>
      <c r="B988" s="1">
        <v>43399</v>
      </c>
      <c r="C988" s="2">
        <v>124800</v>
      </c>
      <c r="G988" s="3">
        <v>72900</v>
      </c>
      <c r="H988" s="2">
        <v>63289</v>
      </c>
      <c r="I988" s="3">
        <v>136400</v>
      </c>
    </row>
    <row r="989" spans="1:9" x14ac:dyDescent="0.25">
      <c r="A989">
        <f t="shared" si="15"/>
        <v>2018</v>
      </c>
      <c r="B989" s="1">
        <v>43398</v>
      </c>
      <c r="C989" s="2">
        <v>126000</v>
      </c>
      <c r="G989" s="3">
        <v>71600</v>
      </c>
      <c r="H989" s="2">
        <v>63289</v>
      </c>
      <c r="I989" s="3">
        <v>137900</v>
      </c>
    </row>
    <row r="990" spans="1:9" x14ac:dyDescent="0.25">
      <c r="A990">
        <f t="shared" si="15"/>
        <v>2018</v>
      </c>
      <c r="B990" s="1">
        <v>43397</v>
      </c>
      <c r="C990" s="2">
        <v>126800</v>
      </c>
      <c r="G990" s="3">
        <v>73500</v>
      </c>
      <c r="H990" s="2">
        <v>62930</v>
      </c>
      <c r="I990" s="3">
        <v>136900</v>
      </c>
    </row>
    <row r="991" spans="1:9" x14ac:dyDescent="0.25">
      <c r="A991">
        <f t="shared" si="15"/>
        <v>2018</v>
      </c>
      <c r="B991" s="1">
        <v>43396</v>
      </c>
      <c r="C991" s="2">
        <v>127000</v>
      </c>
      <c r="G991" s="3">
        <v>73300</v>
      </c>
      <c r="H991" s="2">
        <v>62391</v>
      </c>
      <c r="I991" s="3">
        <v>137000</v>
      </c>
    </row>
    <row r="992" spans="1:9" x14ac:dyDescent="0.25">
      <c r="A992">
        <f t="shared" si="15"/>
        <v>2018</v>
      </c>
      <c r="B992" s="1">
        <v>43395</v>
      </c>
      <c r="C992" s="2">
        <v>129000</v>
      </c>
      <c r="G992" s="3">
        <v>73500</v>
      </c>
      <c r="H992" s="2">
        <v>62167</v>
      </c>
      <c r="I992" s="3">
        <v>137000</v>
      </c>
    </row>
    <row r="993" spans="1:9" x14ac:dyDescent="0.25">
      <c r="A993">
        <f t="shared" si="15"/>
        <v>2018</v>
      </c>
      <c r="B993" s="1">
        <v>43392</v>
      </c>
      <c r="C993" s="2">
        <v>132000</v>
      </c>
      <c r="G993" s="3">
        <v>75000</v>
      </c>
      <c r="H993" s="2">
        <v>61045</v>
      </c>
      <c r="I993" s="3">
        <v>139000</v>
      </c>
    </row>
    <row r="994" spans="1:9" x14ac:dyDescent="0.25">
      <c r="A994">
        <f t="shared" si="15"/>
        <v>2018</v>
      </c>
      <c r="B994" s="1">
        <v>43391</v>
      </c>
      <c r="C994" s="2">
        <v>136500</v>
      </c>
      <c r="G994" s="3">
        <v>75000</v>
      </c>
      <c r="H994" s="2">
        <v>61943</v>
      </c>
      <c r="I994" s="3">
        <v>139800</v>
      </c>
    </row>
    <row r="995" spans="1:9" x14ac:dyDescent="0.25">
      <c r="A995">
        <f t="shared" si="15"/>
        <v>2018</v>
      </c>
      <c r="B995" s="1">
        <v>43390</v>
      </c>
      <c r="C995" s="2">
        <v>139200</v>
      </c>
      <c r="G995" s="3">
        <v>75000</v>
      </c>
      <c r="H995" s="2">
        <v>63289</v>
      </c>
      <c r="I995" s="3">
        <v>137900</v>
      </c>
    </row>
    <row r="996" spans="1:9" x14ac:dyDescent="0.25">
      <c r="A996">
        <f t="shared" si="15"/>
        <v>2018</v>
      </c>
      <c r="B996" s="1">
        <v>43389</v>
      </c>
      <c r="C996" s="2">
        <v>137000</v>
      </c>
      <c r="G996" s="3">
        <v>74000</v>
      </c>
      <c r="H996" s="2">
        <v>63065</v>
      </c>
    </row>
    <row r="997" spans="1:9" x14ac:dyDescent="0.25">
      <c r="A997">
        <f t="shared" si="15"/>
        <v>2018</v>
      </c>
      <c r="B997" s="1">
        <v>43388</v>
      </c>
      <c r="C997" s="2">
        <v>139200</v>
      </c>
      <c r="G997" s="3">
        <v>75000</v>
      </c>
      <c r="H997" s="2">
        <v>64187</v>
      </c>
    </row>
    <row r="998" spans="1:9" x14ac:dyDescent="0.25">
      <c r="A998">
        <f t="shared" si="15"/>
        <v>2018</v>
      </c>
      <c r="B998" s="1">
        <v>43385</v>
      </c>
      <c r="C998" s="2">
        <v>141000</v>
      </c>
      <c r="G998" s="3">
        <v>75000</v>
      </c>
      <c r="H998" s="2">
        <v>64636</v>
      </c>
    </row>
    <row r="999" spans="1:9" x14ac:dyDescent="0.25">
      <c r="A999">
        <f t="shared" si="15"/>
        <v>2018</v>
      </c>
      <c r="B999" s="1">
        <v>43384</v>
      </c>
      <c r="C999" s="2">
        <v>140800</v>
      </c>
      <c r="G999" s="3">
        <v>73000</v>
      </c>
      <c r="H999" s="2">
        <v>66431</v>
      </c>
    </row>
    <row r="1000" spans="1:9" x14ac:dyDescent="0.25">
      <c r="A1000">
        <f t="shared" si="15"/>
        <v>2018</v>
      </c>
      <c r="B1000" s="1">
        <v>43383</v>
      </c>
      <c r="C1000" s="2">
        <v>145000</v>
      </c>
      <c r="G1000" s="3">
        <v>74500</v>
      </c>
      <c r="H1000" s="2">
        <v>67239</v>
      </c>
    </row>
    <row r="1001" spans="1:9" x14ac:dyDescent="0.25">
      <c r="A1001">
        <f t="shared" si="15"/>
        <v>2018</v>
      </c>
      <c r="B1001" s="1">
        <v>43382</v>
      </c>
      <c r="C1001" s="2">
        <v>143000</v>
      </c>
      <c r="G1001" s="3">
        <v>77400</v>
      </c>
      <c r="H1001" s="2">
        <v>67329</v>
      </c>
    </row>
    <row r="1002" spans="1:9" x14ac:dyDescent="0.25">
      <c r="A1002">
        <f t="shared" si="15"/>
        <v>2018</v>
      </c>
      <c r="B1002" s="1">
        <v>43381</v>
      </c>
      <c r="C1002" s="2">
        <v>140600</v>
      </c>
      <c r="G1002" s="3">
        <v>77500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workbookViewId="0">
      <selection activeCell="B9" sqref="B9"/>
    </sheetView>
  </sheetViews>
  <sheetFormatPr defaultRowHeight="15.75" x14ac:dyDescent="0.25"/>
  <cols>
    <col min="2" max="2" width="19.375" bestFit="1" customWidth="1"/>
    <col min="3" max="9" width="12.375" bestFit="1" customWidth="1"/>
    <col min="12" max="12" width="0" hidden="1" customWidth="1"/>
    <col min="19" max="19" width="13.5" customWidth="1"/>
    <col min="20" max="20" width="13" customWidth="1"/>
  </cols>
  <sheetData>
    <row r="1" spans="2:20" x14ac:dyDescent="0.25">
      <c r="C1" t="s">
        <v>5</v>
      </c>
      <c r="D1" t="s">
        <v>4</v>
      </c>
      <c r="E1" t="s">
        <v>3</v>
      </c>
      <c r="F1" t="s">
        <v>6</v>
      </c>
      <c r="G1" t="s">
        <v>1</v>
      </c>
      <c r="H1" t="s">
        <v>2</v>
      </c>
      <c r="I1" t="s">
        <v>7</v>
      </c>
    </row>
    <row r="2" spans="2:20" x14ac:dyDescent="0.25">
      <c r="B2" t="s">
        <v>8</v>
      </c>
      <c r="C2">
        <f>_xlfn.STDEV.S('Raw Data'!C2:C1002)</f>
        <v>11789.663768342056</v>
      </c>
      <c r="D2">
        <f>_xlfn.STDEV.S('Raw Data'!D2:D861)</f>
        <v>5743.1132874871855</v>
      </c>
      <c r="E2">
        <f>_xlfn.STDEV.S('Raw Data'!E2:E501)</f>
        <v>2112.0261244361081</v>
      </c>
      <c r="F2">
        <f>_xlfn.STDEV.S('Raw Data'!F2:F725)</f>
        <v>6017.4067628702114</v>
      </c>
      <c r="G2">
        <f>_xlfn.STDEV.S('Raw Data'!G2:G1002)</f>
        <v>10784.318436888801</v>
      </c>
      <c r="H2">
        <f>_xlfn.STDEV.S('Raw Data'!H2:H1001)</f>
        <v>10433.494700551768</v>
      </c>
      <c r="I2">
        <f>_xlfn.STDEV.S('Raw Data'!I2:I995)</f>
        <v>22715.018967392753</v>
      </c>
    </row>
    <row r="3" spans="2:20" x14ac:dyDescent="0.25">
      <c r="B3" t="s">
        <v>9</v>
      </c>
      <c r="C3" s="4">
        <f>C2/AVERAGE('Raw Data'!C2:C1002)</f>
        <v>9.5088479424753944E-2</v>
      </c>
      <c r="D3" s="4">
        <f>D2/AVERAGE('Raw Data'!D2:D861)</f>
        <v>0.24536415820774179</v>
      </c>
      <c r="E3" s="4">
        <f>E2/AVERAGE('Raw Data'!E2:E501)</f>
        <v>7.0813667285701057E-2</v>
      </c>
      <c r="F3" s="4">
        <f>F2/AVERAGE('Raw Data'!F2:F725)</f>
        <v>0.1464607030055266</v>
      </c>
      <c r="G3" s="4">
        <f>G2/AVERAGE('Raw Data'!G2:G1002)</f>
        <v>0.15400526365329892</v>
      </c>
      <c r="H3" s="4">
        <f>H2/AVERAGE('Raw Data'!H2:H1001)</f>
        <v>0.14856140134832008</v>
      </c>
      <c r="I3" s="4">
        <f>I2/AVERAGE('Raw Data'!I2:I995)</f>
        <v>0.28313004029110111</v>
      </c>
    </row>
    <row r="4" spans="2:20" x14ac:dyDescent="0.25">
      <c r="B4" t="s">
        <v>17</v>
      </c>
      <c r="C4" s="15">
        <v>-4.5751218932333471E-2</v>
      </c>
      <c r="D4" s="15">
        <v>-0.24219047327142049</v>
      </c>
      <c r="E4" s="15">
        <v>-5.2207882330778631E-2</v>
      </c>
      <c r="F4" s="15">
        <v>3.862380322259884E-3</v>
      </c>
      <c r="G4" s="15">
        <v>4.4177070312081956E-2</v>
      </c>
      <c r="H4" s="15">
        <v>5.5773835303120911E-2</v>
      </c>
      <c r="I4" s="15">
        <v>-0.16950569801558818</v>
      </c>
      <c r="M4" s="10" t="s">
        <v>14</v>
      </c>
      <c r="N4" s="10"/>
      <c r="O4" s="10"/>
      <c r="P4" s="10"/>
      <c r="Q4" s="10"/>
      <c r="S4" s="9" t="s">
        <v>15</v>
      </c>
      <c r="T4" s="9"/>
    </row>
    <row r="5" spans="2:20" x14ac:dyDescent="0.25">
      <c r="M5" s="6"/>
      <c r="N5" s="6">
        <v>2019</v>
      </c>
      <c r="O5" s="6">
        <v>2020</v>
      </c>
      <c r="P5" s="6">
        <v>2021</v>
      </c>
      <c r="Q5" s="6">
        <v>2022</v>
      </c>
      <c r="S5" s="6" t="s">
        <v>5</v>
      </c>
      <c r="T5" s="17">
        <f>AVERAGE(N17:Q17)</f>
        <v>-4.5751218932333471E-2</v>
      </c>
    </row>
    <row r="6" spans="2:20" x14ac:dyDescent="0.25">
      <c r="L6">
        <v>2</v>
      </c>
      <c r="M6" s="6" t="s">
        <v>5</v>
      </c>
      <c r="N6" s="7">
        <f>'Raw Data'!C693/'Raw Data'!C1002</f>
        <v>1.0398293029871977</v>
      </c>
      <c r="O6" s="7">
        <f>VLOOKUP($D$26,'Raw Data'!$B$2:$I$1002,L6,0)/VLOOKUP($C$26,'Raw Data'!$B$2:$I$1002,L6,0)</f>
        <v>0.84459459459459463</v>
      </c>
      <c r="P6" s="7">
        <f>VLOOKUP($D$27,'Raw Data'!$B$2:$I$1002,L6,0)/VLOOKUP($C$27,'Raw Data'!$B$2:$I$1002,L6,0)</f>
        <v>1.0198728139904611</v>
      </c>
      <c r="Q6" s="7">
        <f>VLOOKUP($D$28,'Raw Data'!$B$2:$I$1002,L6,0)/VLOOKUP($C$28,'Raw Data'!$B$2:$I$1002,L6,0)</f>
        <v>0.91269841269841268</v>
      </c>
      <c r="S6" s="6" t="s">
        <v>4</v>
      </c>
      <c r="T6" s="17">
        <f>AVERAGE(N18:Q18)</f>
        <v>-0.24219047327142049</v>
      </c>
    </row>
    <row r="7" spans="2:20" x14ac:dyDescent="0.25">
      <c r="L7">
        <v>3</v>
      </c>
      <c r="M7" s="6" t="s">
        <v>4</v>
      </c>
      <c r="N7" s="7">
        <f>1/('Raw Data'!D861/VLOOKUP(D25,'Raw Data'!B2:I1002,L7,0))</f>
        <v>0.6938184578115334</v>
      </c>
      <c r="O7" s="7">
        <f>VLOOKUP($D$26,'Raw Data'!$B$2:$I$1002,L7,0)/VLOOKUP($C$26,'Raw Data'!$B$2:$I$1002,L7,0)</f>
        <v>0.82505160719551751</v>
      </c>
      <c r="P7" s="7">
        <f>VLOOKUP($D$27,'Raw Data'!$B$2:$I$1002,L7,0)/VLOOKUP($C$27,'Raw Data'!$B$2:$I$1002,L7,0)</f>
        <v>1.0252435783879539</v>
      </c>
      <c r="Q7" s="7">
        <f>VLOOKUP($D$28,'Raw Data'!$B$2:$I$1002,L7,0)/VLOOKUP($C$28,'Raw Data'!$B$2:$I$1002,L7,0)</f>
        <v>0.48712446351931332</v>
      </c>
      <c r="S7" s="6" t="s">
        <v>3</v>
      </c>
      <c r="T7" s="17">
        <f>AVERAGE(O19:Q19)</f>
        <v>-5.2207882330778631E-2</v>
      </c>
    </row>
    <row r="8" spans="2:20" x14ac:dyDescent="0.25">
      <c r="L8">
        <v>4</v>
      </c>
      <c r="M8" s="6" t="s">
        <v>3</v>
      </c>
      <c r="N8" s="8" t="s">
        <v>12</v>
      </c>
      <c r="O8" s="7">
        <f>VLOOKUP($D$26,'Raw Data'!$B$2:$I$1002,L8,0)/'Raw Data'!E501</f>
        <v>0.97924134276719754</v>
      </c>
      <c r="P8" s="7">
        <f>VLOOKUP($D$27,'Raw Data'!$B$2:$I$1002,L8,0)/VLOOKUP($C$27,'Raw Data'!$B$2:$I$1002,L8,0)</f>
        <v>0.91988413916032719</v>
      </c>
      <c r="Q8" s="7">
        <f>VLOOKUP($D$28,'Raw Data'!$B$2:$I$1002,L8,0)/VLOOKUP($C$28,'Raw Data'!$B$2:$I$1002,L8,0)</f>
        <v>0.94425087108013939</v>
      </c>
      <c r="S8" s="6" t="s">
        <v>6</v>
      </c>
      <c r="T8" s="17">
        <f>AVERAGE(N20:Q20)</f>
        <v>3.862380322259884E-3</v>
      </c>
    </row>
    <row r="9" spans="2:20" x14ac:dyDescent="0.25">
      <c r="B9" t="s">
        <v>18</v>
      </c>
      <c r="L9">
        <v>5</v>
      </c>
      <c r="M9" s="6" t="s">
        <v>6</v>
      </c>
      <c r="N9" s="7">
        <f>VLOOKUP($D$25,'Raw Data'!$B$2:$I$1002,L9,0)/'Raw Data'!F725</f>
        <v>1.0111856823266219</v>
      </c>
      <c r="O9" s="7">
        <f>VLOOKUP($D$26,'Raw Data'!$B$2:$I$1002,L9,0)/VLOOKUP($C$26,'Raw Data'!$B$2:$I$1002,L9,0)</f>
        <v>0.57615894039735094</v>
      </c>
      <c r="P9" s="7">
        <f>VLOOKUP($D$27,'Raw Data'!$B$2:$I$1002,L9,0)/VLOOKUP($C$27,'Raw Data'!$B$2:$I$1002,L9,0)</f>
        <v>1.4978723404255319</v>
      </c>
      <c r="Q9" s="7">
        <f>VLOOKUP($D$28,'Raw Data'!$B$2:$I$1002,L9,0)/VLOOKUP($C$28,'Raw Data'!$B$2:$I$1002,L9,0)</f>
        <v>0.93023255813953487</v>
      </c>
      <c r="S9" s="6" t="s">
        <v>1</v>
      </c>
      <c r="T9" s="17">
        <f>AVERAGE(N21:Q21)</f>
        <v>4.4177070312081956E-2</v>
      </c>
    </row>
    <row r="10" spans="2:20" x14ac:dyDescent="0.25">
      <c r="L10">
        <v>6</v>
      </c>
      <c r="M10" s="6" t="s">
        <v>1</v>
      </c>
      <c r="N10" s="7">
        <f>VLOOKUP($D$25,'Raw Data'!$B$2:$I$1002,L10,0)/VLOOKUP($C$25,'Raw Data'!$B$2:$I$1002,L10,0)</f>
        <v>0.93548387096774188</v>
      </c>
      <c r="O10" s="7">
        <f>VLOOKUP($D$26,'Raw Data'!$B$2:$I$1002,L10,0)/VLOOKUP($C$26,'Raw Data'!$B$2:$I$1002,L10,0)</f>
        <v>0.83143254520166898</v>
      </c>
      <c r="P10" s="7">
        <f>VLOOKUP($D$27,'Raw Data'!$B$2:$I$1002,L10,0)/VLOOKUP($C$27,'Raw Data'!$B$2:$I$1002,L10,0)</f>
        <v>1.2839054539380272</v>
      </c>
      <c r="Q10" s="7">
        <f>VLOOKUP($D$28,'Raw Data'!$B$2:$I$1002,L10,0)/VLOOKUP($C$28,'Raw Data'!$B$2:$I$1002,L10,0)</f>
        <v>1.1258864111408897</v>
      </c>
      <c r="S10" s="6" t="s">
        <v>2</v>
      </c>
      <c r="T10" s="17">
        <f>AVERAGE(N22:Q22)</f>
        <v>5.5773835303120911E-2</v>
      </c>
    </row>
    <row r="11" spans="2:20" x14ac:dyDescent="0.25">
      <c r="L11">
        <v>7</v>
      </c>
      <c r="M11" s="6" t="s">
        <v>2</v>
      </c>
      <c r="N11" s="7">
        <f>VLOOKUP($D$25,'Raw Data'!$B$2:$I$1002,L11,0)/'Raw Data'!H1001</f>
        <v>0.85447578309495165</v>
      </c>
      <c r="O11" s="7">
        <f>VLOOKUP($D$26,'Raw Data'!$B$2:$I$1002,L11,0)/VLOOKUP($C$26,'Raw Data'!$B$2:$I$1002,L11,0)</f>
        <v>1.1784880169595056</v>
      </c>
      <c r="P11" s="7">
        <f>VLOOKUP($D$27,'Raw Data'!$B$2:$I$1002,L11,0)/VLOOKUP($C$27,'Raw Data'!$B$2:$I$1002,L11,0)</f>
        <v>1.2901462347956814</v>
      </c>
      <c r="Q11" s="7">
        <f>VLOOKUP($D$28,'Raw Data'!$B$2:$I$1002,L11,0)/VLOOKUP($C$28,'Raw Data'!$B$2:$I$1002,L11,0)</f>
        <v>0.89998530636234508</v>
      </c>
      <c r="S11" s="6" t="s">
        <v>7</v>
      </c>
      <c r="T11" s="17">
        <f>AVERAGE(N23:Q23)</f>
        <v>-0.16950569801558818</v>
      </c>
    </row>
    <row r="12" spans="2:20" x14ac:dyDescent="0.25">
      <c r="L12">
        <v>8</v>
      </c>
      <c r="M12" s="6" t="s">
        <v>7</v>
      </c>
      <c r="N12" s="7">
        <f>VLOOKUP($D$25,'Raw Data'!$B$2:$I$1002,L12,0)/'Raw Data'!I995</f>
        <v>0.61276287164612042</v>
      </c>
      <c r="O12" s="7">
        <f>VLOOKUP($D$26,'Raw Data'!$B$2:$I$1002,L12,0)/VLOOKUP($C$26,'Raw Data'!$B$2:$I$1002,L12,0)</f>
        <v>0.79913095238095233</v>
      </c>
      <c r="P12" s="7">
        <f>VLOOKUP($D$27,'Raw Data'!$B$2:$I$1002,L12,0)/VLOOKUP($C$27,'Raw Data'!$B$2:$I$1002,L12,0)</f>
        <v>0.97822038821934543</v>
      </c>
      <c r="Q12" s="7">
        <f>VLOOKUP($D$28,'Raw Data'!$B$2:$I$1002,L12,0)/VLOOKUP($C$28,'Raw Data'!$B$2:$I$1002,L12,0)</f>
        <v>0.9318629956912291</v>
      </c>
    </row>
    <row r="15" spans="2:20" x14ac:dyDescent="0.25">
      <c r="M15" s="11" t="s">
        <v>13</v>
      </c>
      <c r="N15" s="11"/>
      <c r="O15" s="11"/>
      <c r="P15" s="11"/>
      <c r="Q15" s="11"/>
    </row>
    <row r="16" spans="2:20" x14ac:dyDescent="0.25">
      <c r="J16" s="5"/>
      <c r="M16" s="6"/>
      <c r="N16" s="6">
        <v>2019</v>
      </c>
      <c r="O16" s="6">
        <v>2020</v>
      </c>
      <c r="P16" s="6">
        <v>2021</v>
      </c>
      <c r="Q16" s="6">
        <v>2022</v>
      </c>
    </row>
    <row r="17" spans="2:17" x14ac:dyDescent="0.25">
      <c r="M17" s="6" t="s">
        <v>5</v>
      </c>
      <c r="N17" s="16">
        <f>N6-1</f>
        <v>3.9829302987197668E-2</v>
      </c>
      <c r="O17" s="16">
        <f t="shared" ref="O17:Q17" si="0">O6-1</f>
        <v>-0.15540540540540537</v>
      </c>
      <c r="P17" s="16">
        <f t="shared" si="0"/>
        <v>1.9872813990461147E-2</v>
      </c>
      <c r="Q17" s="16">
        <f t="shared" si="0"/>
        <v>-8.7301587301587324E-2</v>
      </c>
    </row>
    <row r="18" spans="2:17" x14ac:dyDescent="0.25">
      <c r="M18" s="6" t="s">
        <v>4</v>
      </c>
      <c r="N18" s="16">
        <f t="shared" ref="N18:Q23" si="1">N7-1</f>
        <v>-0.3061815421884666</v>
      </c>
      <c r="O18" s="16">
        <f t="shared" si="1"/>
        <v>-0.17494839280448249</v>
      </c>
      <c r="P18" s="16">
        <f t="shared" si="1"/>
        <v>2.524357838795388E-2</v>
      </c>
      <c r="Q18" s="16">
        <f t="shared" si="1"/>
        <v>-0.51287553648068673</v>
      </c>
    </row>
    <row r="19" spans="2:17" x14ac:dyDescent="0.25">
      <c r="M19" s="6" t="s">
        <v>3</v>
      </c>
      <c r="N19" s="18" t="str">
        <f>N8</f>
        <v>N/A</v>
      </c>
      <c r="O19" s="16">
        <f t="shared" ref="O19:Q19" si="2">O8-1</f>
        <v>-2.0758657232802458E-2</v>
      </c>
      <c r="P19" s="16">
        <f t="shared" si="2"/>
        <v>-8.0115860839672814E-2</v>
      </c>
      <c r="Q19" s="16">
        <f t="shared" si="2"/>
        <v>-5.5749128919860613E-2</v>
      </c>
    </row>
    <row r="20" spans="2:17" x14ac:dyDescent="0.25">
      <c r="M20" s="6" t="s">
        <v>6</v>
      </c>
      <c r="N20" s="16">
        <f t="shared" si="1"/>
        <v>1.1185682326621871E-2</v>
      </c>
      <c r="O20" s="16">
        <f t="shared" si="1"/>
        <v>-0.42384105960264906</v>
      </c>
      <c r="P20" s="16">
        <f t="shared" si="1"/>
        <v>0.49787234042553186</v>
      </c>
      <c r="Q20" s="16">
        <f t="shared" si="1"/>
        <v>-6.9767441860465129E-2</v>
      </c>
    </row>
    <row r="21" spans="2:17" x14ac:dyDescent="0.25">
      <c r="M21" s="6" t="s">
        <v>1</v>
      </c>
      <c r="N21" s="16">
        <f t="shared" si="1"/>
        <v>-6.4516129032258118E-2</v>
      </c>
      <c r="O21" s="16">
        <f t="shared" si="1"/>
        <v>-0.16856745479833102</v>
      </c>
      <c r="P21" s="16">
        <f t="shared" si="1"/>
        <v>0.28390545393802724</v>
      </c>
      <c r="Q21" s="16">
        <f t="shared" si="1"/>
        <v>0.12588641114088972</v>
      </c>
    </row>
    <row r="22" spans="2:17" x14ac:dyDescent="0.25">
      <c r="M22" s="6" t="s">
        <v>2</v>
      </c>
      <c r="N22" s="16">
        <f t="shared" si="1"/>
        <v>-0.14552421690504835</v>
      </c>
      <c r="O22" s="16">
        <f t="shared" si="1"/>
        <v>0.17848801695950556</v>
      </c>
      <c r="P22" s="16">
        <f t="shared" si="1"/>
        <v>0.29014623479568136</v>
      </c>
      <c r="Q22" s="16">
        <f t="shared" si="1"/>
        <v>-0.10001469363765492</v>
      </c>
    </row>
    <row r="23" spans="2:17" x14ac:dyDescent="0.25">
      <c r="B23" s="14" t="s">
        <v>16</v>
      </c>
      <c r="C23" s="14"/>
      <c r="D23" s="14"/>
      <c r="M23" s="6" t="s">
        <v>7</v>
      </c>
      <c r="N23" s="16">
        <f t="shared" si="1"/>
        <v>-0.38723712835387958</v>
      </c>
      <c r="O23" s="16">
        <f t="shared" si="1"/>
        <v>-0.20086904761904767</v>
      </c>
      <c r="P23" s="16">
        <f t="shared" si="1"/>
        <v>-2.1779611780654573E-2</v>
      </c>
      <c r="Q23" s="16">
        <f t="shared" si="1"/>
        <v>-6.8137004308770899E-2</v>
      </c>
    </row>
    <row r="24" spans="2:17" x14ac:dyDescent="0.25">
      <c r="B24" s="12"/>
      <c r="C24" s="12" t="s">
        <v>10</v>
      </c>
      <c r="D24" s="12" t="s">
        <v>11</v>
      </c>
    </row>
    <row r="25" spans="2:17" x14ac:dyDescent="0.25">
      <c r="B25" s="12">
        <v>2019</v>
      </c>
      <c r="C25" s="13">
        <v>43381</v>
      </c>
      <c r="D25" s="13">
        <v>43830</v>
      </c>
    </row>
    <row r="26" spans="2:17" x14ac:dyDescent="0.25">
      <c r="B26" s="12">
        <v>2020</v>
      </c>
      <c r="C26" s="13">
        <v>43832</v>
      </c>
      <c r="D26" s="13">
        <v>44196</v>
      </c>
    </row>
    <row r="27" spans="2:17" x14ac:dyDescent="0.25">
      <c r="B27" s="12">
        <v>2021</v>
      </c>
      <c r="C27" s="13">
        <v>44200</v>
      </c>
      <c r="D27" s="13">
        <v>44561</v>
      </c>
    </row>
    <row r="28" spans="2:17" x14ac:dyDescent="0.25">
      <c r="B28" s="12">
        <v>2022</v>
      </c>
      <c r="C28" s="13">
        <v>44565</v>
      </c>
      <c r="D28" s="13">
        <v>44841</v>
      </c>
    </row>
  </sheetData>
  <mergeCells count="4">
    <mergeCell ref="M15:Q15"/>
    <mergeCell ref="M4:Q4"/>
    <mergeCell ref="S4:T4"/>
    <mergeCell ref="B23:D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2022-10-08T02:47:22Z</dcterms:created>
  <dcterms:modified xsi:type="dcterms:W3CDTF">2022-10-08T17:02:46Z</dcterms:modified>
</cp:coreProperties>
</file>