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640" windowHeight="11760" activeTab="4"/>
  </bookViews>
  <sheets>
    <sheet name="Specification History" sheetId="6" r:id="rId1"/>
    <sheet name="Power On" sheetId="1" r:id="rId2"/>
    <sheet name="Power Off" sheetId="4" r:id="rId3"/>
    <sheet name="Service Confirmation" sheetId="7" r:id="rId4"/>
    <sheet name="AEON Prj Service Start Stop" sheetId="8" r:id="rId5"/>
  </sheets>
  <externalReferences>
    <externalReference r:id="rId6"/>
    <externalReference r:id="rId7"/>
    <externalReference r:id="rId8"/>
    <externalReference r:id="rId9"/>
    <externalReference r:id="rId10"/>
  </externalReferences>
  <definedNames>
    <definedName name="__ctb１">#REF!</definedName>
    <definedName name="_cpu2">#REF!</definedName>
    <definedName name="_ctb１">#REF!</definedName>
    <definedName name="_NES1">#REF!</definedName>
    <definedName name="_Regression_X">#REF!</definedName>
    <definedName name="A">#REF!</definedName>
    <definedName name="AA">#REF!</definedName>
    <definedName name="ａａａ">#REF!</definedName>
    <definedName name="aaaaaaaaaaaaaa">#REF!</definedName>
    <definedName name="aakkjjjj">#REF!</definedName>
    <definedName name="abcde">#REF!</definedName>
    <definedName name="AccessDatabase">"C:\Documents and Settings\kawana.OHSAKI\My Documents\作業中\ＤＢらいぶらり.mdb"</definedName>
    <definedName name="ADD_GID_01">#REF!</definedName>
    <definedName name="ADD_GROUP_01">#REF!</definedName>
    <definedName name="Agent_per_hour">#REF!</definedName>
    <definedName name="Average_number_of_developers_for_all_phases">#REF!</definedName>
    <definedName name="Ｂ">#REF!</definedName>
    <definedName name="Checkpoint_Preparation_in_Weeks">#REF!</definedName>
    <definedName name="clog_properties">#REF!</definedName>
    <definedName name="cmdWho_Click">[1]!cmdWho_Click</definedName>
    <definedName name="codeInClose_Click">SEIHIN_Mod_CodeInSet_Click</definedName>
    <definedName name="CodeInList1_Change">SEIHIN_Mod_CodeSch_Click</definedName>
    <definedName name="CodeInList2_Change">SEIHIN_Mod_edit1_Change</definedName>
    <definedName name="CodeInSet_Click">SEIHIN_Mod_spinSuu_Change</definedName>
    <definedName name="Complex_Reports">#REF!</definedName>
    <definedName name="Complex_Screens">#REF!</definedName>
    <definedName name="Connectivity">#REF!</definedName>
    <definedName name="Contingency">#REF!</definedName>
    <definedName name="cpu">#REF!</definedName>
    <definedName name="D">#REF!</definedName>
    <definedName name="DATA">#REF!</definedName>
    <definedName name="date">#REF!</definedName>
    <definedName name="date1">[2]構成リスト!$I$1</definedName>
    <definedName name="DB_ID">#REF!</definedName>
    <definedName name="dbspec_properties">#REF!</definedName>
    <definedName name="dd">{"'改版履歴'!$A$1:$E$34"}</definedName>
    <definedName name="ddddddd">#REF!</definedName>
    <definedName name="DEST_DIR">#REF!</definedName>
    <definedName name="DEST_FILE">#REF!</definedName>
    <definedName name="dfnServerCode">#REF!</definedName>
    <definedName name="dfnServerLocation">#REF!</definedName>
    <definedName name="dfnServerName">#REF!</definedName>
    <definedName name="Dlog_bk_prj_id">"エディット 12"</definedName>
    <definedName name="Dlog_bk_prj_name">"エディット 13"</definedName>
    <definedName name="Dlog_bk_sht_id">"エディット 14"</definedName>
    <definedName name="Dlog_sh_sht_name">"ドロップ 95"</definedName>
    <definedName name="Documentation_in_Weeks_for_whole_team">#REF!</definedName>
    <definedName name="Empowerment_in_Weeks_for_whole_team">#REF!</definedName>
    <definedName name="Excel_BuiltIn_Database">#REF!</definedName>
    <definedName name="Excel_BuiltIn_Print_Area">#REF!</definedName>
    <definedName name="Excel_BuiltIn_Print_Titles">NA()</definedName>
    <definedName name="Ｆ">#REF!</definedName>
    <definedName name="factor">#REF!</definedName>
    <definedName name="fffffffffffffff">#REF!</definedName>
    <definedName name="fghij">#REF!</definedName>
    <definedName name="FKATA">#REF!</definedName>
    <definedName name="flow_properties">#REF!</definedName>
    <definedName name="fmt_properties">#REF!</definedName>
    <definedName name="FunctionEstimate">#REF!</definedName>
    <definedName name="FWD_SCSI_ID">"テキスト 3"</definedName>
    <definedName name="gggggggggggggg">#REF!</definedName>
    <definedName name="GW">#REF!</definedName>
    <definedName name="h24h">#REF!</definedName>
    <definedName name="HighTechRisk">#REF!</definedName>
    <definedName name="hoshu1">#REF!</definedName>
    <definedName name="HOSHU2">#REF!</definedName>
    <definedName name="hosyu">#REF!</definedName>
    <definedName name="Hours_a_day">#REF!</definedName>
    <definedName name="HTML_CodePage">932</definedName>
    <definedName name="HTML_Control">{"'改版履歴'!$A$1:$E$34"}</definedName>
    <definedName name="HTML_Description">""</definedName>
    <definedName name="HTML_Email">""</definedName>
    <definedName name="HTML_Header">"FMVデスクトップ 変更履歴"</definedName>
    <definedName name="HTML_LastUpdate">"01/03/14"</definedName>
    <definedName name="HTML_LineAfter">FALSE</definedName>
    <definedName name="HTML_LineBefore">FALSE</definedName>
    <definedName name="HTML_Name">""</definedName>
    <definedName name="HTML_OBDlg2">TRUE</definedName>
    <definedName name="HTML_OBDlg4">TRUE</definedName>
    <definedName name="HTML_OS">0</definedName>
    <definedName name="HTML_PathFile">"S:\KATAMEI\DT1\Rireki1.htm"</definedName>
    <definedName name="HTML_Title">"FMVデスクトップ 変更履歴"</definedName>
    <definedName name="HW">#REF!</definedName>
    <definedName name="init_req_properties">#REF!</definedName>
    <definedName name="Integration">#REF!</definedName>
    <definedName name="IP">#REF!</definedName>
    <definedName name="jjjjjjjjjhhhhhg">#REF!</definedName>
    <definedName name="jou">#REF!</definedName>
    <definedName name="jsp_properties">#REF!</definedName>
    <definedName name="kkkkkk">#REF!</definedName>
    <definedName name="kkkkkkkkkkkkll">#REF!</definedName>
    <definedName name="lll">#REF!</definedName>
    <definedName name="log_properties">#REF!</definedName>
    <definedName name="LPAN">#REF!</definedName>
    <definedName name="M24H">#REF!</definedName>
    <definedName name="MAMA">{"'改版履歴'!$A$1:$E$22"}</definedName>
    <definedName name="MEDIA">#REF!</definedName>
    <definedName name="Medium_Reports">#REF!</definedName>
    <definedName name="Medium_Screens">#REF!</definedName>
    <definedName name="mo">{"'改版履歴'!$A$1:$E$22"}</definedName>
    <definedName name="modAbout_Dialog_Show">[1]!modAbout_Dialog_Show</definedName>
    <definedName name="momomo">{"'改版履歴'!$A$1:$E$22"}</definedName>
    <definedName name="msg_properties">#REF!</definedName>
    <definedName name="nebiki1">#REF!</definedName>
    <definedName name="nebiki2">#REF!</definedName>
    <definedName name="nel">#REF!</definedName>
    <definedName name="nen">#REF!</definedName>
    <definedName name="netmask">#REF!</definedName>
    <definedName name="Number_of_Checkpoints_in_Weeks">#REF!</definedName>
    <definedName name="NUMTBL">#REF!</definedName>
    <definedName name="pc">"グループ 260"</definedName>
    <definedName name="pkg_properties">#REF!</definedName>
    <definedName name="PLAN1_CDP_1">#REF!</definedName>
    <definedName name="PLAN1_CDP_2">#REF!</definedName>
    <definedName name="PLAN1_HS_1">#REF!</definedName>
    <definedName name="PLAN1_HS_2">#REF!</definedName>
    <definedName name="PLAN2_CDP_1">#REF!</definedName>
    <definedName name="PLAN2_CDP_2">#REF!</definedName>
    <definedName name="PLAN2_HS_1">#REF!</definedName>
    <definedName name="PLAN2_HS_2">#REF!</definedName>
    <definedName name="preperationweeks">#REF!</definedName>
    <definedName name="price_per_unit">#REF!</definedName>
    <definedName name="_xlnm.Print_Area" localSheetId="4">'AEON Prj Service Start Stop'!$A$1:$L$37</definedName>
    <definedName name="_xlnm.Print_Area" localSheetId="0">'Specification History'!$A$1:$BC$29</definedName>
    <definedName name="Print_title">#REF!</definedName>
    <definedName name="_xlnm.Print_Titles" localSheetId="0">'Specification History'!$2:$5</definedName>
    <definedName name="Productivity_Per_Team_Member">#REF!</definedName>
    <definedName name="PROMPT">#REF!</definedName>
    <definedName name="pServer">#REF!</definedName>
    <definedName name="rev_day">#REF!</definedName>
    <definedName name="rev_day_no_voip">#REF!</definedName>
    <definedName name="root_vol">#REF!</definedName>
    <definedName name="schedule_properties">#REF!</definedName>
    <definedName name="SE_SCSI_ID">"テキスト 5"</definedName>
    <definedName name="set">[3]Overview!$M$25:$M$45</definedName>
    <definedName name="SI">#REF!</definedName>
    <definedName name="Simple_Reports">#REF!</definedName>
    <definedName name="Simple_Screens">#REF!</definedName>
    <definedName name="sql_properties">#REF!</definedName>
    <definedName name="SRC_DIR">#REF!</definedName>
    <definedName name="SRC_FILE">#REF!</definedName>
    <definedName name="sub_properties">#REF!</definedName>
    <definedName name="svc_properties">#REF!</definedName>
    <definedName name="SW">#REF!</definedName>
    <definedName name="swap_vol">#REF!</definedName>
    <definedName name="Synchronization">#REF!</definedName>
    <definedName name="SystemTest">#REF!</definedName>
    <definedName name="tanto">#REF!</definedName>
    <definedName name="tbl_properties">#REF!</definedName>
    <definedName name="Test_Time_Per_Row">#REF!</definedName>
    <definedName name="tpw_properties">#REF!</definedName>
    <definedName name="TrainingDaysPerMonth">#REF!</definedName>
    <definedName name="trx_properties">#REF!</definedName>
    <definedName name="tuki">#REF!</definedName>
    <definedName name="units">#REF!</definedName>
    <definedName name="UserAcceptance">#REF!</definedName>
    <definedName name="v101_1">#REF!</definedName>
    <definedName name="v101_2">#REF!</definedName>
    <definedName name="v101_3">#REF!</definedName>
    <definedName name="v101_4">#REF!</definedName>
    <definedName name="v101_5">#REF!</definedName>
    <definedName name="v101_saka">#REF!</definedName>
    <definedName name="VacationDaysPerMonth">#REF!</definedName>
    <definedName name="Voip_cost">#REF!</definedName>
    <definedName name="Web_agent_per_hour">#REF!</definedName>
    <definedName name="Web_agents">#REF!</definedName>
    <definedName name="Web_agents_of_total">'[3]General Assumptions'!$D$12</definedName>
    <definedName name="Web_calls_year1">'[3]General Assumptions'!$D$21</definedName>
    <definedName name="Web_calls_year2">'[3]General Assumptions'!$D$23</definedName>
    <definedName name="Web_calls_year3">'[3]General Assumptions'!$D$25</definedName>
    <definedName name="Year1_Calls_Month">'[3]General Assumptions'!$D$22</definedName>
    <definedName name="Year2_call_month">'[3]General Assumptions'!$D$24</definedName>
    <definedName name="Year3_call_month">'[3]General Assumptions'!$D$26</definedName>
    <definedName name="あ">#REF!</definedName>
    <definedName name="ああ">#REF!</definedName>
    <definedName name="あああ">#REF!</definedName>
    <definedName name="い">{"'改版履歴'!$A$1:$E$34"}</definedName>
    <definedName name="シート選択見だし">"ラベル 5"</definedName>
    <definedName name="プロパティ一覧">#REF!</definedName>
    <definedName name="ほうし">#REF!</definedName>
    <definedName name="ﾕｰｻﾞｰ数">#REF!</definedName>
    <definedName name="仕様書番号">"R"</definedName>
    <definedName name="件名">#REF!</definedName>
    <definedName name="会社選択">[4]!会社選択</definedName>
    <definedName name="会社選択ダイアログ表示">[4]!会社選択ダイアログ表示</definedName>
    <definedName name="作業タイミング">#REF!</definedName>
    <definedName name="依頼工程">#REF!</definedName>
    <definedName name="依頼年">#REF!</definedName>
    <definedName name="依頼日">#REF!</definedName>
    <definedName name="依頼月">#REF!</definedName>
    <definedName name="保守">#REF!</definedName>
    <definedName name="内訳項目">#REF!</definedName>
    <definedName name="区分">#REF!</definedName>
    <definedName name="区分１">#REF!</definedName>
    <definedName name="変更履歴１">#REF!</definedName>
    <definedName name="媒体種別選択">[4]!媒体種別選択</definedName>
    <definedName name="媒体種別選択ダイアログ表示">[4]!媒体種別選択ダイアログ表示</definedName>
    <definedName name="対応OS選択">[4]!対応OS選択</definedName>
    <definedName name="対応OS選択ダイアログ表示">[4]!対応OS選択ダイアログ表示</definedName>
    <definedName name="対応システム選択">[4]!対応システム選択</definedName>
    <definedName name="対応システム選択ダイアログ表示">[4]!対応システム選択ダイアログ表示</definedName>
    <definedName name="対応希望年">#REF!</definedName>
    <definedName name="対応希望日">#REF!</definedName>
    <definedName name="対応希望月">#REF!</definedName>
    <definedName name="環境">#REF!</definedName>
    <definedName name="画面数">#REF!</definedName>
    <definedName name="発行元">#REF!</definedName>
    <definedName name="発行担当者">#REF!</definedName>
    <definedName name="発行責任者">#REF!</definedName>
    <definedName name="管理台帳">#REF!</definedName>
    <definedName name="管理票ｼｰﾄ">#REF!</definedName>
    <definedName name="納品書">#REF!</definedName>
    <definedName name="製品入力_Mod_CodeSch_Click">依頼月</definedName>
    <definedName name="製品入力_Mod_edit1_Change">保守</definedName>
    <definedName name="製品入力_Mod_spinSuu_Change">内訳項目</definedName>
    <definedName name="見積書印刷">[5]!見積書印刷</definedName>
    <definedName name="転送項目定義">#REF!</definedName>
    <definedName name="連絡票種別">#REF!</definedName>
    <definedName name="部署名">#REF!</definedName>
    <definedName name="金融システム営業第１部">#REF!</definedName>
    <definedName name="関連表">#REF!</definedName>
    <definedName name="顧客数">#REF!</definedName>
  </definedNames>
  <calcPr calcId="145621"/>
</workbook>
</file>

<file path=xl/calcChain.xml><?xml version="1.0" encoding="utf-8"?>
<calcChain xmlns="http://schemas.openxmlformats.org/spreadsheetml/2006/main">
  <c r="I104" i="4" l="1"/>
</calcChain>
</file>

<file path=xl/sharedStrings.xml><?xml version="1.0" encoding="utf-8"?>
<sst xmlns="http://schemas.openxmlformats.org/spreadsheetml/2006/main" count="781" uniqueCount="469">
  <si>
    <t xml:space="preserve">Server Name </t>
  </si>
  <si>
    <t>Start Time</t>
  </si>
  <si>
    <t>End Time</t>
  </si>
  <si>
    <t>Type</t>
  </si>
  <si>
    <t>No.</t>
  </si>
  <si>
    <t>Physical</t>
  </si>
  <si>
    <t>Virtual</t>
  </si>
  <si>
    <t>v01-afsdb01p-acsmm</t>
  </si>
  <si>
    <t>v01-vcenter-acsmm</t>
  </si>
  <si>
    <t>v02-afsdb02p-acsmm</t>
  </si>
  <si>
    <t>v02-dns01-acsmm</t>
  </si>
  <si>
    <t>v02-dns02-acsmm</t>
  </si>
  <si>
    <t>v02-ntp01-acsmm</t>
  </si>
  <si>
    <t>p01-afsapp01-acsmm</t>
  </si>
  <si>
    <t>p01-afsapp02-acsmm</t>
  </si>
  <si>
    <t>p02-afsapp01-acsmm</t>
  </si>
  <si>
    <t>p02-afsapp02-acsmm</t>
  </si>
  <si>
    <t>p01-fls01-aeon</t>
  </si>
  <si>
    <t>v01-repo01-acsmm</t>
  </si>
  <si>
    <t>p01-approval01-acsmm</t>
  </si>
  <si>
    <t>p01-centraldb-acsmm</t>
  </si>
  <si>
    <t>p01-sap-aeon</t>
  </si>
  <si>
    <t>v01-assapp01-acsmm</t>
  </si>
  <si>
    <t>v01-telemarketing-acsmm</t>
  </si>
  <si>
    <t>v01-ctidatabase01-acsmm</t>
  </si>
  <si>
    <t>v01-ctidbnas01-acsmm</t>
  </si>
  <si>
    <t>v01-bookingsystem-aeon</t>
  </si>
  <si>
    <t>v01-smsapigateway01-acsmm</t>
  </si>
  <si>
    <t>v01-zabbix-acsmm</t>
  </si>
  <si>
    <t>v01-cti-acsmm</t>
  </si>
  <si>
    <t>v01-afsappuat01-acsmm</t>
  </si>
  <si>
    <t>v01-afsdbuat01-acsmm</t>
  </si>
  <si>
    <t>v01-assnas01-acsmm</t>
  </si>
  <si>
    <t>v01-odvapp01-acsmm</t>
  </si>
  <si>
    <t>v01-odvdb01-acsmm</t>
  </si>
  <si>
    <t>Confirmation</t>
  </si>
  <si>
    <t>APC UPS 10K (Rack-2)</t>
  </si>
  <si>
    <t>APC UPS 10K (Rack-1)</t>
  </si>
  <si>
    <t>APC UPS 3K (Rack-3)</t>
  </si>
  <si>
    <t>Synology 4Bays (Rack-2)</t>
  </si>
  <si>
    <t>Hitachi SAN</t>
  </si>
  <si>
    <t>DELL EMC NAS</t>
  </si>
  <si>
    <t># Ensure that the power cables for the Data Mover enclosures and Control Stations are not connected to the PDUs.</t>
  </si>
  <si>
    <t># Verify that the power cable for each DPE power supply are not connected to the cabinet power strips.</t>
  </si>
  <si>
    <t>(Wait about 10 minutes)</t>
  </si>
  <si>
    <t>Confirm power LED on each SP will be lit steady green (Fornt LEDs)</t>
  </si>
  <si>
    <t>Confirm enclosure power LED will be lit steady blue (Fornt LEDs)</t>
  </si>
  <si>
    <t>Check</t>
  </si>
  <si>
    <t>(Wait about 5 minutes)</t>
  </si>
  <si>
    <t>Confirm the Data Mover enclosure LED is green (Front LEDs)</t>
  </si>
  <si>
    <t>Press "Power" button</t>
  </si>
  <si>
    <t>Before Confirmation</t>
  </si>
  <si>
    <t>Power On</t>
  </si>
  <si>
    <t>Login to ESXI</t>
  </si>
  <si>
    <t>ESXI vSphere GUI will appear.</t>
  </si>
  <si>
    <t>(2) username - root , password - xxxxxxx</t>
  </si>
  <si>
    <t>VM Power On</t>
  </si>
  <si>
    <t>Operation</t>
  </si>
  <si>
    <t>Opearation Detail</t>
  </si>
  <si>
    <t>Go to "Virtual Machine" tap.</t>
  </si>
  <si>
    <t>(1) Access "172.16.100.31" from browser.</t>
  </si>
  <si>
    <t>ESXI Power On</t>
  </si>
  <si>
    <t>(1) Access "172.17.100.31" from browser.</t>
  </si>
  <si>
    <t>Right click on "v01-afsdb01p-acsmm" and Click "/Power/Power-On".</t>
  </si>
  <si>
    <t>Login to AP01</t>
  </si>
  <si>
    <t>(1) SSH login access to 172.16.101.42 by teraterm.</t>
  </si>
  <si>
    <t>(2) username- root, password - xxxxxx</t>
  </si>
  <si>
    <t>Confirm ESXI vSphere login page will appear.</t>
  </si>
  <si>
    <t>Confirm p01-afsapp01-acsmm's console is appearr.</t>
  </si>
  <si>
    <t>[Rack_01, Unit_35,36]</t>
  </si>
  <si>
    <t>[Rack_01, Unit_28,29]</t>
  </si>
  <si>
    <t>[Rack_02, Unit_32, 33]</t>
  </si>
  <si>
    <t>[Rack_01, Unit_32,33]</t>
  </si>
  <si>
    <t>(1) SSH login access to 172.17.101.42 by teraterm.</t>
  </si>
  <si>
    <t>Confirm p02-afsapp01-acsmm's console is appearr.</t>
  </si>
  <si>
    <t>Wait and confirm the NAS device's LED status become green.</t>
  </si>
  <si>
    <t>[Rack_02, Unit_32,33]</t>
  </si>
  <si>
    <t>[Rack_02, Unit_35,36]</t>
  </si>
  <si>
    <t>Backup Server</t>
  </si>
  <si>
    <t>[Rack_02, Unit_23,25]</t>
  </si>
  <si>
    <t>Login to AP03</t>
  </si>
  <si>
    <t>Confirm the server is booted by remote desktop connection.</t>
  </si>
  <si>
    <t>Login</t>
  </si>
  <si>
    <t>(2) username - administrator, password - xxxxxxx</t>
  </si>
  <si>
    <t>(1) Access "172.16.100.3" from Web Broswer/</t>
  </si>
  <si>
    <t>Virtual Machines</t>
  </si>
  <si>
    <t>Right click on virtual machine and Click "/Power/Power-On".</t>
  </si>
  <si>
    <t>APC UPS 3K (Rack-4)</t>
  </si>
  <si>
    <t>Connect Power Cables to Power On</t>
  </si>
  <si>
    <t>Wait and confirm all of the network devices are powered up.</t>
  </si>
  <si>
    <t>p01-Backup-acsmm</t>
  </si>
  <si>
    <t>Hold Backup Job</t>
  </si>
  <si>
    <t>Access to p01-Backup-acsmm by remote desktop connection.</t>
  </si>
  <si>
    <t>Right click on virtual machine and Click "/Power/shutdown-guest".</t>
  </si>
  <si>
    <t>Shutdown VM</t>
  </si>
  <si>
    <t>Shutdown</t>
  </si>
  <si>
    <t>Opearation Precedure</t>
  </si>
  <si>
    <t>Click "Windows/Power/shutdown"</t>
  </si>
  <si>
    <t>Confrim the physical server on "Rack-2, Unit 23, 24" goes down.</t>
  </si>
  <si>
    <t>(1) Open "Veritas Backup Exec".</t>
  </si>
  <si>
    <t xml:space="preserve">(2) Click "Jobs Monitor" on navigator bar </t>
  </si>
  <si>
    <t>ESXI Power Off</t>
  </si>
  <si>
    <r>
      <t xml:space="preserve">Wait and confirm the process is finished from </t>
    </r>
    <r>
      <rPr>
        <b/>
        <sz val="11"/>
        <color theme="1"/>
        <rFont val="Calibri"/>
        <family val="2"/>
        <scheme val="minor"/>
      </rPr>
      <t>"Recent Tasks"</t>
    </r>
  </si>
  <si>
    <r>
      <t xml:space="preserve">(2)Click on </t>
    </r>
    <r>
      <rPr>
        <b/>
        <sz val="11"/>
        <color theme="1"/>
        <rFont val="Calibri"/>
        <family val="2"/>
        <scheme val="minor"/>
      </rPr>
      <t>"VM"</t>
    </r>
    <r>
      <rPr>
        <sz val="11"/>
        <color theme="1"/>
        <rFont val="Calibri"/>
        <family val="2"/>
        <scheme val="minor"/>
      </rPr>
      <t xml:space="preserve"> navigator tap.</t>
    </r>
  </si>
  <si>
    <r>
      <t xml:space="preserve">Confirm all VMs are in </t>
    </r>
    <r>
      <rPr>
        <b/>
        <sz val="11"/>
        <color theme="1"/>
        <rFont val="Calibri"/>
        <family val="2"/>
        <scheme val="minor"/>
      </rPr>
      <t>"powered off</t>
    </r>
    <r>
      <rPr>
        <sz val="11"/>
        <color theme="1"/>
        <rFont val="Calibri"/>
        <family val="2"/>
        <scheme val="minor"/>
      </rPr>
      <t>" state.</t>
    </r>
  </si>
  <si>
    <r>
      <t xml:space="preserve">(4) Click </t>
    </r>
    <r>
      <rPr>
        <b/>
        <sz val="11"/>
        <color theme="1"/>
        <rFont val="Calibri"/>
        <family val="2"/>
        <scheme val="minor"/>
      </rPr>
      <t>"Maintenance Mode/ Enter Maintenance Mode"</t>
    </r>
  </si>
  <si>
    <r>
      <t xml:space="preserve">(6) Click </t>
    </r>
    <r>
      <rPr>
        <b/>
        <sz val="11"/>
        <color theme="1"/>
        <rFont val="Calibri"/>
        <family val="2"/>
        <scheme val="minor"/>
      </rPr>
      <t>"Power/ Shutdown"</t>
    </r>
  </si>
  <si>
    <t>ESXi#09 (172.16.100.33)</t>
  </si>
  <si>
    <r>
      <t xml:space="preserve">(1)Click On ESXI Host </t>
    </r>
    <r>
      <rPr>
        <b/>
        <sz val="11"/>
        <color theme="1"/>
        <rFont val="Calibri"/>
        <family val="2"/>
        <scheme val="minor"/>
      </rPr>
      <t>"172.16.100.34"</t>
    </r>
  </si>
  <si>
    <r>
      <t xml:space="preserve">(3) Right Click On ESXI Host </t>
    </r>
    <r>
      <rPr>
        <b/>
        <sz val="11"/>
        <color theme="1"/>
        <rFont val="Calibri"/>
        <family val="2"/>
        <scheme val="minor"/>
      </rPr>
      <t>"172.16.100.34"</t>
    </r>
    <r>
      <rPr>
        <sz val="11"/>
        <color theme="1"/>
        <rFont val="Calibri"/>
        <family val="2"/>
        <scheme val="minor"/>
      </rPr>
      <t xml:space="preserve"> </t>
    </r>
  </si>
  <si>
    <r>
      <t xml:space="preserve">(5) Right Click On ESXI Host </t>
    </r>
    <r>
      <rPr>
        <b/>
        <sz val="11"/>
        <color theme="1"/>
        <rFont val="Calibri"/>
        <family val="2"/>
        <scheme val="minor"/>
      </rPr>
      <t xml:space="preserve">"172.16.100.34" </t>
    </r>
  </si>
  <si>
    <t>Power Off</t>
  </si>
  <si>
    <t>Type the following Command</t>
  </si>
  <si>
    <t>#shutdown -h now</t>
  </si>
  <si>
    <r>
      <t xml:space="preserve">(1)Click On ESXI Host </t>
    </r>
    <r>
      <rPr>
        <b/>
        <sz val="11"/>
        <color theme="1"/>
        <rFont val="Calibri"/>
        <family val="2"/>
        <scheme val="minor"/>
      </rPr>
      <t>"172.17.100.32"</t>
    </r>
  </si>
  <si>
    <r>
      <t xml:space="preserve">Confirm the VMs status on Web console are chaanged to </t>
    </r>
    <r>
      <rPr>
        <b/>
        <sz val="11"/>
        <color theme="1"/>
        <rFont val="Calibri"/>
        <family val="2"/>
        <scheme val="minor"/>
      </rPr>
      <t>"Power Off"</t>
    </r>
  </si>
  <si>
    <r>
      <t xml:space="preserve">Confirm the VMs status on Web console are changed to </t>
    </r>
    <r>
      <rPr>
        <b/>
        <sz val="11"/>
        <color theme="1"/>
        <rFont val="Calibri"/>
        <family val="2"/>
        <scheme val="minor"/>
      </rPr>
      <t>"Power Off"</t>
    </r>
  </si>
  <si>
    <r>
      <t xml:space="preserve">(5) Click </t>
    </r>
    <r>
      <rPr>
        <b/>
        <sz val="11"/>
        <color theme="1"/>
        <rFont val="Calibri"/>
        <family val="2"/>
        <scheme val="minor"/>
      </rPr>
      <t>"Maintenance Mode/ Enter Maintenance Mode"</t>
    </r>
  </si>
  <si>
    <r>
      <t xml:space="preserve">(4) Right Click On ESXI Host </t>
    </r>
    <r>
      <rPr>
        <b/>
        <sz val="11"/>
        <color theme="1"/>
        <rFont val="Calibri"/>
        <family val="2"/>
        <scheme val="minor"/>
      </rPr>
      <t>"172.17.100.32"</t>
    </r>
    <r>
      <rPr>
        <sz val="11"/>
        <color theme="1"/>
        <rFont val="Calibri"/>
        <family val="2"/>
        <scheme val="minor"/>
      </rPr>
      <t xml:space="preserve"> </t>
    </r>
  </si>
  <si>
    <r>
      <t xml:space="preserve">(5) Right Click On ESXI Host </t>
    </r>
    <r>
      <rPr>
        <b/>
        <sz val="11"/>
        <color theme="1"/>
        <rFont val="Calibri"/>
        <family val="2"/>
        <scheme val="minor"/>
      </rPr>
      <t xml:space="preserve">"172.16.100.32" </t>
    </r>
  </si>
  <si>
    <r>
      <t xml:space="preserve">(3) Right click on each the following VMs and Click </t>
    </r>
    <r>
      <rPr>
        <b/>
        <sz val="11"/>
        <color theme="1"/>
        <rFont val="Calibri"/>
        <family val="2"/>
        <scheme val="minor"/>
      </rPr>
      <t>"Power/Shut Down Guest OS"</t>
    </r>
  </si>
  <si>
    <r>
      <t xml:space="preserve">(1)Click On ESXI Host </t>
    </r>
    <r>
      <rPr>
        <b/>
        <sz val="11"/>
        <color theme="1"/>
        <rFont val="Calibri"/>
        <family val="2"/>
        <scheme val="minor"/>
      </rPr>
      <t>"172.16.100.31"</t>
    </r>
  </si>
  <si>
    <r>
      <t xml:space="preserve">Wait and confirm the physical server on </t>
    </r>
    <r>
      <rPr>
        <b/>
        <sz val="11"/>
        <color theme="1"/>
        <rFont val="Calibri"/>
        <family val="2"/>
        <scheme val="minor"/>
      </rPr>
      <t>[Rack_?, Unit_?, ?]</t>
    </r>
    <r>
      <rPr>
        <sz val="11"/>
        <color theme="1"/>
        <rFont val="Calibri"/>
        <family val="2"/>
        <scheme val="minor"/>
      </rPr>
      <t xml:space="preserve"> goes down.</t>
    </r>
  </si>
  <si>
    <r>
      <t xml:space="preserve">(4) Right Click On ESXI Host </t>
    </r>
    <r>
      <rPr>
        <b/>
        <sz val="11"/>
        <color theme="1"/>
        <rFont val="Calibri"/>
        <family val="2"/>
        <scheme val="minor"/>
      </rPr>
      <t>"172.16.100.31"</t>
    </r>
    <r>
      <rPr>
        <sz val="11"/>
        <color theme="1"/>
        <rFont val="Calibri"/>
        <family val="2"/>
        <scheme val="minor"/>
      </rPr>
      <t xml:space="preserve"> </t>
    </r>
  </si>
  <si>
    <r>
      <t xml:space="preserve">(5) Right Click On ESXI Host </t>
    </r>
    <r>
      <rPr>
        <b/>
        <sz val="11"/>
        <color theme="1"/>
        <rFont val="Calibri"/>
        <family val="2"/>
        <scheme val="minor"/>
      </rPr>
      <t xml:space="preserve">"172.16.100.31" </t>
    </r>
  </si>
  <si>
    <r>
      <t xml:space="preserve">Wait and confirm the physical server on </t>
    </r>
    <r>
      <rPr>
        <b/>
        <sz val="11"/>
        <color theme="1"/>
        <rFont val="Calibri"/>
        <family val="2"/>
        <scheme val="minor"/>
      </rPr>
      <t>[Rack_01, Unit_28, 29]</t>
    </r>
    <r>
      <rPr>
        <sz val="11"/>
        <color theme="1"/>
        <rFont val="Calibri"/>
        <family val="2"/>
        <scheme val="minor"/>
      </rPr>
      <t xml:space="preserve"> goes down.</t>
    </r>
  </si>
  <si>
    <r>
      <t xml:space="preserve">Wait and confirm the physical server on </t>
    </r>
    <r>
      <rPr>
        <b/>
        <sz val="11"/>
        <color theme="1"/>
        <rFont val="Calibri"/>
        <family val="2"/>
        <scheme val="minor"/>
      </rPr>
      <t>[Rack_02, Unit_32, 33]</t>
    </r>
    <r>
      <rPr>
        <sz val="11"/>
        <color theme="1"/>
        <rFont val="Calibri"/>
        <family val="2"/>
        <scheme val="minor"/>
      </rPr>
      <t xml:space="preserve"> goes down.</t>
    </r>
  </si>
  <si>
    <r>
      <t>(1) Access "</t>
    </r>
    <r>
      <rPr>
        <b/>
        <sz val="11"/>
        <color theme="1"/>
        <rFont val="Calibri"/>
        <family val="2"/>
        <scheme val="minor"/>
      </rPr>
      <t>172.16.100.33</t>
    </r>
    <r>
      <rPr>
        <sz val="11"/>
        <color theme="1"/>
        <rFont val="Calibri"/>
        <family val="2"/>
        <scheme val="minor"/>
      </rPr>
      <t>" from browser.</t>
    </r>
  </si>
  <si>
    <r>
      <t xml:space="preserve">(2)Click on </t>
    </r>
    <r>
      <rPr>
        <b/>
        <sz val="11"/>
        <color theme="1"/>
        <rFont val="Calibri"/>
        <family val="2"/>
        <scheme val="minor"/>
      </rPr>
      <t>"VM"</t>
    </r>
    <r>
      <rPr>
        <sz val="11"/>
        <color theme="1"/>
        <rFont val="Calibri"/>
        <family val="2"/>
        <scheme val="minor"/>
      </rPr>
      <t xml:space="preserve"> from navigator tap.</t>
    </r>
  </si>
  <si>
    <t>(1) Click  "Virtual Machines" on navigator tap.</t>
  </si>
  <si>
    <t>(2) Right click on each the following VMs and Click "Power/Power off"</t>
  </si>
  <si>
    <t>(3) Click on "Host/Enter maintenance mode" from navigator tap</t>
  </si>
  <si>
    <r>
      <t xml:space="preserve">(4) Click on "Host" from navigator tap and click on </t>
    </r>
    <r>
      <rPr>
        <b/>
        <sz val="11"/>
        <color theme="1"/>
        <rFont val="Calibri"/>
        <family val="2"/>
        <scheme val="minor"/>
      </rPr>
      <t>"Shutdown"</t>
    </r>
  </si>
  <si>
    <t>username - sysadmin, password- xxxxxxx.</t>
  </si>
  <si>
    <t>Unisphere web Interface will appear.</t>
  </si>
  <si>
    <t>Check the status of the shutdown process by looking at the SP LED indicators.The shutdown process is complete when the two power supply LEDs are solid green and amber, the network management port LEDs are flashing amber and green, and all other SP LEDs are off.</t>
  </si>
  <si>
    <t>Wait 10 seconds and confirm that both the green and amber LEDs have turned off.</t>
  </si>
  <si>
    <t>Confirm all of LED turn off.</t>
  </si>
  <si>
    <r>
      <t xml:space="preserve">(1) Click On </t>
    </r>
    <r>
      <rPr>
        <b/>
        <sz val="11"/>
        <color theme="1"/>
        <rFont val="Calibri"/>
        <family val="2"/>
        <scheme val="minor"/>
      </rPr>
      <t>"System/Service/Service Task</t>
    </r>
    <r>
      <rPr>
        <sz val="11"/>
        <color theme="1"/>
        <rFont val="Calibri"/>
        <family val="2"/>
        <scheme val="minor"/>
      </rPr>
      <t>".</t>
    </r>
  </si>
  <si>
    <r>
      <t>(2) Selct "</t>
    </r>
    <r>
      <rPr>
        <b/>
        <sz val="11"/>
        <color theme="1"/>
        <rFont val="Calibri"/>
        <family val="2"/>
        <scheme val="minor"/>
      </rPr>
      <t>Storage System</t>
    </r>
    <r>
      <rPr>
        <sz val="11"/>
        <color theme="1"/>
        <rFont val="Calibri"/>
        <family val="2"/>
        <scheme val="minor"/>
      </rPr>
      <t xml:space="preserve">" and click on </t>
    </r>
    <r>
      <rPr>
        <b/>
        <sz val="11"/>
        <color theme="1"/>
        <rFont val="Calibri"/>
        <family val="2"/>
        <scheme val="minor"/>
      </rPr>
      <t>"Shutdown Storage System/ Execute"</t>
    </r>
  </si>
  <si>
    <t>(3) Disconnect two power cables from disk processor enclouser(DPE).</t>
  </si>
  <si>
    <t>(4) Disconnect two power cables from disk array enclouser(DAE).</t>
  </si>
  <si>
    <r>
      <t xml:space="preserve">(1) Access Unisphere </t>
    </r>
    <r>
      <rPr>
        <b/>
        <sz val="11"/>
        <color theme="1"/>
        <rFont val="Calibri"/>
        <family val="2"/>
        <scheme val="minor"/>
      </rPr>
      <t>"172.16.101.10"</t>
    </r>
    <r>
      <rPr>
        <sz val="11"/>
        <color theme="1"/>
        <rFont val="Calibri"/>
        <family val="2"/>
        <scheme val="minor"/>
      </rPr>
      <t xml:space="preserve"> from web broswer.</t>
    </r>
  </si>
  <si>
    <t>username - admin, password - xxxxxxx</t>
  </si>
  <si>
    <t>Confirm the Synology web interface is appear.</t>
  </si>
  <si>
    <t>Shutdown Network Devices</t>
  </si>
  <si>
    <r>
      <t xml:space="preserve">(1) Click "         " which on right top cornor and click </t>
    </r>
    <r>
      <rPr>
        <b/>
        <sz val="11"/>
        <color theme="1"/>
        <rFont val="Calibri"/>
        <family val="2"/>
        <scheme val="minor"/>
      </rPr>
      <t>"Shutdown"</t>
    </r>
  </si>
  <si>
    <t xml:space="preserve">Confirm all of LED turn off expect standy one[Rack_02, Unit_18]. </t>
  </si>
  <si>
    <t>Press "            " button just one time.</t>
  </si>
  <si>
    <t>Check  the APC Smart UPS  LED Indicator  on or off</t>
  </si>
  <si>
    <t>Confirm the load LED and On-line LED         are in green.</t>
  </si>
  <si>
    <t>Specification History</t>
  </si>
  <si>
    <t>Version</t>
  </si>
  <si>
    <t>Effected Date</t>
  </si>
  <si>
    <t>Person In-Charge</t>
  </si>
  <si>
    <t>Action</t>
  </si>
  <si>
    <t>Effected Sheets</t>
  </si>
  <si>
    <t>Description</t>
  </si>
  <si>
    <t>1.0</t>
  </si>
  <si>
    <t>Creator has to fill all contents of specification history sheet at the first time.</t>
  </si>
  <si>
    <t>Updater has to fill update date, updated information and select Update action</t>
  </si>
  <si>
    <t>Reviewer has to fill reviewed date, description and select Review action</t>
  </si>
  <si>
    <t>Approver has to fill approve date PIC name and select Approve action</t>
  </si>
  <si>
    <t>Min Phone Myat Thu</t>
  </si>
  <si>
    <t>Create</t>
  </si>
  <si>
    <t>All</t>
  </si>
  <si>
    <t>First Creation</t>
  </si>
  <si>
    <r>
      <t>Press "</t>
    </r>
    <r>
      <rPr>
        <b/>
        <sz val="11"/>
        <color theme="1"/>
        <rFont val="Calibri"/>
        <family val="2"/>
        <scheme val="minor"/>
      </rPr>
      <t>Test</t>
    </r>
    <r>
      <rPr>
        <sz val="11"/>
        <color theme="1"/>
        <rFont val="Calibri"/>
        <family val="2"/>
        <scheme val="minor"/>
      </rPr>
      <t>" button</t>
    </r>
  </si>
  <si>
    <t>ESXI vSphere web interface  will appear.</t>
  </si>
  <si>
    <r>
      <t xml:space="preserve">(2) Connect </t>
    </r>
    <r>
      <rPr>
        <b/>
        <sz val="11"/>
        <color theme="1"/>
        <rFont val="Calibri"/>
        <family val="2"/>
        <scheme val="minor"/>
      </rPr>
      <t>data Mover enclosure's power cables to the PDUs</t>
    </r>
    <r>
      <rPr>
        <sz val="11"/>
        <color theme="1"/>
        <rFont val="Calibri"/>
        <family val="2"/>
        <scheme val="minor"/>
      </rPr>
      <t xml:space="preserve"> to Power on the Data Mover enclosure</t>
    </r>
  </si>
  <si>
    <r>
      <t xml:space="preserve">(1) Connect </t>
    </r>
    <r>
      <rPr>
        <b/>
        <sz val="11"/>
        <color theme="1"/>
        <rFont val="Calibri"/>
        <family val="2"/>
        <scheme val="minor"/>
      </rPr>
      <t xml:space="preserve">power cables to PSU 1 and PSU2 </t>
    </r>
    <r>
      <rPr>
        <sz val="11"/>
        <color theme="1"/>
        <rFont val="Calibri"/>
        <family val="2"/>
        <scheme val="minor"/>
      </rPr>
      <t>simultaneously to power on disks enclosure.</t>
    </r>
  </si>
  <si>
    <r>
      <t xml:space="preserve">Wait and confirm the </t>
    </r>
    <r>
      <rPr>
        <b/>
        <sz val="11"/>
        <color theme="1"/>
        <rFont val="Calibri"/>
        <family val="2"/>
        <scheme val="minor"/>
      </rPr>
      <t xml:space="preserve">power state is "ON" </t>
    </r>
    <r>
      <rPr>
        <sz val="11"/>
        <color theme="1"/>
        <rFont val="Calibri"/>
        <family val="2"/>
        <scheme val="minor"/>
      </rPr>
      <t>under system information.</t>
    </r>
  </si>
  <si>
    <t>Login to iDRAC from web browser with 172.16.100.89</t>
  </si>
  <si>
    <r>
      <t xml:space="preserve">(1) Access </t>
    </r>
    <r>
      <rPr>
        <b/>
        <sz val="11"/>
        <color theme="1"/>
        <rFont val="Calibri"/>
        <family val="2"/>
        <scheme val="minor"/>
      </rPr>
      <t xml:space="preserve">"172.16.100.33" </t>
    </r>
    <r>
      <rPr>
        <sz val="11"/>
        <color theme="1"/>
        <rFont val="Calibri"/>
        <family val="2"/>
        <scheme val="minor"/>
      </rPr>
      <t>from browser.</t>
    </r>
  </si>
  <si>
    <r>
      <t>Press</t>
    </r>
    <r>
      <rPr>
        <b/>
        <sz val="11"/>
        <color theme="1"/>
        <rFont val="Calibri"/>
        <family val="2"/>
        <scheme val="minor"/>
      </rPr>
      <t xml:space="preserve"> "Power"</t>
    </r>
    <r>
      <rPr>
        <sz val="11"/>
        <color theme="1"/>
        <rFont val="Calibri"/>
        <family val="2"/>
        <scheme val="minor"/>
      </rPr>
      <t xml:space="preserve"> button </t>
    </r>
  </si>
  <si>
    <t>Login to iDRAC from web browser 172.16.100.81</t>
  </si>
  <si>
    <t>Wait and confirm the server state is "powered on" by web console.</t>
  </si>
  <si>
    <t>username - root, password - xxxxxx</t>
  </si>
  <si>
    <t>Login to iDRAC from web browser with 172.16.100.83.</t>
  </si>
  <si>
    <t>Login to iDRAC from web browser with 172.16.100.83</t>
  </si>
  <si>
    <t>v01-workflowsystem-acsmm</t>
  </si>
  <si>
    <t>v01-compulsorysaving-acsmm</t>
  </si>
  <si>
    <t>Confirm services as the following.</t>
  </si>
  <si>
    <t>(1) Confirm all maintenance and software-specific shutdown procedures have been completed.</t>
  </si>
  <si>
    <t xml:space="preserve">(3) Wait for the storage system to complete its shutdown routines.               </t>
  </si>
  <si>
    <t>(4) Unplug Power cables from PSUs.</t>
  </si>
  <si>
    <t>(1) Confirm power cable is conneceted and is in idle mode.</t>
  </si>
  <si>
    <r>
      <t>(2) Press "</t>
    </r>
    <r>
      <rPr>
        <b/>
        <sz val="11"/>
        <color theme="1"/>
        <rFont val="Calibri"/>
        <family val="2"/>
        <scheme val="minor"/>
      </rPr>
      <t>Power Button</t>
    </r>
    <r>
      <rPr>
        <sz val="11"/>
        <color theme="1"/>
        <rFont val="Calibri"/>
        <family val="2"/>
        <scheme val="minor"/>
      </rPr>
      <t xml:space="preserve">" </t>
    </r>
  </si>
  <si>
    <t>Confrim the green READY LED turns ON and the storage system is ready for use.</t>
  </si>
  <si>
    <t xml:space="preserve">(2) Press "Power Button" </t>
  </si>
  <si>
    <t>(3)  Wait for the storage system to complete its power-on self-test and start processes</t>
  </si>
  <si>
    <t>(3)Hold backup jobs if there any scheduled.</t>
  </si>
  <si>
    <t>Select the following virtual machines.</t>
  </si>
  <si>
    <t>v01-ad01-aeon</t>
  </si>
  <si>
    <t>ESXi(172.16.100.34)</t>
  </si>
  <si>
    <t>Repeat step No.3 for the following ESXi servers.</t>
  </si>
  <si>
    <t>(1) 172.16.100.35</t>
  </si>
  <si>
    <t>(2) 172.16.100.36</t>
  </si>
  <si>
    <t>(3) 172.16.100.37</t>
  </si>
  <si>
    <t>(4) 172.16.100.38</t>
  </si>
  <si>
    <t>(5) 172.16.100.39</t>
  </si>
  <si>
    <t>Wait and confirm the physical server on [Rack_01, Unit_25,26] goes down.</t>
  </si>
  <si>
    <t>Wait and confirm the physical server on [Rack_02, Unit_29,30] goes down.</t>
  </si>
  <si>
    <t>Wait and confirm the physical server on [Rack_04, Unit_29,30] goes down.</t>
  </si>
  <si>
    <t>(6) 172.16.100.40</t>
  </si>
  <si>
    <t>(7) 172.16.100.41</t>
  </si>
  <si>
    <t>Wait and confirm the server goes down by iDRAC 172.17.100.87.</t>
  </si>
  <si>
    <t>Wait and confirm the server goes down by iDRAC 172.17.100.88.</t>
  </si>
  <si>
    <t>Wait and confirm the physical server on [Rack_02, Unit_35,36] goes down.</t>
  </si>
  <si>
    <t>Wait and confirm the server goes down by iDRAC 172.17.100.85.</t>
  </si>
  <si>
    <t>Wait and confirm the server goes down by iDRAC 172.17.100.86.</t>
  </si>
  <si>
    <t>Repeat step No.4 for the following server</t>
  </si>
  <si>
    <t>(1) 172.17.101.43</t>
  </si>
  <si>
    <t>(2) 172.16.101.42</t>
  </si>
  <si>
    <t>(3) 172.16.101.43</t>
  </si>
  <si>
    <t>Wait and confirm the server goes down by iDRAC 172.16.100.83.</t>
  </si>
  <si>
    <t>Wait and confirm the server goes down by iDRAC 172.16.100.84.</t>
  </si>
  <si>
    <t>AFS AP servers power off</t>
  </si>
  <si>
    <t>ESXI (172.17.100.32)</t>
  </si>
  <si>
    <t>ESXI (172.16.100.31)</t>
  </si>
  <si>
    <t>Exclude VM List</t>
  </si>
  <si>
    <t xml:space="preserve">Navigate to vCenter/ </t>
  </si>
  <si>
    <t>Wait and confirm the vCenter vsphere console is stopped working.</t>
  </si>
  <si>
    <t>Repeat Step No.11 for the following Synology NAS</t>
  </si>
  <si>
    <t>(2) 172.17.112.150</t>
  </si>
  <si>
    <t>(3) 172.17.101.85</t>
  </si>
  <si>
    <t>(1) Access "172.18.100.200" from web broswer</t>
  </si>
  <si>
    <t>Synology 8Bays (Rack-2)</t>
  </si>
  <si>
    <t>(1) 172.16.101.82</t>
  </si>
  <si>
    <t>Synology 2Bays (DC1)</t>
  </si>
  <si>
    <t>Synology 2Bays (DC2)</t>
  </si>
  <si>
    <t>ESXI (172.16.100.81)</t>
  </si>
  <si>
    <t>ESXI (172.17.100.82)</t>
  </si>
  <si>
    <t>Synology 8Bays (Rack-4)</t>
  </si>
  <si>
    <t>Repeat step No.5 for the following NAS.</t>
  </si>
  <si>
    <t>ESXi (172.16.100.89)</t>
  </si>
  <si>
    <t>(1) Login to iDRAC from web browser with 172.17.100.82</t>
  </si>
  <si>
    <r>
      <t>(2) Click on "</t>
    </r>
    <r>
      <rPr>
        <b/>
        <sz val="11"/>
        <color theme="1"/>
        <rFont val="Calibri"/>
        <family val="2"/>
        <scheme val="minor"/>
      </rPr>
      <t>Power on system"</t>
    </r>
    <r>
      <rPr>
        <sz val="11"/>
        <color theme="1"/>
        <rFont val="Calibri"/>
        <family val="2"/>
        <scheme val="minor"/>
      </rPr>
      <t xml:space="preserve"> </t>
    </r>
  </si>
  <si>
    <t>v02-dns01-aeon</t>
  </si>
  <si>
    <t>v02-dns02-aeon</t>
  </si>
  <si>
    <t>(1) Go to "Virtual Machine" tap.</t>
  </si>
  <si>
    <t>(2) Select the following VM &gt;Right click &gt; Click "/Power/Power-On".</t>
  </si>
  <si>
    <t>v01-vcenter-aeon</t>
  </si>
  <si>
    <t>v01-ad01p-acsmm</t>
  </si>
  <si>
    <t>Repeat step No.12 for p01-afsapp01</t>
  </si>
  <si>
    <t>Repeat step No.15 for the followign ESXi servers.</t>
  </si>
  <si>
    <t>172.16.100.35 (iDRAC - 172.16.100.87)</t>
  </si>
  <si>
    <t>172.16.100.36 (iDRAC - 172.16.100.88)</t>
  </si>
  <si>
    <t>172.17.100.40 (iDRAC - 172.17.100.87)</t>
  </si>
  <si>
    <t>172.17.100.41 (iDRAC - 172.17.100.88)</t>
  </si>
  <si>
    <t>(1) Login to iDRAC from web browser with 172.17.100.93</t>
  </si>
  <si>
    <t>ESXi (172.16.100.93)</t>
  </si>
  <si>
    <t>ESXi - 172.16.100.35</t>
  </si>
  <si>
    <t>ESXi - 172.16.100.36</t>
  </si>
  <si>
    <t>ESXi - 172.17.100.40</t>
  </si>
  <si>
    <t>ESXi - 172.17.100.41</t>
  </si>
  <si>
    <t>ESXi - 172.16.100.37</t>
  </si>
  <si>
    <t>Confirm the ESXI server is reconnected to vCenter.</t>
  </si>
  <si>
    <t>ESXi - 172.16.100.38</t>
  </si>
  <si>
    <t>ESXi - 172.16.100.39</t>
  </si>
  <si>
    <t>No</t>
  </si>
  <si>
    <t>Server Name</t>
  </si>
  <si>
    <t>Services need to confirm</t>
  </si>
  <si>
    <t>Status</t>
  </si>
  <si>
    <t>Remark</t>
  </si>
  <si>
    <t>Login access to domain, 
GPO status (USB priviledge, Auto logoff , etc..)</t>
  </si>
  <si>
    <t>Time sync on p01-afsapp01p-acsmm</t>
  </si>
  <si>
    <t>Emails send/receive from External/Internal by outlook/OWA</t>
  </si>
  <si>
    <t>SVN repo access</t>
  </si>
  <si>
    <t>Samba share (//172.16.101.37)</t>
  </si>
  <si>
    <t>https://amf.aeoncredit.com.mm/VCS</t>
  </si>
  <si>
    <t>Postgresql service is runinng.</t>
  </si>
  <si>
    <t>p01-afsap01-acsmm</t>
  </si>
  <si>
    <t>p01-afsap02-acsmm</t>
  </si>
  <si>
    <t>p02-afsap02-acsmm</t>
  </si>
  <si>
    <t>p02-afsap01-acsmm</t>
  </si>
  <si>
    <t>http://172.16.101.42/AFSMyanmar/SystemMenu.html</t>
  </si>
  <si>
    <t>http://172.16.101.43/AFSMyanmar/SystemMenu.html</t>
  </si>
  <si>
    <t>http://172.17.101.42/AFSMyanmar/SystemMenu.html</t>
  </si>
  <si>
    <t>http://172.17.101.43/AFSMyanmar/SystemMenu.html</t>
  </si>
  <si>
    <t>v01-afsdb02p-acsmm</t>
  </si>
  <si>
    <r>
      <rPr>
        <u/>
        <sz val="11"/>
        <rFont val="Calibri"/>
        <family val="2"/>
        <scheme val="minor"/>
      </rPr>
      <t>File rsync services</t>
    </r>
    <r>
      <rPr>
        <sz val="11"/>
        <rFont val="Calibri"/>
        <family val="2"/>
        <scheme val="minor"/>
      </rPr>
      <t xml:space="preserve">
tail -f /var/log/rsync_hirepurcasefiles.log</t>
    </r>
  </si>
  <si>
    <t xml:space="preserve"> http://172.16.101.39:8082/ARFS</t>
  </si>
  <si>
    <t>v01-ass01-acsmm</t>
  </si>
  <si>
    <t>v01-assnas02-acsmm</t>
  </si>
  <si>
    <t>v01-bbb01p-acsmm</t>
  </si>
  <si>
    <t>v01-ccrs01p-acsmm</t>
  </si>
  <si>
    <t>v01-smsreport-acsmm</t>
  </si>
  <si>
    <t>v01-timesrv-acsmm</t>
  </si>
  <si>
    <t>v01-WLSS-aeon</t>
  </si>
  <si>
    <t>v02-ahs01p-acsmm</t>
  </si>
  <si>
    <t>v02-atcs01p-acsmm</t>
  </si>
  <si>
    <t>v02-backupsvr-acsmm</t>
  </si>
  <si>
    <t>v02-dg01p-acsmm</t>
  </si>
  <si>
    <t>v02-mailsvr-acsmm</t>
  </si>
  <si>
    <t>v02-meetingbks01p-acsmm</t>
  </si>
  <si>
    <t>v02-pmcs01p-acsmm</t>
  </si>
  <si>
    <t>v02-survey01p-acsmm</t>
  </si>
  <si>
    <t>v02-vcsdb01p-acsmm</t>
  </si>
  <si>
    <t>v02-viber01-acsmm(MDY&amp;CMD)</t>
  </si>
  <si>
    <t>v02-viber02-acsmm(CAD)</t>
  </si>
  <si>
    <t>v02-viber03-acsmm(IOD)</t>
  </si>
  <si>
    <t>v02-viber04-acsmm(TM)</t>
  </si>
  <si>
    <t>v02-viber05-acsmm(TM MDY)</t>
  </si>
  <si>
    <t>v02-virtualcard-acsmm</t>
  </si>
  <si>
    <t>v02-webgateway01-acsmm</t>
  </si>
  <si>
    <t>v02-ad02-acsmm</t>
  </si>
  <si>
    <t>v01-ad01-acsmm</t>
  </si>
  <si>
    <t>vCenter Login access</t>
  </si>
  <si>
    <r>
      <rPr>
        <u/>
        <sz val="11"/>
        <color theme="1"/>
        <rFont val="Calibri"/>
        <family val="2"/>
        <scheme val="minor"/>
      </rPr>
      <t>Internal Link</t>
    </r>
    <r>
      <rPr>
        <sz val="11"/>
        <color theme="1"/>
        <rFont val="Calibri"/>
        <family val="2"/>
        <scheme val="minor"/>
      </rPr>
      <t xml:space="preserve">
http://172.16.112.35:8081/ BKS_ENDUSER
http://172.16.112.35:8081/TOKEN
</t>
    </r>
    <r>
      <rPr>
        <u/>
        <sz val="11"/>
        <color theme="1"/>
        <rFont val="Calibri"/>
        <family val="2"/>
        <scheme val="minor"/>
      </rPr>
      <t>External Link</t>
    </r>
    <r>
      <rPr>
        <sz val="11"/>
        <color theme="1"/>
        <rFont val="Calibri"/>
        <family val="2"/>
        <scheme val="minor"/>
      </rPr>
      <t xml:space="preserve">
https://amf.aeoncredit.com.mm/BKS_ENDUSER
https://amf.aeoncredit.com.mm/TOKEN
</t>
    </r>
    <r>
      <rPr>
        <u/>
        <sz val="11"/>
        <color theme="1"/>
        <rFont val="Calibri"/>
        <family val="2"/>
        <scheme val="minor"/>
      </rPr>
      <t>Mount Point</t>
    </r>
    <r>
      <rPr>
        <sz val="11"/>
        <color theme="1"/>
        <rFont val="Calibri"/>
        <family val="2"/>
        <scheme val="minor"/>
      </rPr>
      <t xml:space="preserve">
</t>
    </r>
  </si>
  <si>
    <r>
      <rPr>
        <u/>
        <sz val="11"/>
        <color theme="1"/>
        <rFont val="Calibri"/>
        <family val="2"/>
        <scheme val="minor"/>
      </rPr>
      <t>1. Internal Link</t>
    </r>
    <r>
      <rPr>
        <sz val="11"/>
        <color theme="1"/>
        <rFont val="Calibri"/>
        <family val="2"/>
        <scheme val="minor"/>
      </rPr>
      <t xml:space="preserve">
http://172.17.112.57:8082/VCS, 
http://172.17.112.57:8087/daso
http://172.17.112.57:8081/vcsm
http://172.17.112.57:8083/vcsm2
</t>
    </r>
    <r>
      <rPr>
        <u/>
        <sz val="11"/>
        <color theme="1"/>
        <rFont val="Calibri"/>
        <family val="2"/>
        <scheme val="minor"/>
      </rPr>
      <t xml:space="preserve">
2.External Link</t>
    </r>
    <r>
      <rPr>
        <sz val="11"/>
        <color theme="1"/>
        <rFont val="Calibri"/>
        <family val="2"/>
        <scheme val="minor"/>
      </rPr>
      <t xml:space="preserve">
https://amf.aeoncredit.com.mm/VCS
https://amf.aeoncredit.com.mm/daso
https://amf.aeoncredit.com.mm/vcsm
https://amf.aeoncredit.com.mm/vcsm2
3.</t>
    </r>
    <r>
      <rPr>
        <u/>
        <sz val="11"/>
        <color theme="1"/>
        <rFont val="Calibri"/>
        <family val="2"/>
        <scheme val="minor"/>
      </rPr>
      <t xml:space="preserve">Mount Point
</t>
    </r>
  </si>
  <si>
    <r>
      <rPr>
        <u/>
        <sz val="11"/>
        <color theme="1"/>
        <rFont val="Calibri"/>
        <family val="2"/>
        <scheme val="minor"/>
      </rPr>
      <t>Internal Link</t>
    </r>
    <r>
      <rPr>
        <sz val="11"/>
        <color theme="1"/>
        <rFont val="Calibri"/>
        <family val="2"/>
        <scheme val="minor"/>
      </rPr>
      <t xml:space="preserve">
http://172.16.112.50:8081/WLSS, 
http://172.16.112.50:8081/epayment
http://172.16.112.50:8081/SCHEDULE
</t>
    </r>
    <r>
      <rPr>
        <u/>
        <sz val="11"/>
        <color theme="1"/>
        <rFont val="Calibri"/>
        <family val="2"/>
        <scheme val="minor"/>
      </rPr>
      <t>External Link</t>
    </r>
    <r>
      <rPr>
        <sz val="11"/>
        <color theme="1"/>
        <rFont val="Calibri"/>
        <family val="2"/>
        <scheme val="minor"/>
      </rPr>
      <t xml:space="preserve">
https://amf.aeoncredit.com.mm/WLSS
https://amf.aeoncredit.com.mm/epayment
https://amf.aeoncredit.com.mm/SCHEDULE
</t>
    </r>
    <r>
      <rPr>
        <u/>
        <sz val="11"/>
        <color theme="1"/>
        <rFont val="Calibri"/>
        <family val="2"/>
        <scheme val="minor"/>
      </rPr>
      <t>3.Mount Point</t>
    </r>
  </si>
  <si>
    <r>
      <rPr>
        <u/>
        <sz val="11"/>
        <color theme="1"/>
        <rFont val="Calibri"/>
        <family val="2"/>
        <scheme val="minor"/>
      </rPr>
      <t>1. Internal Link</t>
    </r>
    <r>
      <rPr>
        <sz val="11"/>
        <color theme="1"/>
        <rFont val="Calibri"/>
        <family val="2"/>
        <scheme val="minor"/>
      </rPr>
      <t xml:space="preserve">
https://172.16.112.35:82/ASS, 
https://172.16.112.35:81/assm
</t>
    </r>
    <r>
      <rPr>
        <u/>
        <sz val="11"/>
        <color theme="1"/>
        <rFont val="Calibri"/>
        <family val="2"/>
        <scheme val="minor"/>
      </rPr>
      <t xml:space="preserve">
2.External Link</t>
    </r>
    <r>
      <rPr>
        <sz val="11"/>
        <color theme="1"/>
        <rFont val="Calibri"/>
        <family val="2"/>
        <scheme val="minor"/>
      </rPr>
      <t xml:space="preserve">
https://amf.aeoncredit.com.mm/ASS
https://amf.aeoncredit.com.mm/assm
3.</t>
    </r>
    <r>
      <rPr>
        <u/>
        <sz val="11"/>
        <color theme="1"/>
        <rFont val="Calibri"/>
        <family val="2"/>
        <scheme val="minor"/>
      </rPr>
      <t>Samba share</t>
    </r>
    <r>
      <rPr>
        <sz val="11"/>
        <color theme="1"/>
        <rFont val="Calibri"/>
        <family val="2"/>
        <scheme val="minor"/>
      </rPr>
      <t xml:space="preserve">
//172.16.112.35/
</t>
    </r>
  </si>
  <si>
    <t>Calling with CTI</t>
  </si>
  <si>
    <r>
      <rPr>
        <u/>
        <sz val="11"/>
        <color theme="1"/>
        <rFont val="Calibri"/>
        <family val="2"/>
        <scheme val="minor"/>
      </rPr>
      <t>1. Internal Link</t>
    </r>
    <r>
      <rPr>
        <sz val="11"/>
        <color theme="1"/>
        <rFont val="Calibri"/>
        <family val="2"/>
        <scheme val="minor"/>
      </rPr>
      <t xml:space="preserve">
http://172.16.112.55/aeonsmsgatewayapi/telenorcallback
</t>
    </r>
    <r>
      <rPr>
        <u/>
        <sz val="11"/>
        <color theme="1"/>
        <rFont val="Calibri"/>
        <family val="2"/>
        <scheme val="minor"/>
      </rPr>
      <t>2.External Link</t>
    </r>
    <r>
      <rPr>
        <sz val="11"/>
        <color theme="1"/>
        <rFont val="Calibri"/>
        <family val="2"/>
        <scheme val="minor"/>
      </rPr>
      <t xml:space="preserve">
https://amf.aeoncredit.com.mm/AEONMF
</t>
    </r>
    <r>
      <rPr>
        <u/>
        <sz val="11"/>
        <color theme="1"/>
        <rFont val="Calibri"/>
        <family val="2"/>
        <scheme val="minor"/>
      </rPr>
      <t>3.Mount Point</t>
    </r>
  </si>
  <si>
    <t>Mount point</t>
  </si>
  <si>
    <t>http://172.16.112.51:8081/SMS</t>
  </si>
  <si>
    <t>https://172.18.101.45:8082/TLMS</t>
  </si>
  <si>
    <t>https://172.18.101.45:8081/WFS</t>
  </si>
  <si>
    <t>https://172.18.101.66/zabbix</t>
  </si>
  <si>
    <t>Backup service
iSCsi initiator mount drive status</t>
  </si>
  <si>
    <t>Time sync on p02-afsapp01p-acsmm</t>
  </si>
  <si>
    <r>
      <rPr>
        <u/>
        <sz val="11"/>
        <color theme="1"/>
        <rFont val="Calibri"/>
        <family val="2"/>
        <scheme val="minor"/>
      </rPr>
      <t xml:space="preserve">1. Internal URL </t>
    </r>
    <r>
      <rPr>
        <sz val="11"/>
        <color theme="1"/>
        <rFont val="Calibri"/>
        <family val="2"/>
        <scheme val="minor"/>
      </rPr>
      <t xml:space="preserve">
http://172.17.112.63:8080/pmcs;
</t>
    </r>
    <r>
      <rPr>
        <u/>
        <sz val="11"/>
        <color theme="1"/>
        <rFont val="Calibri"/>
        <family val="2"/>
        <scheme val="minor"/>
      </rPr>
      <t>2. External URL</t>
    </r>
    <r>
      <rPr>
        <sz val="11"/>
        <color theme="1"/>
        <rFont val="Calibri"/>
        <family val="2"/>
        <scheme val="minor"/>
      </rPr>
      <t xml:space="preserve">
https://amf.aeoncredit.com.mm/pmcs
3. Mount points</t>
    </r>
  </si>
  <si>
    <t>1. Postgresql service is runinng.
2. Mount Points</t>
  </si>
  <si>
    <r>
      <rPr>
        <u/>
        <sz val="11"/>
        <color theme="1"/>
        <rFont val="Calibri"/>
        <family val="2"/>
        <scheme val="minor"/>
      </rPr>
      <t>1. Internal Link</t>
    </r>
    <r>
      <rPr>
        <sz val="11"/>
        <color theme="1"/>
        <rFont val="Calibri"/>
        <family val="2"/>
        <scheme val="minor"/>
      </rPr>
      <t xml:space="preserve">
http://172.17.112.64:8080/AHS
http://172.17.112.64:8080/ahc-service
</t>
    </r>
    <r>
      <rPr>
        <u/>
        <sz val="11"/>
        <color theme="1"/>
        <rFont val="Calibri"/>
        <family val="2"/>
        <scheme val="minor"/>
      </rPr>
      <t>2.External Link</t>
    </r>
    <r>
      <rPr>
        <sz val="11"/>
        <color theme="1"/>
        <rFont val="Calibri"/>
        <family val="2"/>
        <scheme val="minor"/>
      </rPr>
      <t xml:space="preserve">
https://amf.aeoncredit.com.mm/AHS
https://amf.aeoncredit.com.mm/ahc-service
</t>
    </r>
    <r>
      <rPr>
        <u/>
        <sz val="11"/>
        <color theme="1"/>
        <rFont val="Calibri"/>
        <family val="2"/>
        <scheme val="minor"/>
      </rPr>
      <t>3.Mount Point</t>
    </r>
  </si>
  <si>
    <t>1.1</t>
  </si>
  <si>
    <t>25/3/2020</t>
  </si>
  <si>
    <t>Update</t>
  </si>
  <si>
    <t>Refer *Service Confirmation" sheet</t>
  </si>
  <si>
    <t>Project</t>
  </si>
  <si>
    <t>IP</t>
  </si>
  <si>
    <t>Port</t>
  </si>
  <si>
    <t>Service Start Command</t>
  </si>
  <si>
    <t>Service Stop Command</t>
  </si>
  <si>
    <t>Status Check Command</t>
  </si>
  <si>
    <t>Status Check Command Check Point</t>
  </si>
  <si>
    <t>Status Check URL</t>
  </si>
  <si>
    <t>Moun Folder</t>
  </si>
  <si>
    <t>Welcome Letter Sending System ( WLSS )</t>
  </si>
  <si>
    <t>sudo systemctl start jboss.service</t>
  </si>
  <si>
    <t>sudo systemctl stop jboss.service</t>
  </si>
  <si>
    <t xml:space="preserve">sudo systemctl status jboss.service </t>
  </si>
  <si>
    <t>Active Running</t>
  </si>
  <si>
    <t>http://172.16.112.50:8081/WLSS</t>
  </si>
  <si>
    <t>http://aeoncredit.com.mm:8081/SCHEDULE/displaySchedule?agreementNo=customerAgrNumber</t>
  </si>
  <si>
    <t>http://aeoncredit.com.mm:8081/scd/dpsh?agrNo=customerAgrNumber</t>
  </si>
  <si>
    <t>https://amf.aeoncredit.com.mm/epayment/</t>
  </si>
  <si>
    <t>Approval Request Form System ( ARFS )</t>
  </si>
  <si>
    <t>172.16.101.39
( console , Aeon-123 )</t>
  </si>
  <si>
    <t>systemctl start jboss.service</t>
  </si>
  <si>
    <t>systemctl stop jboss.service</t>
  </si>
  <si>
    <t>systemctl status jboss.service</t>
  </si>
  <si>
    <t>http://172.16.101.39:8082/ARFS/</t>
  </si>
  <si>
    <t>Telemarketing System ( TLMS )</t>
  </si>
  <si>
    <t>172.16.101.45
( console , Aeon-123 )</t>
  </si>
  <si>
    <t>http://172.16.101.39:8082/TLMS/</t>
  </si>
  <si>
    <t>/opt/Personal_Loan
//172.16.101.37/FileServer/Personal_Loan/</t>
  </si>
  <si>
    <t>SMS Report Web Page  ( SMS )</t>
  </si>
  <si>
    <t>172.16.112.51
(root, Aeon-123)</t>
  </si>
  <si>
    <t>http://172.16.112.51:8081/SMS/</t>
  </si>
  <si>
    <t>SMS Gate Way API  ( SMS_API )</t>
  </si>
  <si>
    <t>172.16.112.55
( root , Aeon-123 )</t>
  </si>
  <si>
    <t>sudo systemctl start smsapi.service</t>
  </si>
  <si>
    <t>sudo systemctl stop smsapi.service</t>
  </si>
  <si>
    <t>sudo systemctl status smsapi.service -l</t>
  </si>
  <si>
    <t>http://172.16.112.55/aeonsmsgatewayapi/sendsmsto?phone=959428151172&amp;username=aeon&amp;password=ae1940on122&amp;unicode=true&amp;message=Hello&amp;prjId=TEST</t>
  </si>
  <si>
    <t>Digital WorkFlow System ( WFS )</t>
  </si>
  <si>
    <t>172.16.101.66
( console , Aeon-123 )</t>
  </si>
  <si>
    <t>http://172.16.101.66:8081/WFS/</t>
  </si>
  <si>
    <t>Compulsory Saving System ( CSMS )</t>
  </si>
  <si>
    <t>172.16.101.65
( console , Aeon-123 )</t>
  </si>
  <si>
    <t>http://172.16.101.65:8081/CSMS/</t>
  </si>
  <si>
    <t>Booking System ( BKS )</t>
  </si>
  <si>
    <t>172.16.112.58
( console , Aeon-123 )</t>
  </si>
  <si>
    <t>http://172.16.112.58:8081/BKS</t>
  </si>
  <si>
    <t>http://172.16.112.58:8081/BKS_ENDUSER</t>
  </si>
  <si>
    <t>https://amf.aeoncredit.com.mm/BKS_ENDUSER/</t>
  </si>
  <si>
    <t>https://amf.aeoncredit.com.mm/BKS_ENDUSER/view/FeedBackSearch.seam</t>
  </si>
  <si>
    <t>http://172.16.112.58:8081/BKS_ENDUSER/view/FeedBackSearch.seam</t>
  </si>
  <si>
    <t>Mobile Application Login Record ( MALR )
Suggestion Box(SUGMS)</t>
  </si>
  <si>
    <t>172.16.101.92
( console , Aeon-123 )</t>
  </si>
  <si>
    <t>http://172.16.101.92:8081/MALR/
http://172.16.101.92:8081/SUGMS/</t>
  </si>
  <si>
    <t>CCRS Client(ccrs-app)</t>
  </si>
  <si>
    <t>172.16.101.67
(root, Aeon-123)</t>
  </si>
  <si>
    <t>systemctl start ccrsclient.service</t>
  </si>
  <si>
    <t>systemctl stop ccrsclient.service</t>
  </si>
  <si>
    <t>systemctl status ccrsclient.service</t>
  </si>
  <si>
    <t>http://172.16.101.67:4200/ccrs-app</t>
  </si>
  <si>
    <t>CCRS Web Service(CCRS)</t>
  </si>
  <si>
    <t>systemctl start apache-tomcat-9.0.12.service</t>
  </si>
  <si>
    <t>systemctl stop apache-tomcat-9.0.12.service</t>
  </si>
  <si>
    <t>systemctl status apache-tomcat-9.0.12.service</t>
  </si>
  <si>
    <t>http://172.16.101.67:8083/CCRS/</t>
  </si>
  <si>
    <t>AEON Health Care Client(ahc-service)
AEON Health Care Web Service(AHS)</t>
  </si>
  <si>
    <t>172.17.112.64
(root, Acsmm-123)</t>
  </si>
  <si>
    <t>systemctl start tomcat.service</t>
  </si>
  <si>
    <t>systemctl stop tomcat.service</t>
  </si>
  <si>
    <t>systemctl status tomcat.service</t>
  </si>
  <si>
    <t>http://172.17.112.64:8080/ahc-service/
http://172.17.112.64:8080/AHS/
https://amf.aeoncredit.com.mm/ahc-service/
https://amf.aeoncredit.com.mm/AHS/</t>
  </si>
  <si>
    <t>Payment API Client</t>
  </si>
  <si>
    <t>172.17.112.63
(root, Acsmm-123)</t>
  </si>
  <si>
    <t>systemctl start pmcsadmin.service</t>
  </si>
  <si>
    <t>systemctl stop pmcsadmin.service</t>
  </si>
  <si>
    <t>systemctl status pmcsadmin.service</t>
  </si>
  <si>
    <t>http://172.17.112.63:4200/pmc-service/</t>
  </si>
  <si>
    <t>Payment API Web Service</t>
  </si>
  <si>
    <t>https://amf.aeoncredit.com.mm/pmcs/
http://172.16.112.63:8080/pmcs/</t>
  </si>
  <si>
    <t>Specially Checking for Booking System</t>
  </si>
  <si>
    <t>After service start stop of Booking System (BKS) please kindly do the following step :</t>
  </si>
  <si>
    <t>1)Please login to BKS system.</t>
  </si>
  <si>
    <t>2) Please go to Take Booking Menu</t>
  </si>
  <si>
    <t>3) Please take one booking</t>
  </si>
  <si>
    <t>4) Please click on "Next" button , to generate the Booking ID Code.</t>
  </si>
  <si>
    <t>1.2</t>
  </si>
  <si>
    <t>26/03/2020</t>
  </si>
  <si>
    <t>Swe Hsu Mon</t>
  </si>
  <si>
    <t>systemctl start jboss-as-standalone.service</t>
  </si>
  <si>
    <t>systemctl stop jboss-as-standalone.service</t>
  </si>
  <si>
    <t>systemctl status jboss-as-standalone.service</t>
  </si>
  <si>
    <t>http://172.17.112.57:8082/VCS
https://amf.aeoncredit.com.mm/VCS</t>
  </si>
  <si>
    <t>172.17.112.57
(root,Acsmm-123)</t>
  </si>
  <si>
    <t>/mnt/apache-tomcat-9.0.12/bin/startup.sh</t>
  </si>
  <si>
    <t>/mnt/apache-tomcat-9.0.12/bin/shutdown.sh</t>
  </si>
  <si>
    <t>netstat -tulpn (check port 8083 is running or not)</t>
  </si>
  <si>
    <t>http://172.17.112.57:8083/vcsm2
https://amf.aeoncredit.com.mm/vcsm2</t>
  </si>
  <si>
    <t>/mnt/daso/apache-tomcat-9.0.12/bin/startup.sh</t>
  </si>
  <si>
    <t>/mnt/daso/apache-tomcat-9.0.12/bin/shutdown.sh</t>
  </si>
  <si>
    <t>netstat -tulpn (check port 8087 is running or not)</t>
  </si>
  <si>
    <t>http://172.17.112.57:8087/daso
https://amf.aeoncredit.com.mm/daso</t>
  </si>
  <si>
    <t>Virtual Card System (VCS)</t>
  </si>
  <si>
    <t>Virtual Card System API (vcsm2)</t>
  </si>
  <si>
    <t>Virtual Card System API (daso)</t>
  </si>
  <si>
    <t>systemctl start free-chat-server.service</t>
  </si>
  <si>
    <t>systemctl stop free-chat-server.service</t>
  </si>
  <si>
    <t>systemctl status free-chat-server.service</t>
  </si>
  <si>
    <t>Can only check at virtual card system</t>
  </si>
  <si>
    <t>systemctl start chatserver.service</t>
  </si>
  <si>
    <t>systemctl stop chatserver.service</t>
  </si>
  <si>
    <t>systemctl status chatserver.service</t>
  </si>
  <si>
    <t>ASS API for VCS outlet list (assm2)</t>
  </si>
  <si>
    <t>172.16.112.35
(console,Aeon-123)</t>
  </si>
  <si>
    <t>/home/console/apache-tomcat-9.0.12/bin/startup.sh</t>
  </si>
  <si>
    <t>/home/console/apache-tomcat-9.0.12/bin/shutdown.sh</t>
  </si>
  <si>
    <t>netstat -tulpn (check port 83 is running or not)</t>
  </si>
  <si>
    <t>http://172.16.112.35:83/assm2</t>
  </si>
  <si>
    <t>Please kindly check at the booking system confirmation</t>
  </si>
  <si>
    <t>AEON Projects Service Start Stop Check  Procedure</t>
  </si>
  <si>
    <t>Het Wai Yan Kyaw</t>
  </si>
  <si>
    <t>Added  Prj Service Start Stop Sheet ( No 1 to 14 )</t>
  </si>
  <si>
    <t>Added  Prj Service Start Stop Sheet ( No 15 to 20 )</t>
  </si>
  <si>
    <t>Application Sending System</t>
  </si>
  <si>
    <t>systemctl status ass.service</t>
  </si>
  <si>
    <t>systemctl start ass.service</t>
  </si>
  <si>
    <t>systemctl stop ass.service</t>
  </si>
  <si>
    <t>Application Sending System API (assm)</t>
  </si>
  <si>
    <t>systemctl start assm.service</t>
  </si>
  <si>
    <t>systemctl stop assm.service</t>
  </si>
  <si>
    <t>systemctl status assm.service</t>
  </si>
  <si>
    <t>Application Sending System Chat Server</t>
  </si>
  <si>
    <t>Application Sending System File Watcher</t>
  </si>
  <si>
    <t>systemctl start filewatcher.service</t>
  </si>
  <si>
    <t>systemctl stop filewatcher.service</t>
  </si>
  <si>
    <t>systemctl status filewatcher.service</t>
  </si>
  <si>
    <t>http://172.16.112.35:8081/assm</t>
  </si>
  <si>
    <t>http://172.16.112.35:8082/ASS</t>
  </si>
  <si>
    <t>Can only check at application sending system</t>
  </si>
  <si>
    <t>Virtual Card System Level 1 messaging</t>
  </si>
  <si>
    <t>Virtual Card System Level 2 messaging</t>
  </si>
  <si>
    <r>
      <t>172.16.112.50
( datadmin , asd123!@# )</t>
    </r>
    <r>
      <rPr>
        <b/>
        <sz val="16"/>
        <color rgb="FFFF0000"/>
        <rFont val="Arial"/>
        <family val="2"/>
      </rPr>
      <t xml:space="preserve"> Port 2222</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</si>
</sst>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48">
    <font>
      <sz val="11"/>
      <color theme="1"/>
      <name val="Calibri"/>
      <family val="2"/>
      <scheme val="minor"/>
    </font>
    <font>
      <b/>
      <sz val="11"/>
      <color theme="1"/>
      <name val="Calibri"/>
      <family val="2"/>
      <scheme val="minor"/>
    </font>
    <font>
      <sz val="17"/>
      <color theme="1"/>
      <name val="Calibri"/>
      <family val="2"/>
      <scheme val="minor"/>
    </font>
    <font>
      <sz val="11"/>
      <color theme="1"/>
      <name val="Calibri"/>
      <family val="2"/>
      <scheme val="minor"/>
    </font>
    <font>
      <b/>
      <sz val="18"/>
      <color theme="1"/>
      <name val="Calibri"/>
      <family val="2"/>
      <scheme val="minor"/>
    </font>
    <font>
      <sz val="11"/>
      <name val="ＭＳ Ｐゴシック"/>
      <family val="3"/>
      <charset val="128"/>
    </font>
    <font>
      <sz val="9"/>
      <name val="Calibri"/>
      <family val="2"/>
      <scheme val="minor"/>
    </font>
    <font>
      <b/>
      <sz val="16"/>
      <color theme="1" tint="4.9989318521683403E-2"/>
      <name val="Calibri"/>
      <family val="2"/>
      <scheme val="minor"/>
    </font>
    <font>
      <sz val="10"/>
      <name val="Calibri"/>
      <family val="2"/>
      <scheme val="minor"/>
    </font>
    <font>
      <b/>
      <sz val="10"/>
      <color theme="0" tint="-4.9989318521683403E-2"/>
      <name val="Calibri"/>
      <family val="2"/>
      <scheme val="minor"/>
    </font>
    <font>
      <b/>
      <sz val="10"/>
      <name val="Calibri"/>
      <family val="2"/>
      <scheme val="minor"/>
    </font>
    <font>
      <b/>
      <sz val="9"/>
      <name val="Calibri"/>
      <family val="2"/>
      <scheme val="minor"/>
    </font>
    <font>
      <sz val="11"/>
      <name val="?? ?????"/>
      <family val="3"/>
      <charset val="128"/>
    </font>
    <font>
      <sz val="11"/>
      <color indexed="8"/>
      <name val="ＭＳ ゴシック"/>
      <family val="3"/>
      <charset val="128"/>
    </font>
    <font>
      <sz val="11"/>
      <color indexed="9"/>
      <name val="ＭＳ ゴシック"/>
      <family val="3"/>
      <charset val="128"/>
    </font>
    <font>
      <sz val="11"/>
      <color indexed="8"/>
      <name val="Calibri"/>
      <family val="2"/>
    </font>
    <font>
      <sz val="10"/>
      <name val="Arial"/>
      <family val="2"/>
    </font>
    <font>
      <b/>
      <sz val="18"/>
      <color indexed="56"/>
      <name val="ＭＳ Ｐゴシック"/>
      <family val="3"/>
      <charset val="128"/>
    </font>
    <font>
      <b/>
      <sz val="11"/>
      <color indexed="9"/>
      <name val="ＭＳ ゴシック"/>
      <family val="3"/>
      <charset val="128"/>
    </font>
    <font>
      <sz val="11"/>
      <color indexed="60"/>
      <name val="ＭＳ ゴシック"/>
      <family val="3"/>
      <charset val="128"/>
    </font>
    <font>
      <sz val="11"/>
      <color indexed="52"/>
      <name val="ＭＳ ゴシック"/>
      <family val="3"/>
      <charset val="128"/>
    </font>
    <font>
      <sz val="11"/>
      <color indexed="62"/>
      <name val="ＭＳ ゴシック"/>
      <family val="3"/>
      <charset val="128"/>
    </font>
    <font>
      <b/>
      <sz val="11"/>
      <color indexed="63"/>
      <name val="ＭＳ ゴシック"/>
      <family val="3"/>
      <charset val="128"/>
    </font>
    <font>
      <sz val="11"/>
      <color indexed="20"/>
      <name val="ＭＳ ゴシック"/>
      <family val="3"/>
      <charset val="128"/>
    </font>
    <font>
      <sz val="11"/>
      <color indexed="17"/>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11"/>
      <color indexed="52"/>
      <name val="ＭＳ ゴシック"/>
      <family val="3"/>
      <charset val="128"/>
    </font>
    <font>
      <i/>
      <sz val="11"/>
      <color indexed="23"/>
      <name val="ＭＳ ゴシック"/>
      <family val="3"/>
      <charset val="128"/>
    </font>
    <font>
      <sz val="11"/>
      <color indexed="10"/>
      <name val="ＭＳ ゴシック"/>
      <family val="3"/>
      <charset val="128"/>
    </font>
    <font>
      <b/>
      <sz val="11"/>
      <color indexed="8"/>
      <name val="ＭＳ ゴシック"/>
      <family val="3"/>
      <charset val="128"/>
    </font>
    <font>
      <b/>
      <u/>
      <sz val="11"/>
      <color theme="1"/>
      <name val="Calibri"/>
      <family val="2"/>
      <scheme val="minor"/>
    </font>
    <font>
      <u/>
      <sz val="11"/>
      <color theme="10"/>
      <name val="Calibri"/>
      <family val="2"/>
      <scheme val="minor"/>
    </font>
    <font>
      <sz val="11"/>
      <name val="Calibri"/>
      <family val="2"/>
      <scheme val="minor"/>
    </font>
    <font>
      <u/>
      <sz val="11"/>
      <color theme="1"/>
      <name val="Calibri"/>
      <family val="2"/>
      <scheme val="minor"/>
    </font>
    <font>
      <u/>
      <sz val="11"/>
      <name val="Calibri"/>
      <family val="2"/>
      <scheme val="minor"/>
    </font>
    <font>
      <sz val="11"/>
      <name val="Calibri"/>
      <family val="2"/>
    </font>
    <font>
      <sz val="11"/>
      <color rgb="FFFF0000"/>
      <name val="Calibri"/>
      <family val="2"/>
      <scheme val="minor"/>
    </font>
    <font>
      <b/>
      <u/>
      <sz val="14"/>
      <color theme="1"/>
      <name val="Calibri"/>
      <family val="2"/>
      <scheme val="minor"/>
    </font>
    <font>
      <sz val="14"/>
      <color theme="1"/>
      <name val="Calibri"/>
      <family val="2"/>
      <scheme val="minor"/>
    </font>
    <font>
      <b/>
      <sz val="14"/>
      <color rgb="FFFF0000"/>
      <name val="Calibri"/>
      <family val="2"/>
      <scheme val="minor"/>
    </font>
    <font>
      <u/>
      <sz val="14"/>
      <color theme="10"/>
      <name val="Calibri"/>
      <family val="2"/>
      <scheme val="minor"/>
    </font>
    <font>
      <sz val="16"/>
      <color theme="1"/>
      <name val="Arial"/>
      <family val="2"/>
    </font>
    <font>
      <b/>
      <sz val="16"/>
      <color rgb="FFFF0000"/>
      <name val="Arial"/>
      <family val="2"/>
    </font>
    <font>
      <b/>
      <sz val="16"/>
      <color theme="9" tint="-0.499984740745262"/>
      <name val="Arial"/>
      <family val="2"/>
    </font>
    <font>
      <u/>
      <sz val="16"/>
      <color theme="10"/>
      <name val="Arial"/>
      <family val="2"/>
    </font>
    <font>
      <sz val="16"/>
      <color theme="10"/>
      <name val="Arial"/>
      <family val="2"/>
    </font>
  </fonts>
  <fills count="28">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4" tint="0.59999389629810485"/>
        <bgColor indexed="64"/>
      </patternFill>
    </fill>
    <fill>
      <patternFill patternType="solid">
        <fgColor theme="0"/>
        <bgColor indexed="64"/>
      </patternFill>
    </fill>
  </fills>
  <borders count="34">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auto="1"/>
      </left>
      <right/>
      <top style="thin">
        <color auto="1"/>
      </top>
      <bottom style="thin">
        <color auto="1"/>
      </bottom>
      <diagonal/>
    </border>
    <border>
      <left style="thin">
        <color indexed="64"/>
      </left>
      <right/>
      <top style="thin">
        <color auto="1"/>
      </top>
      <bottom style="hair">
        <color indexed="64"/>
      </bottom>
      <diagonal/>
    </border>
    <border>
      <left/>
      <right style="thin">
        <color indexed="64"/>
      </right>
      <top style="thin">
        <color auto="1"/>
      </top>
      <bottom style="hair">
        <color indexed="64"/>
      </bottom>
      <diagonal/>
    </border>
    <border>
      <left/>
      <right/>
      <top style="thin">
        <color auto="1"/>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auto="1"/>
      </top>
      <bottom style="hair">
        <color auto="1"/>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2">
    <xf numFmtId="0" fontId="0" fillId="0" borderId="0"/>
    <xf numFmtId="0" fontId="5" fillId="0" borderId="0"/>
    <xf numFmtId="164" fontId="5" fillId="0" borderId="0"/>
    <xf numFmtId="164" fontId="12" fillId="0" borderId="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7"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4" fillId="14"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164" fontId="15" fillId="0" borderId="0"/>
    <xf numFmtId="164" fontId="3" fillId="0" borderId="0"/>
    <xf numFmtId="0" fontId="3" fillId="0" borderId="0"/>
    <xf numFmtId="0" fontId="16" fillId="0" borderId="0"/>
    <xf numFmtId="0" fontId="16" fillId="0" borderId="0"/>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7" fillId="0" borderId="0" applyNumberFormat="0" applyFill="0" applyBorder="0" applyAlignment="0" applyProtection="0">
      <alignment vertical="center"/>
    </xf>
    <xf numFmtId="0" fontId="18" fillId="22" borderId="21" applyNumberFormat="0" applyAlignment="0" applyProtection="0">
      <alignment vertical="center"/>
    </xf>
    <xf numFmtId="0" fontId="19" fillId="23" borderId="0" applyNumberFormat="0" applyBorder="0" applyAlignment="0" applyProtection="0">
      <alignment vertical="center"/>
    </xf>
    <xf numFmtId="0" fontId="5" fillId="24" borderId="22" applyNumberFormat="0" applyFont="0" applyAlignment="0" applyProtection="0">
      <alignment vertical="center"/>
    </xf>
    <xf numFmtId="0" fontId="20" fillId="0" borderId="23" applyNumberFormat="0" applyFill="0" applyAlignment="0" applyProtection="0">
      <alignment vertical="center"/>
    </xf>
    <xf numFmtId="164" fontId="5" fillId="0" borderId="0">
      <alignment vertical="center"/>
    </xf>
    <xf numFmtId="0" fontId="21" fillId="9" borderId="24" applyNumberFormat="0" applyAlignment="0" applyProtection="0">
      <alignment vertical="center"/>
    </xf>
    <xf numFmtId="0" fontId="22" fillId="25" borderId="25" applyNumberFormat="0" applyAlignment="0" applyProtection="0">
      <alignment vertical="center"/>
    </xf>
    <xf numFmtId="0" fontId="23" fillId="5" borderId="0" applyNumberFormat="0" applyBorder="0" applyAlignment="0" applyProtection="0">
      <alignment vertical="center"/>
    </xf>
    <xf numFmtId="0" fontId="24" fillId="6" borderId="0" applyNumberFormat="0" applyBorder="0" applyAlignment="0" applyProtection="0">
      <alignment vertical="center"/>
    </xf>
    <xf numFmtId="0" fontId="25" fillId="0" borderId="26" applyNumberFormat="0" applyFill="0" applyAlignment="0" applyProtection="0">
      <alignment vertical="center"/>
    </xf>
    <xf numFmtId="0" fontId="26" fillId="0" borderId="27" applyNumberFormat="0" applyFill="0" applyAlignment="0" applyProtection="0">
      <alignment vertical="center"/>
    </xf>
    <xf numFmtId="0" fontId="27" fillId="0" borderId="28" applyNumberFormat="0" applyFill="0" applyAlignment="0" applyProtection="0">
      <alignment vertical="center"/>
    </xf>
    <xf numFmtId="0" fontId="27" fillId="0" borderId="0" applyNumberFormat="0" applyFill="0" applyBorder="0" applyAlignment="0" applyProtection="0">
      <alignment vertical="center"/>
    </xf>
    <xf numFmtId="0" fontId="28" fillId="25" borderId="24" applyNumberForma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9" applyNumberFormat="0" applyFill="0" applyAlignment="0" applyProtection="0">
      <alignment vertical="center"/>
    </xf>
    <xf numFmtId="0" fontId="33" fillId="0" borderId="0" applyNumberFormat="0" applyFill="0" applyBorder="0" applyAlignment="0" applyProtection="0"/>
  </cellStyleXfs>
  <cellXfs count="233">
    <xf numFmtId="0" fontId="0" fillId="0" borderId="0" xfId="0"/>
    <xf numFmtId="0" fontId="1" fillId="0" borderId="0" xfId="0" applyFont="1" applyAlignment="1">
      <alignment vertical="center"/>
    </xf>
    <xf numFmtId="0" fontId="0" fillId="0" borderId="0" xfId="0"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0" fillId="0" borderId="0" xfId="0" applyFill="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applyFill="1" applyAlignment="1">
      <alignment horizontal="left" vertical="center"/>
    </xf>
    <xf numFmtId="0" fontId="1" fillId="0" borderId="0" xfId="0" applyFont="1" applyFill="1" applyAlignment="1">
      <alignment horizontal="left" vertical="center"/>
    </xf>
    <xf numFmtId="0" fontId="0" fillId="0" borderId="0" xfId="0" applyFont="1" applyAlignment="1">
      <alignment horizontal="left" vertical="center"/>
    </xf>
    <xf numFmtId="0" fontId="1" fillId="0" borderId="0" xfId="0" applyFont="1" applyBorder="1" applyAlignment="1">
      <alignment horizontal="center" vertical="center"/>
    </xf>
    <xf numFmtId="0" fontId="1" fillId="0" borderId="0"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0" xfId="0" applyFont="1" applyBorder="1" applyAlignment="1">
      <alignment vertical="center"/>
    </xf>
    <xf numFmtId="0" fontId="0" fillId="0" borderId="0" xfId="0" applyBorder="1" applyAlignment="1">
      <alignment horizontal="center" vertical="center"/>
    </xf>
    <xf numFmtId="0" fontId="0" fillId="0" borderId="0" xfId="0" applyFont="1" applyBorder="1" applyAlignment="1">
      <alignment horizontal="left" vertical="center" wrapText="1"/>
    </xf>
    <xf numFmtId="0" fontId="0" fillId="0" borderId="3" xfId="0" applyBorder="1" applyAlignment="1">
      <alignment horizontal="center" vertical="center"/>
    </xf>
    <xf numFmtId="0" fontId="1" fillId="0" borderId="3" xfId="0" applyFont="1" applyBorder="1" applyAlignment="1">
      <alignment horizontal="left" vertical="center"/>
    </xf>
    <xf numFmtId="0" fontId="0" fillId="0" borderId="3" xfId="0" applyFont="1" applyBorder="1" applyAlignment="1">
      <alignment horizontal="left" vertical="center" wrapText="1"/>
    </xf>
    <xf numFmtId="0" fontId="0" fillId="0" borderId="3" xfId="0" applyBorder="1"/>
    <xf numFmtId="0" fontId="0" fillId="0" borderId="4" xfId="0" applyBorder="1" applyAlignment="1">
      <alignment horizontal="center" vertical="center"/>
    </xf>
    <xf numFmtId="0" fontId="1" fillId="0" borderId="4" xfId="0" applyFont="1" applyBorder="1" applyAlignment="1">
      <alignment horizontal="left" vertical="center"/>
    </xf>
    <xf numFmtId="0" fontId="0" fillId="0" borderId="3" xfId="0" applyFont="1" applyBorder="1" applyAlignment="1">
      <alignment horizontal="left" vertical="center"/>
    </xf>
    <xf numFmtId="0" fontId="1" fillId="0" borderId="3"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Font="1" applyBorder="1" applyAlignment="1">
      <alignment horizontal="center" vertical="center"/>
    </xf>
    <xf numFmtId="0" fontId="0" fillId="0" borderId="0" xfId="0" applyBorder="1"/>
    <xf numFmtId="0" fontId="0" fillId="0" borderId="4" xfId="0" applyFont="1" applyBorder="1" applyAlignment="1">
      <alignment horizontal="left" vertical="center"/>
    </xf>
    <xf numFmtId="0" fontId="0" fillId="0" borderId="4" xfId="0" applyBorder="1" applyAlignment="1">
      <alignment horizontal="left" vertical="center"/>
    </xf>
    <xf numFmtId="0" fontId="0" fillId="0" borderId="0" xfId="0" applyBorder="1" applyAlignment="1">
      <alignment horizontal="left" vertical="center"/>
    </xf>
    <xf numFmtId="0" fontId="0" fillId="0" borderId="0" xfId="0" applyFont="1" applyFill="1" applyAlignment="1">
      <alignment horizontal="left" vertical="center"/>
    </xf>
    <xf numFmtId="0" fontId="0" fillId="0" borderId="3" xfId="0" applyBorder="1" applyAlignment="1">
      <alignment horizontal="left" vertical="center"/>
    </xf>
    <xf numFmtId="0" fontId="0" fillId="0" borderId="3" xfId="0" applyFill="1" applyBorder="1" applyAlignment="1">
      <alignment horizontal="center" vertical="center"/>
    </xf>
    <xf numFmtId="0" fontId="0" fillId="0" borderId="0" xfId="0" applyFont="1" applyBorder="1" applyAlignment="1">
      <alignment horizontal="left" vertical="center" wrapText="1"/>
    </xf>
    <xf numFmtId="0" fontId="0" fillId="0" borderId="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7" xfId="0" applyBorder="1" applyAlignment="1">
      <alignment horizontal="center" vertical="center"/>
    </xf>
    <xf numFmtId="0" fontId="0" fillId="0" borderId="7" xfId="0" applyFill="1" applyBorder="1" applyAlignment="1">
      <alignment horizontal="center" vertical="center"/>
    </xf>
    <xf numFmtId="0" fontId="0" fillId="0" borderId="6" xfId="0" applyFill="1"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1" fillId="0" borderId="3" xfId="0" applyFont="1" applyBorder="1" applyAlignment="1">
      <alignment vertical="center"/>
    </xf>
    <xf numFmtId="0" fontId="0" fillId="0" borderId="3" xfId="0" applyFont="1" applyFill="1" applyBorder="1" applyAlignment="1">
      <alignment horizontal="left" vertical="center"/>
    </xf>
    <xf numFmtId="0" fontId="0" fillId="0" borderId="4" xfId="0" applyFont="1" applyBorder="1" applyAlignment="1">
      <alignment horizontal="left" vertical="center" wrapText="1"/>
    </xf>
    <xf numFmtId="0" fontId="0" fillId="0" borderId="0" xfId="0" applyFont="1" applyFill="1" applyAlignment="1">
      <alignment horizontal="left" vertical="center" wrapText="1"/>
    </xf>
    <xf numFmtId="0" fontId="0" fillId="0" borderId="0" xfId="0" applyFont="1" applyFill="1" applyBorder="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top"/>
    </xf>
    <xf numFmtId="0" fontId="0" fillId="0" borderId="0" xfId="0" applyFont="1" applyFill="1" applyAlignment="1">
      <alignment vertical="center"/>
    </xf>
    <xf numFmtId="0" fontId="0" fillId="0" borderId="0" xfId="0" applyFont="1" applyBorder="1" applyAlignment="1">
      <alignment vertical="center"/>
    </xf>
    <xf numFmtId="0" fontId="0" fillId="0" borderId="0" xfId="0" applyFont="1" applyFill="1" applyBorder="1" applyAlignment="1">
      <alignment horizontal="left" vertical="center"/>
    </xf>
    <xf numFmtId="0" fontId="0" fillId="0" borderId="0" xfId="0" applyFont="1" applyBorder="1" applyAlignment="1">
      <alignment horizontal="left" vertical="top" wrapText="1"/>
    </xf>
    <xf numFmtId="0" fontId="6" fillId="0" borderId="0" xfId="1" applyFont="1" applyFill="1" applyBorder="1" applyAlignment="1">
      <alignment vertical="center"/>
    </xf>
    <xf numFmtId="49" fontId="6" fillId="0" borderId="0" xfId="1" applyNumberFormat="1" applyFont="1" applyFill="1" applyBorder="1" applyAlignment="1">
      <alignment horizontal="center" vertical="center"/>
    </xf>
    <xf numFmtId="0" fontId="8" fillId="0" borderId="0" xfId="1" applyFont="1" applyAlignment="1">
      <alignment vertical="center"/>
    </xf>
    <xf numFmtId="0" fontId="8" fillId="0" borderId="2" xfId="1" applyFont="1" applyBorder="1" applyAlignment="1">
      <alignment vertical="center"/>
    </xf>
    <xf numFmtId="49" fontId="8" fillId="0" borderId="2" xfId="1" applyNumberFormat="1" applyFont="1" applyBorder="1" applyAlignment="1">
      <alignment horizontal="center" vertical="center"/>
    </xf>
    <xf numFmtId="0" fontId="10" fillId="0" borderId="0" xfId="1" applyFont="1" applyFill="1" applyAlignment="1">
      <alignment vertical="center"/>
    </xf>
    <xf numFmtId="14" fontId="10" fillId="0" borderId="0" xfId="1" applyNumberFormat="1" applyFont="1" applyFill="1" applyAlignment="1">
      <alignment vertical="center"/>
    </xf>
    <xf numFmtId="0" fontId="6" fillId="0" borderId="0" xfId="1" applyFont="1" applyAlignment="1">
      <alignment vertical="center"/>
    </xf>
    <xf numFmtId="0" fontId="10" fillId="0" borderId="0" xfId="1" applyFont="1" applyAlignment="1">
      <alignment vertical="center"/>
    </xf>
    <xf numFmtId="49" fontId="8" fillId="0" borderId="0" xfId="1" applyNumberFormat="1" applyFont="1" applyAlignment="1">
      <alignment horizontal="center" vertical="center"/>
    </xf>
    <xf numFmtId="0" fontId="10" fillId="0" borderId="0" xfId="1" quotePrefix="1" applyFont="1" applyAlignment="1">
      <alignment vertical="center"/>
    </xf>
    <xf numFmtId="0" fontId="11" fillId="0" borderId="0" xfId="1" applyFont="1" applyAlignment="1">
      <alignment vertical="center"/>
    </xf>
    <xf numFmtId="0" fontId="0" fillId="0" borderId="0" xfId="0" applyFont="1" applyFill="1" applyAlignment="1">
      <alignment horizontal="left" vertical="top" wrapText="1"/>
    </xf>
    <xf numFmtId="0" fontId="0" fillId="0" borderId="0" xfId="0" applyFont="1" applyBorder="1" applyAlignment="1">
      <alignment horizontal="left" vertical="center" wrapText="1"/>
    </xf>
    <xf numFmtId="0" fontId="0" fillId="0" borderId="0" xfId="0" applyFill="1" applyAlignment="1">
      <alignment horizontal="left" vertical="top"/>
    </xf>
    <xf numFmtId="0" fontId="0" fillId="0" borderId="4" xfId="0" applyFill="1" applyBorder="1" applyAlignment="1">
      <alignment horizontal="center" vertical="center"/>
    </xf>
    <xf numFmtId="0" fontId="1" fillId="0" borderId="4" xfId="0" applyFont="1" applyFill="1" applyBorder="1" applyAlignment="1">
      <alignment vertical="center"/>
    </xf>
    <xf numFmtId="0" fontId="0" fillId="0" borderId="4" xfId="0" applyFont="1" applyFill="1" applyBorder="1" applyAlignment="1">
      <alignment horizontal="left" vertical="center"/>
    </xf>
    <xf numFmtId="0" fontId="0" fillId="0" borderId="5" xfId="0" applyFill="1" applyBorder="1" applyAlignment="1">
      <alignment horizontal="center" vertical="center"/>
    </xf>
    <xf numFmtId="0" fontId="0" fillId="0" borderId="0" xfId="0" applyFill="1" applyBorder="1" applyAlignment="1">
      <alignment horizontal="center" vertical="center"/>
    </xf>
    <xf numFmtId="0" fontId="1" fillId="0" borderId="0" xfId="0" applyFont="1" applyFill="1" applyBorder="1" applyAlignment="1">
      <alignment vertical="center"/>
    </xf>
    <xf numFmtId="0" fontId="0" fillId="0" borderId="0" xfId="0" quotePrefix="1" applyFont="1" applyFill="1" applyBorder="1" applyAlignment="1">
      <alignment horizontal="left" vertical="center" wrapText="1"/>
    </xf>
    <xf numFmtId="0" fontId="1" fillId="0" borderId="3" xfId="0" applyFont="1" applyFill="1" applyBorder="1" applyAlignment="1">
      <alignment horizontal="left" vertical="center"/>
    </xf>
    <xf numFmtId="0" fontId="0" fillId="0" borderId="3" xfId="0" applyFont="1" applyFill="1" applyBorder="1" applyAlignment="1">
      <alignment horizontal="center" vertical="center"/>
    </xf>
    <xf numFmtId="0" fontId="0" fillId="0" borderId="0" xfId="0" applyBorder="1" applyAlignment="1">
      <alignment horizontal="left" vertical="center" wrapText="1"/>
    </xf>
    <xf numFmtId="0" fontId="0" fillId="0" borderId="0" xfId="0" applyFont="1" applyFill="1" applyBorder="1" applyAlignment="1">
      <alignment vertical="center"/>
    </xf>
    <xf numFmtId="0" fontId="32" fillId="0" borderId="0" xfId="0" applyFont="1" applyAlignment="1">
      <alignment horizontal="left" vertical="center"/>
    </xf>
    <xf numFmtId="0" fontId="0" fillId="0" borderId="3" xfId="0" applyFont="1" applyBorder="1" applyAlignment="1">
      <alignment vertical="center"/>
    </xf>
    <xf numFmtId="0" fontId="0" fillId="0" borderId="5" xfId="0" applyBorder="1"/>
    <xf numFmtId="0" fontId="0" fillId="0" borderId="7" xfId="0" applyBorder="1"/>
    <xf numFmtId="0" fontId="33" fillId="0" borderId="0" xfId="51" applyBorder="1"/>
    <xf numFmtId="0" fontId="0" fillId="0" borderId="0" xfId="0" applyFill="1" applyBorder="1"/>
    <xf numFmtId="0" fontId="33" fillId="0" borderId="0" xfId="51" applyFill="1" applyBorder="1"/>
    <xf numFmtId="0" fontId="0" fillId="0" borderId="0" xfId="0" applyBorder="1" applyAlignment="1">
      <alignment vertical="top" wrapText="1"/>
    </xf>
    <xf numFmtId="0" fontId="0" fillId="0" borderId="0" xfId="0" applyAlignment="1">
      <alignment wrapText="1"/>
    </xf>
    <xf numFmtId="0" fontId="0" fillId="0" borderId="7" xfId="0" applyBorder="1" applyAlignment="1">
      <alignment wrapText="1"/>
    </xf>
    <xf numFmtId="0" fontId="1" fillId="0" borderId="11" xfId="0" applyFont="1" applyBorder="1"/>
    <xf numFmtId="0" fontId="1" fillId="0" borderId="2" xfId="0" applyFont="1" applyBorder="1"/>
    <xf numFmtId="0" fontId="1" fillId="0" borderId="2" xfId="0" applyFont="1" applyFill="1" applyBorder="1"/>
    <xf numFmtId="0" fontId="1" fillId="0" borderId="1" xfId="0" applyFont="1" applyFill="1" applyBorder="1"/>
    <xf numFmtId="0" fontId="33" fillId="0" borderId="4" xfId="51" applyBorder="1"/>
    <xf numFmtId="0" fontId="34" fillId="0" borderId="0" xfId="51" applyFont="1" applyBorder="1" applyAlignment="1">
      <alignment horizontal="left" vertical="top" wrapText="1"/>
    </xf>
    <xf numFmtId="0" fontId="34" fillId="0" borderId="0" xfId="51" applyFont="1" applyBorder="1" applyAlignment="1">
      <alignment wrapText="1"/>
    </xf>
    <xf numFmtId="0" fontId="0" fillId="2" borderId="0" xfId="0" applyFill="1"/>
    <xf numFmtId="0" fontId="0" fillId="2" borderId="0" xfId="0" applyFill="1" applyBorder="1"/>
    <xf numFmtId="0" fontId="0" fillId="2" borderId="7" xfId="0" applyFill="1" applyBorder="1"/>
    <xf numFmtId="0" fontId="0" fillId="0" borderId="0" xfId="0" applyFill="1"/>
    <xf numFmtId="0" fontId="0" fillId="0" borderId="7" xfId="0" applyFill="1" applyBorder="1"/>
    <xf numFmtId="0" fontId="37" fillId="0" borderId="0" xfId="0" applyFont="1" applyAlignment="1">
      <alignment horizontal="left"/>
    </xf>
    <xf numFmtId="0" fontId="33" fillId="0" borderId="0" xfId="51"/>
    <xf numFmtId="0" fontId="0" fillId="2" borderId="0" xfId="0" applyFill="1" applyBorder="1" applyAlignment="1">
      <alignment vertical="top" wrapText="1"/>
    </xf>
    <xf numFmtId="0" fontId="0" fillId="2" borderId="7" xfId="0" applyFill="1" applyBorder="1" applyAlignment="1">
      <alignment wrapText="1"/>
    </xf>
    <xf numFmtId="0" fontId="0" fillId="2" borderId="0" xfId="0" applyFill="1" applyAlignment="1">
      <alignment horizontal="left" vertical="top"/>
    </xf>
    <xf numFmtId="0" fontId="37" fillId="2" borderId="0" xfId="0" applyFont="1" applyFill="1" applyAlignment="1">
      <alignment horizontal="left"/>
    </xf>
    <xf numFmtId="0" fontId="34" fillId="2" borderId="0" xfId="51" applyFont="1" applyFill="1" applyBorder="1"/>
    <xf numFmtId="0" fontId="37" fillId="0" borderId="0" xfId="0" applyFont="1" applyAlignment="1">
      <alignment horizontal="left" vertical="top"/>
    </xf>
    <xf numFmtId="0" fontId="0" fillId="0" borderId="0" xfId="0" applyAlignment="1">
      <alignment vertical="top" wrapText="1"/>
    </xf>
    <xf numFmtId="0" fontId="37" fillId="0" borderId="0" xfId="0" applyFont="1" applyFill="1" applyAlignment="1">
      <alignment horizontal="left" vertical="top"/>
    </xf>
    <xf numFmtId="0" fontId="38" fillId="0" borderId="0" xfId="0" applyFont="1" applyAlignment="1">
      <alignment horizontal="left" vertical="center"/>
    </xf>
    <xf numFmtId="0" fontId="34" fillId="0" borderId="0" xfId="0" applyFont="1" applyFill="1" applyAlignment="1">
      <alignment horizontal="left" vertical="top"/>
    </xf>
    <xf numFmtId="0" fontId="34" fillId="0" borderId="0" xfId="0" applyFont="1" applyFill="1" applyAlignment="1">
      <alignment horizontal="left" vertical="center"/>
    </xf>
    <xf numFmtId="0" fontId="37" fillId="0" borderId="0" xfId="0" applyFont="1" applyFill="1" applyAlignment="1">
      <alignment horizontal="left"/>
    </xf>
    <xf numFmtId="0" fontId="0" fillId="0" borderId="0" xfId="0" applyBorder="1" applyAlignment="1">
      <alignment vertical="top"/>
    </xf>
    <xf numFmtId="0" fontId="7" fillId="0" borderId="9" xfId="1" applyFont="1" applyFill="1" applyBorder="1" applyAlignment="1">
      <alignment horizontal="center" vertical="center"/>
    </xf>
    <xf numFmtId="0" fontId="7" fillId="0" borderId="4" xfId="1" applyFont="1" applyFill="1" applyBorder="1" applyAlignment="1">
      <alignment horizontal="center" vertical="center"/>
    </xf>
    <xf numFmtId="0" fontId="7" fillId="0" borderId="5"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3" xfId="1" applyFont="1" applyFill="1" applyBorder="1" applyAlignment="1">
      <alignment horizontal="center" vertical="center"/>
    </xf>
    <xf numFmtId="0" fontId="7" fillId="0" borderId="6" xfId="1" applyFont="1" applyFill="1" applyBorder="1" applyAlignment="1">
      <alignment horizontal="center" vertical="center"/>
    </xf>
    <xf numFmtId="0" fontId="9" fillId="3" borderId="11" xfId="1" applyFont="1" applyFill="1" applyBorder="1" applyAlignment="1">
      <alignment horizontal="center" vertical="center"/>
    </xf>
    <xf numFmtId="0" fontId="9" fillId="3" borderId="1" xfId="1" applyFont="1" applyFill="1" applyBorder="1" applyAlignment="1">
      <alignment horizontal="center" vertical="center"/>
    </xf>
    <xf numFmtId="49" fontId="9" fillId="3" borderId="11" xfId="1" applyNumberFormat="1" applyFont="1" applyFill="1" applyBorder="1" applyAlignment="1">
      <alignment horizontal="center" vertical="center"/>
    </xf>
    <xf numFmtId="49" fontId="9" fillId="3" borderId="2" xfId="1" applyNumberFormat="1" applyFont="1" applyFill="1" applyBorder="1" applyAlignment="1">
      <alignment horizontal="center" vertical="center"/>
    </xf>
    <xf numFmtId="49" fontId="9" fillId="3" borderId="1" xfId="1" applyNumberFormat="1" applyFont="1" applyFill="1" applyBorder="1" applyAlignment="1">
      <alignment horizontal="center" vertical="center"/>
    </xf>
    <xf numFmtId="0" fontId="9" fillId="3" borderId="2" xfId="1" applyFont="1" applyFill="1" applyBorder="1" applyAlignment="1">
      <alignment horizontal="center" vertical="center"/>
    </xf>
    <xf numFmtId="0" fontId="6" fillId="0" borderId="12" xfId="1" applyFont="1" applyBorder="1" applyAlignment="1">
      <alignment horizontal="left" vertical="center" wrapText="1"/>
    </xf>
    <xf numFmtId="0" fontId="6" fillId="0" borderId="14" xfId="1" applyFont="1" applyBorder="1" applyAlignment="1">
      <alignment horizontal="left" vertical="center" wrapText="1"/>
    </xf>
    <xf numFmtId="0" fontId="6" fillId="0" borderId="13" xfId="1" applyFont="1" applyBorder="1" applyAlignment="1">
      <alignment horizontal="left" vertical="center" wrapText="1"/>
    </xf>
    <xf numFmtId="0" fontId="10" fillId="0" borderId="0" xfId="1" applyFont="1" applyAlignment="1">
      <alignment horizontal="left" vertical="center" wrapText="1"/>
    </xf>
    <xf numFmtId="0" fontId="6" fillId="0" borderId="15" xfId="1" applyFont="1" applyBorder="1" applyAlignment="1">
      <alignment horizontal="center" vertical="center"/>
    </xf>
    <xf numFmtId="0" fontId="6" fillId="0" borderId="16" xfId="1" applyFont="1" applyBorder="1" applyAlignment="1">
      <alignment horizontal="center" vertical="center"/>
    </xf>
    <xf numFmtId="49" fontId="6" fillId="0" borderId="15" xfId="1" applyNumberFormat="1" applyFont="1" applyBorder="1" applyAlignment="1">
      <alignment horizontal="center" vertical="center" shrinkToFit="1"/>
    </xf>
    <xf numFmtId="49" fontId="6" fillId="0" borderId="17" xfId="1" applyNumberFormat="1" applyFont="1" applyBorder="1" applyAlignment="1">
      <alignment horizontal="center" vertical="center" shrinkToFit="1"/>
    </xf>
    <xf numFmtId="49" fontId="6" fillId="0" borderId="16" xfId="1" applyNumberFormat="1" applyFont="1" applyBorder="1" applyAlignment="1">
      <alignment horizontal="center" vertical="center" shrinkToFit="1"/>
    </xf>
    <xf numFmtId="14" fontId="6" fillId="0" borderId="15" xfId="1" quotePrefix="1" applyNumberFormat="1" applyFont="1" applyBorder="1" applyAlignment="1">
      <alignment horizontal="center" vertical="center"/>
    </xf>
    <xf numFmtId="14" fontId="6" fillId="0" borderId="17" xfId="1" quotePrefix="1" applyNumberFormat="1" applyFont="1" applyBorder="1" applyAlignment="1">
      <alignment horizontal="center" vertical="center"/>
    </xf>
    <xf numFmtId="14" fontId="6" fillId="0" borderId="16" xfId="1" quotePrefix="1" applyNumberFormat="1" applyFont="1" applyBorder="1" applyAlignment="1">
      <alignment horizontal="center" vertical="center"/>
    </xf>
    <xf numFmtId="0" fontId="6" fillId="0" borderId="12" xfId="1" applyFont="1" applyBorder="1" applyAlignment="1">
      <alignment horizontal="left" vertical="center" shrinkToFit="1"/>
    </xf>
    <xf numFmtId="0" fontId="6" fillId="0" borderId="14" xfId="1" applyFont="1" applyBorder="1" applyAlignment="1">
      <alignment horizontal="left" vertical="center" shrinkToFit="1"/>
    </xf>
    <xf numFmtId="0" fontId="6" fillId="0" borderId="13" xfId="1" applyFont="1" applyBorder="1" applyAlignment="1">
      <alignment horizontal="left" vertical="center" shrinkToFit="1"/>
    </xf>
    <xf numFmtId="0" fontId="6" fillId="0" borderId="15" xfId="1" applyFont="1" applyBorder="1" applyAlignment="1">
      <alignment vertical="center" shrinkToFit="1"/>
    </xf>
    <xf numFmtId="0" fontId="6" fillId="0" borderId="17" xfId="1" applyFont="1" applyBorder="1" applyAlignment="1">
      <alignment vertical="center" shrinkToFit="1"/>
    </xf>
    <xf numFmtId="0" fontId="6" fillId="0" borderId="16" xfId="1" applyFont="1" applyBorder="1" applyAlignment="1">
      <alignment vertical="center" shrinkToFit="1"/>
    </xf>
    <xf numFmtId="0" fontId="6" fillId="0" borderId="15" xfId="1" applyFont="1" applyBorder="1" applyAlignment="1">
      <alignment horizontal="left" vertical="center" wrapText="1"/>
    </xf>
    <xf numFmtId="0" fontId="6" fillId="0" borderId="17" xfId="1" applyFont="1" applyBorder="1" applyAlignment="1">
      <alignment horizontal="left" vertical="center" wrapText="1"/>
    </xf>
    <xf numFmtId="0" fontId="6" fillId="0" borderId="16" xfId="1" applyFont="1" applyBorder="1" applyAlignment="1">
      <alignment horizontal="left" vertical="center" wrapText="1"/>
    </xf>
    <xf numFmtId="0" fontId="6" fillId="0" borderId="12" xfId="1" applyFont="1" applyBorder="1" applyAlignment="1">
      <alignment horizontal="center" vertical="center"/>
    </xf>
    <xf numFmtId="0" fontId="6" fillId="0" borderId="13" xfId="1" applyFont="1" applyBorder="1" applyAlignment="1">
      <alignment horizontal="center" vertical="center"/>
    </xf>
    <xf numFmtId="49" fontId="6" fillId="0" borderId="12" xfId="1" applyNumberFormat="1" applyFont="1" applyBorder="1" applyAlignment="1">
      <alignment horizontal="center" vertical="center" shrinkToFit="1"/>
    </xf>
    <xf numFmtId="49" fontId="6" fillId="0" borderId="14" xfId="1" applyNumberFormat="1" applyFont="1" applyBorder="1" applyAlignment="1">
      <alignment horizontal="center" vertical="center" shrinkToFit="1"/>
    </xf>
    <xf numFmtId="49" fontId="6" fillId="0" borderId="13" xfId="1" applyNumberFormat="1" applyFont="1" applyBorder="1" applyAlignment="1">
      <alignment horizontal="center" vertical="center" shrinkToFit="1"/>
    </xf>
    <xf numFmtId="14" fontId="6" fillId="0" borderId="12" xfId="1" quotePrefix="1" applyNumberFormat="1" applyFont="1" applyBorder="1" applyAlignment="1">
      <alignment horizontal="center" vertical="center"/>
    </xf>
    <xf numFmtId="14" fontId="6" fillId="0" borderId="14" xfId="1" quotePrefix="1" applyNumberFormat="1" applyFont="1" applyBorder="1" applyAlignment="1">
      <alignment horizontal="center" vertical="center"/>
    </xf>
    <xf numFmtId="14" fontId="6" fillId="0" borderId="13" xfId="1" quotePrefix="1" applyNumberFormat="1" applyFont="1" applyBorder="1" applyAlignment="1">
      <alignment horizontal="center" vertical="center"/>
    </xf>
    <xf numFmtId="0" fontId="6" fillId="0" borderId="12" xfId="1" applyFont="1" applyBorder="1" applyAlignment="1">
      <alignment vertical="center" shrinkToFit="1"/>
    </xf>
    <xf numFmtId="0" fontId="6" fillId="0" borderId="14" xfId="1" applyFont="1" applyBorder="1" applyAlignment="1">
      <alignment vertical="center" shrinkToFit="1"/>
    </xf>
    <xf numFmtId="0" fontId="6" fillId="0" borderId="13" xfId="1" applyFont="1" applyBorder="1" applyAlignment="1">
      <alignment vertical="center" shrinkToFit="1"/>
    </xf>
    <xf numFmtId="14" fontId="6" fillId="0" borderId="15" xfId="1" applyNumberFormat="1" applyFont="1" applyBorder="1" applyAlignment="1">
      <alignment horizontal="center" vertical="center"/>
    </xf>
    <xf numFmtId="14" fontId="6" fillId="0" borderId="17" xfId="1" applyNumberFormat="1" applyFont="1" applyBorder="1" applyAlignment="1">
      <alignment horizontal="center" vertical="center"/>
    </xf>
    <xf numFmtId="14" fontId="6" fillId="0" borderId="16" xfId="1" applyNumberFormat="1" applyFont="1" applyBorder="1" applyAlignment="1">
      <alignment horizontal="center" vertical="center"/>
    </xf>
    <xf numFmtId="0" fontId="6" fillId="0" borderId="15" xfId="1" applyFont="1" applyBorder="1" applyAlignment="1">
      <alignment horizontal="left" vertical="center" shrinkToFit="1"/>
    </xf>
    <xf numFmtId="0" fontId="6" fillId="0" borderId="17" xfId="1" applyFont="1" applyBorder="1" applyAlignment="1">
      <alignment horizontal="left" vertical="center" shrinkToFit="1"/>
    </xf>
    <xf numFmtId="0" fontId="6" fillId="0" borderId="16" xfId="1" applyFont="1" applyBorder="1" applyAlignment="1">
      <alignment horizontal="left" vertical="center" shrinkToFit="1"/>
    </xf>
    <xf numFmtId="0" fontId="6" fillId="0" borderId="18" xfId="1" applyFont="1" applyBorder="1" applyAlignment="1">
      <alignment horizontal="left" vertical="center" wrapText="1"/>
    </xf>
    <xf numFmtId="0" fontId="6" fillId="0" borderId="20" xfId="1" applyFont="1" applyBorder="1" applyAlignment="1">
      <alignment horizontal="left" vertical="center" wrapText="1"/>
    </xf>
    <xf numFmtId="0" fontId="6" fillId="0" borderId="19" xfId="1" applyFont="1" applyBorder="1" applyAlignment="1">
      <alignment horizontal="left" vertical="center" wrapText="1"/>
    </xf>
    <xf numFmtId="0" fontId="6" fillId="0" borderId="18" xfId="1" applyFont="1" applyBorder="1" applyAlignment="1">
      <alignment horizontal="center" vertical="center"/>
    </xf>
    <xf numFmtId="0" fontId="6" fillId="0" borderId="19" xfId="1" applyFont="1" applyBorder="1" applyAlignment="1">
      <alignment horizontal="center" vertical="center"/>
    </xf>
    <xf numFmtId="49" fontId="6" fillId="0" borderId="18" xfId="1" applyNumberFormat="1" applyFont="1" applyBorder="1" applyAlignment="1">
      <alignment horizontal="center" vertical="center" shrinkToFit="1"/>
    </xf>
    <xf numFmtId="49" fontId="6" fillId="0" borderId="20" xfId="1" applyNumberFormat="1" applyFont="1" applyBorder="1" applyAlignment="1">
      <alignment horizontal="center" vertical="center" shrinkToFit="1"/>
    </xf>
    <xf numFmtId="49" fontId="6" fillId="0" borderId="19" xfId="1" applyNumberFormat="1" applyFont="1" applyBorder="1" applyAlignment="1">
      <alignment horizontal="center" vertical="center" shrinkToFit="1"/>
    </xf>
    <xf numFmtId="14" fontId="6" fillId="0" borderId="18" xfId="1" applyNumberFormat="1" applyFont="1" applyBorder="1" applyAlignment="1">
      <alignment horizontal="center" vertical="center"/>
    </xf>
    <xf numFmtId="14" fontId="6" fillId="0" borderId="20" xfId="1" applyNumberFormat="1" applyFont="1" applyBorder="1" applyAlignment="1">
      <alignment horizontal="center" vertical="center"/>
    </xf>
    <xf numFmtId="14" fontId="6" fillId="0" borderId="19" xfId="1" applyNumberFormat="1" applyFont="1" applyBorder="1" applyAlignment="1">
      <alignment horizontal="center" vertical="center"/>
    </xf>
    <xf numFmtId="0" fontId="6" fillId="0" borderId="18" xfId="1" applyFont="1" applyBorder="1" applyAlignment="1">
      <alignment horizontal="left" vertical="center" shrinkToFit="1"/>
    </xf>
    <xf numFmtId="0" fontId="6" fillId="0" borderId="20" xfId="1" applyFont="1" applyBorder="1" applyAlignment="1">
      <alignment horizontal="left" vertical="center" shrinkToFit="1"/>
    </xf>
    <xf numFmtId="0" fontId="6" fillId="0" borderId="19" xfId="1" applyFont="1" applyBorder="1" applyAlignment="1">
      <alignment horizontal="left" vertical="center" shrinkToFit="1"/>
    </xf>
    <xf numFmtId="0" fontId="6" fillId="0" borderId="18" xfId="1" applyFont="1" applyBorder="1" applyAlignment="1">
      <alignment vertical="center" shrinkToFit="1"/>
    </xf>
    <xf numFmtId="0" fontId="6" fillId="0" borderId="20" xfId="1" applyFont="1" applyBorder="1" applyAlignment="1">
      <alignment vertical="center" shrinkToFit="1"/>
    </xf>
    <xf numFmtId="0" fontId="6" fillId="0" borderId="19" xfId="1" applyFont="1" applyBorder="1" applyAlignment="1">
      <alignment vertical="center" shrinkToFit="1"/>
    </xf>
    <xf numFmtId="0" fontId="0" fillId="0" borderId="4" xfId="0" applyFont="1" applyFill="1" applyBorder="1" applyAlignment="1">
      <alignment horizontal="left" vertical="top" wrapText="1"/>
    </xf>
    <xf numFmtId="0" fontId="0" fillId="0" borderId="0" xfId="0" applyFont="1" applyFill="1" applyAlignment="1">
      <alignment horizontal="left" vertical="top" wrapText="1"/>
    </xf>
    <xf numFmtId="0" fontId="0" fillId="0" borderId="0" xfId="0" applyFont="1" applyFill="1" applyBorder="1" applyAlignment="1">
      <alignment horizontal="left" vertical="top" wrapText="1"/>
    </xf>
    <xf numFmtId="0" fontId="0" fillId="0" borderId="0"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0" xfId="0" applyFont="1" applyFill="1" applyAlignment="1">
      <alignment horizontal="left" vertical="center" wrapText="1"/>
    </xf>
    <xf numFmtId="0" fontId="0" fillId="0" borderId="0" xfId="0" applyFont="1" applyBorder="1" applyAlignment="1">
      <alignment horizontal="left" vertical="center" wrapText="1"/>
    </xf>
    <xf numFmtId="0" fontId="2" fillId="0" borderId="0"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0"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0" fillId="0" borderId="0" xfId="0" applyFont="1" applyBorder="1" applyAlignment="1">
      <alignment horizontal="left" vertical="top" wrapText="1"/>
    </xf>
    <xf numFmtId="0" fontId="0" fillId="0" borderId="0" xfId="0" applyFill="1" applyBorder="1" applyAlignment="1">
      <alignment horizontal="left" wrapText="1"/>
    </xf>
    <xf numFmtId="0" fontId="39" fillId="27" borderId="0" xfId="0" applyFont="1" applyFill="1"/>
    <xf numFmtId="0" fontId="40" fillId="27" borderId="0" xfId="0" applyFont="1" applyFill="1"/>
    <xf numFmtId="0" fontId="41" fillId="27" borderId="0" xfId="0" applyFont="1" applyFill="1"/>
    <xf numFmtId="0" fontId="42" fillId="27" borderId="0" xfId="51" applyFont="1" applyFill="1"/>
    <xf numFmtId="0" fontId="43" fillId="27" borderId="31" xfId="0" applyFont="1" applyFill="1" applyBorder="1" applyAlignment="1">
      <alignment horizontal="left" vertical="center" wrapText="1"/>
    </xf>
    <xf numFmtId="0" fontId="43" fillId="27" borderId="31" xfId="0" applyFont="1" applyFill="1" applyBorder="1" applyAlignment="1">
      <alignment horizontal="center" vertical="center" wrapText="1"/>
    </xf>
    <xf numFmtId="0" fontId="43" fillId="27" borderId="30" xfId="0" applyFont="1" applyFill="1" applyBorder="1" applyAlignment="1">
      <alignment vertical="center" wrapText="1"/>
    </xf>
    <xf numFmtId="0" fontId="43" fillId="27" borderId="30" xfId="0" applyFont="1" applyFill="1" applyBorder="1" applyAlignment="1">
      <alignment horizontal="center" vertical="center" wrapText="1"/>
    </xf>
    <xf numFmtId="0" fontId="46" fillId="27" borderId="30" xfId="51" applyFont="1" applyFill="1" applyBorder="1" applyAlignment="1">
      <alignment vertical="center" wrapText="1"/>
    </xf>
    <xf numFmtId="0" fontId="43" fillId="26" borderId="30" xfId="0" applyFont="1" applyFill="1" applyBorder="1" applyAlignment="1">
      <alignment horizontal="center" wrapText="1"/>
    </xf>
    <xf numFmtId="0" fontId="43" fillId="27" borderId="31" xfId="0" applyFont="1" applyFill="1" applyBorder="1" applyAlignment="1">
      <alignment vertical="center" wrapText="1"/>
    </xf>
    <xf numFmtId="0" fontId="45" fillId="27" borderId="31" xfId="0" applyFont="1" applyFill="1" applyBorder="1" applyAlignment="1">
      <alignment horizontal="left" vertical="center" wrapText="1"/>
    </xf>
    <xf numFmtId="0" fontId="46" fillId="27" borderId="30" xfId="51" applyFont="1" applyFill="1" applyBorder="1" applyAlignment="1">
      <alignment wrapText="1"/>
    </xf>
    <xf numFmtId="0" fontId="43" fillId="27" borderId="32" xfId="0" applyFont="1" applyFill="1" applyBorder="1" applyAlignment="1">
      <alignment horizontal="center" vertical="center" wrapText="1"/>
    </xf>
    <xf numFmtId="0" fontId="43" fillId="27" borderId="32" xfId="0" applyFont="1" applyFill="1" applyBorder="1" applyAlignment="1">
      <alignment vertical="center" wrapText="1"/>
    </xf>
    <xf numFmtId="0" fontId="43" fillId="27" borderId="32" xfId="0" applyFont="1" applyFill="1" applyBorder="1" applyAlignment="1">
      <alignment horizontal="left" vertical="center" wrapText="1"/>
    </xf>
    <xf numFmtId="0" fontId="45" fillId="27" borderId="32" xfId="0" applyFont="1" applyFill="1" applyBorder="1" applyAlignment="1">
      <alignment horizontal="left" vertical="center" wrapText="1"/>
    </xf>
    <xf numFmtId="0" fontId="43" fillId="27" borderId="33" xfId="0" applyFont="1" applyFill="1" applyBorder="1" applyAlignment="1">
      <alignment horizontal="center" vertical="center" wrapText="1"/>
    </xf>
    <xf numFmtId="0" fontId="43" fillId="27" borderId="33" xfId="0" applyFont="1" applyFill="1" applyBorder="1" applyAlignment="1">
      <alignment vertical="center" wrapText="1"/>
    </xf>
    <xf numFmtId="0" fontId="43" fillId="27" borderId="33" xfId="0" applyFont="1" applyFill="1" applyBorder="1" applyAlignment="1">
      <alignment horizontal="left" vertical="center" wrapText="1"/>
    </xf>
    <xf numFmtId="0" fontId="45" fillId="27" borderId="33" xfId="0" applyFont="1" applyFill="1" applyBorder="1" applyAlignment="1">
      <alignment horizontal="left" vertical="center" wrapText="1"/>
    </xf>
    <xf numFmtId="0" fontId="45" fillId="27" borderId="30" xfId="0" applyFont="1" applyFill="1" applyBorder="1" applyAlignment="1">
      <alignment vertical="center" wrapText="1"/>
    </xf>
    <xf numFmtId="0" fontId="46" fillId="0" borderId="31" xfId="51" applyFont="1" applyBorder="1" applyAlignment="1">
      <alignment vertical="center" wrapText="1"/>
    </xf>
    <xf numFmtId="0" fontId="46" fillId="0" borderId="32" xfId="51" applyFont="1" applyBorder="1" applyAlignment="1">
      <alignment vertical="center" wrapText="1"/>
    </xf>
    <xf numFmtId="0" fontId="46" fillId="0" borderId="33" xfId="51" applyFont="1" applyBorder="1" applyAlignment="1">
      <alignment vertical="center" wrapText="1"/>
    </xf>
    <xf numFmtId="0" fontId="47" fillId="27" borderId="30" xfId="51" applyFont="1" applyFill="1" applyBorder="1" applyAlignment="1">
      <alignment vertical="center" wrapText="1"/>
    </xf>
  </cellXfs>
  <cellStyles count="52">
    <cellStyle name="_x000d__x000a_JournalTemplate=C:\COMFO\CTALK\JOURSTD.TPL_x000d__x000a_LbStateAddress=3 3 0 251 1 89 2 311_x000d__x000a_LbStateJou" xfId="2"/>
    <cellStyle name="??_(????)??????" xfId="3"/>
    <cellStyle name="0,0_x000d__x000a_NA_x000d__x000a_" xfId="1"/>
    <cellStyle name="20% - アクセント 1" xfId="4"/>
    <cellStyle name="20% - アクセント 2" xfId="5"/>
    <cellStyle name="20% - アクセント 3" xfId="6"/>
    <cellStyle name="20% - アクセント 4" xfId="7"/>
    <cellStyle name="20% - アクセント 5" xfId="8"/>
    <cellStyle name="20% - アクセント 6" xfId="9"/>
    <cellStyle name="40% - アクセント 1" xfId="10"/>
    <cellStyle name="40% - アクセント 2" xfId="11"/>
    <cellStyle name="40% - アクセント 3" xfId="12"/>
    <cellStyle name="40% - アクセント 4" xfId="13"/>
    <cellStyle name="40% - アクセント 5" xfId="14"/>
    <cellStyle name="40% - アクセント 6" xfId="15"/>
    <cellStyle name="60% - アクセント 1" xfId="16"/>
    <cellStyle name="60% - アクセント 2" xfId="17"/>
    <cellStyle name="60% - アクセント 3" xfId="18"/>
    <cellStyle name="60% - アクセント 4" xfId="19"/>
    <cellStyle name="60% - アクセント 5" xfId="20"/>
    <cellStyle name="60% - アクセント 6" xfId="21"/>
    <cellStyle name="Hyperlink" xfId="51" builtinId="8"/>
    <cellStyle name="Normal" xfId="0" builtinId="0"/>
    <cellStyle name="Normal 2" xfId="22"/>
    <cellStyle name="Normal 2 2" xfId="23"/>
    <cellStyle name="Normal 3" xfId="24"/>
    <cellStyle name="Normal 4" xfId="25"/>
    <cellStyle name="Normal 5" xfId="26"/>
    <cellStyle name="アクセント 1" xfId="27"/>
    <cellStyle name="アクセント 2" xfId="28"/>
    <cellStyle name="アクセント 3" xfId="29"/>
    <cellStyle name="アクセント 4" xfId="30"/>
    <cellStyle name="アクセント 5" xfId="31"/>
    <cellStyle name="アクセント 6" xfId="32"/>
    <cellStyle name="タイトル" xfId="33"/>
    <cellStyle name="チェック セル" xfId="34"/>
    <cellStyle name="どちらでもない" xfId="35"/>
    <cellStyle name="メモ" xfId="36"/>
    <cellStyle name="リンク セル" xfId="37"/>
    <cellStyle name="표준_(정보부문)월별인원계획" xfId="38"/>
    <cellStyle name="入力" xfId="39"/>
    <cellStyle name="出力" xfId="40"/>
    <cellStyle name="悪い" xfId="41"/>
    <cellStyle name="良い" xfId="42"/>
    <cellStyle name="見出し 1" xfId="43"/>
    <cellStyle name="見出し 2" xfId="44"/>
    <cellStyle name="見出し 3" xfId="45"/>
    <cellStyle name="見出し 4" xfId="46"/>
    <cellStyle name="計算" xfId="47"/>
    <cellStyle name="説明文" xfId="48"/>
    <cellStyle name="警告文" xfId="49"/>
    <cellStyle name="集計"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2238376</xdr:colOff>
      <xdr:row>1</xdr:row>
      <xdr:rowOff>9526</xdr:rowOff>
    </xdr:from>
    <xdr:to>
      <xdr:col>6</xdr:col>
      <xdr:colOff>2443164</xdr:colOff>
      <xdr:row>2</xdr:row>
      <xdr:rowOff>47626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1087101" y="238126"/>
          <a:ext cx="204788" cy="228600"/>
        </a:xfrm>
        <a:prstGeom prst="rect">
          <a:avLst/>
        </a:prstGeom>
        <a:solidFill>
          <a:schemeClr val="tx1"/>
        </a:solidFill>
      </xdr:spPr>
    </xdr:pic>
    <xdr:clientData/>
  </xdr:twoCellAnchor>
  <xdr:twoCellAnchor editAs="oneCell">
    <xdr:from>
      <xdr:col>6</xdr:col>
      <xdr:colOff>2238376</xdr:colOff>
      <xdr:row>3</xdr:row>
      <xdr:rowOff>9526</xdr:rowOff>
    </xdr:from>
    <xdr:to>
      <xdr:col>6</xdr:col>
      <xdr:colOff>2443164</xdr:colOff>
      <xdr:row>4</xdr:row>
      <xdr:rowOff>47626</xdr:rowOff>
    </xdr:to>
    <xdr:pic>
      <xdr:nvPicPr>
        <xdr:cNvPr id="3" name="Picture 2"/>
        <xdr:cNvPicPr>
          <a:picLocks noChangeAspect="1"/>
        </xdr:cNvPicPr>
      </xdr:nvPicPr>
      <xdr:blipFill>
        <a:blip xmlns:r="http://schemas.openxmlformats.org/officeDocument/2006/relationships" r:embed="rId1"/>
        <a:stretch>
          <a:fillRect/>
        </a:stretch>
      </xdr:blipFill>
      <xdr:spPr>
        <a:xfrm>
          <a:off x="11087101" y="238126"/>
          <a:ext cx="204788" cy="228600"/>
        </a:xfrm>
        <a:prstGeom prst="rect">
          <a:avLst/>
        </a:prstGeom>
        <a:solidFill>
          <a:schemeClr val="tx1"/>
        </a:solidFill>
      </xdr:spPr>
    </xdr:pic>
    <xdr:clientData/>
  </xdr:twoCellAnchor>
  <xdr:twoCellAnchor editAs="oneCell">
    <xdr:from>
      <xdr:col>6</xdr:col>
      <xdr:colOff>2238376</xdr:colOff>
      <xdr:row>5</xdr:row>
      <xdr:rowOff>9526</xdr:rowOff>
    </xdr:from>
    <xdr:to>
      <xdr:col>6</xdr:col>
      <xdr:colOff>2443164</xdr:colOff>
      <xdr:row>6</xdr:row>
      <xdr:rowOff>47626</xdr:rowOff>
    </xdr:to>
    <xdr:pic>
      <xdr:nvPicPr>
        <xdr:cNvPr id="4" name="Picture 3"/>
        <xdr:cNvPicPr>
          <a:picLocks noChangeAspect="1"/>
        </xdr:cNvPicPr>
      </xdr:nvPicPr>
      <xdr:blipFill>
        <a:blip xmlns:r="http://schemas.openxmlformats.org/officeDocument/2006/relationships" r:embed="rId1"/>
        <a:stretch>
          <a:fillRect/>
        </a:stretch>
      </xdr:blipFill>
      <xdr:spPr>
        <a:xfrm>
          <a:off x="11087101" y="238126"/>
          <a:ext cx="204788" cy="228600"/>
        </a:xfrm>
        <a:prstGeom prst="rect">
          <a:avLst/>
        </a:prstGeom>
        <a:solidFill>
          <a:schemeClr val="tx1"/>
        </a:solidFill>
      </xdr:spPr>
    </xdr:pic>
    <xdr:clientData/>
  </xdr:twoCellAnchor>
  <xdr:twoCellAnchor editAs="oneCell">
    <xdr:from>
      <xdr:col>6</xdr:col>
      <xdr:colOff>2238376</xdr:colOff>
      <xdr:row>7</xdr:row>
      <xdr:rowOff>9526</xdr:rowOff>
    </xdr:from>
    <xdr:to>
      <xdr:col>6</xdr:col>
      <xdr:colOff>2443164</xdr:colOff>
      <xdr:row>8</xdr:row>
      <xdr:rowOff>47626</xdr:rowOff>
    </xdr:to>
    <xdr:pic>
      <xdr:nvPicPr>
        <xdr:cNvPr id="5" name="Picture 4"/>
        <xdr:cNvPicPr>
          <a:picLocks noChangeAspect="1"/>
        </xdr:cNvPicPr>
      </xdr:nvPicPr>
      <xdr:blipFill>
        <a:blip xmlns:r="http://schemas.openxmlformats.org/officeDocument/2006/relationships" r:embed="rId1"/>
        <a:stretch>
          <a:fillRect/>
        </a:stretch>
      </xdr:blipFill>
      <xdr:spPr>
        <a:xfrm>
          <a:off x="11087101" y="238126"/>
          <a:ext cx="204788" cy="228600"/>
        </a:xfrm>
        <a:prstGeom prst="rect">
          <a:avLst/>
        </a:prstGeom>
        <a:solidFill>
          <a:schemeClr val="tx1"/>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600075</xdr:colOff>
      <xdr:row>98</xdr:row>
      <xdr:rowOff>171451</xdr:rowOff>
    </xdr:from>
    <xdr:to>
      <xdr:col>4</xdr:col>
      <xdr:colOff>815445</xdr:colOff>
      <xdr:row>100</xdr:row>
      <xdr:rowOff>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57650" y="26755726"/>
          <a:ext cx="215370" cy="209550"/>
        </a:xfrm>
        <a:prstGeom prst="rect">
          <a:avLst/>
        </a:prstGeom>
      </xdr:spPr>
    </xdr:pic>
    <xdr:clientData/>
  </xdr:twoCellAnchor>
  <xdr:twoCellAnchor editAs="oneCell">
    <xdr:from>
      <xdr:col>4</xdr:col>
      <xdr:colOff>466725</xdr:colOff>
      <xdr:row>110</xdr:row>
      <xdr:rowOff>19051</xdr:rowOff>
    </xdr:from>
    <xdr:to>
      <xdr:col>4</xdr:col>
      <xdr:colOff>723900</xdr:colOff>
      <xdr:row>111</xdr:row>
      <xdr:rowOff>50525</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4300" y="28508326"/>
          <a:ext cx="257175" cy="212449"/>
        </a:xfrm>
        <a:prstGeom prst="rect">
          <a:avLst/>
        </a:prstGeom>
      </xdr:spPr>
    </xdr:pic>
    <xdr:clientData/>
  </xdr:twoCellAnchor>
  <xdr:twoCellAnchor editAs="oneCell">
    <xdr:from>
      <xdr:col>4</xdr:col>
      <xdr:colOff>466725</xdr:colOff>
      <xdr:row>112</xdr:row>
      <xdr:rowOff>19051</xdr:rowOff>
    </xdr:from>
    <xdr:to>
      <xdr:col>4</xdr:col>
      <xdr:colOff>723900</xdr:colOff>
      <xdr:row>113</xdr:row>
      <xdr:rowOff>41000</xdr:rowOff>
    </xdr:to>
    <xdr:pic>
      <xdr:nvPicPr>
        <xdr:cNvPr id="6"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4300" y="28508326"/>
          <a:ext cx="257175" cy="212449"/>
        </a:xfrm>
        <a:prstGeom prst="rect">
          <a:avLst/>
        </a:prstGeom>
      </xdr:spPr>
    </xdr:pic>
    <xdr:clientData/>
  </xdr:twoCellAnchor>
  <xdr:twoCellAnchor editAs="oneCell">
    <xdr:from>
      <xdr:col>4</xdr:col>
      <xdr:colOff>466725</xdr:colOff>
      <xdr:row>114</xdr:row>
      <xdr:rowOff>19051</xdr:rowOff>
    </xdr:from>
    <xdr:to>
      <xdr:col>4</xdr:col>
      <xdr:colOff>723900</xdr:colOff>
      <xdr:row>115</xdr:row>
      <xdr:rowOff>41000</xdr:rowOff>
    </xdr:to>
    <xdr:pic>
      <xdr:nvPicPr>
        <xdr:cNvPr id="7" name="Picture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4300" y="28508326"/>
          <a:ext cx="257175" cy="212449"/>
        </a:xfrm>
        <a:prstGeom prst="rect">
          <a:avLst/>
        </a:prstGeom>
      </xdr:spPr>
    </xdr:pic>
    <xdr:clientData/>
  </xdr:twoCellAnchor>
  <xdr:twoCellAnchor editAs="oneCell">
    <xdr:from>
      <xdr:col>4</xdr:col>
      <xdr:colOff>466725</xdr:colOff>
      <xdr:row>116</xdr:row>
      <xdr:rowOff>19051</xdr:rowOff>
    </xdr:from>
    <xdr:to>
      <xdr:col>4</xdr:col>
      <xdr:colOff>723900</xdr:colOff>
      <xdr:row>117</xdr:row>
      <xdr:rowOff>41000</xdr:rowOff>
    </xdr:to>
    <xdr:pic>
      <xdr:nvPicPr>
        <xdr:cNvPr id="8" name="Pictur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4300" y="28508326"/>
          <a:ext cx="257175" cy="2124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46</xdr:row>
      <xdr:rowOff>0</xdr:rowOff>
    </xdr:from>
    <xdr:to>
      <xdr:col>5</xdr:col>
      <xdr:colOff>3367088</xdr:colOff>
      <xdr:row>69</xdr:row>
      <xdr:rowOff>133288</xdr:rowOff>
    </xdr:to>
    <xdr:pic>
      <xdr:nvPicPr>
        <xdr:cNvPr id="2" name="Picture 1">
          <a:extLst>
            <a:ext uri="{FF2B5EF4-FFF2-40B4-BE49-F238E27FC236}">
              <a16:creationId xmlns:a16="http://schemas.microsoft.com/office/drawing/2014/main" xmlns="" id="{68256496-7A4F-47D3-8A8E-D5F450F14D09}"/>
            </a:ext>
          </a:extLst>
        </xdr:cNvPr>
        <xdr:cNvPicPr>
          <a:picLocks noChangeAspect="1"/>
        </xdr:cNvPicPr>
      </xdr:nvPicPr>
      <xdr:blipFill>
        <a:blip xmlns:r="http://schemas.openxmlformats.org/officeDocument/2006/relationships" r:embed="rId1"/>
        <a:stretch>
          <a:fillRect/>
        </a:stretch>
      </xdr:blipFill>
      <xdr:spPr>
        <a:xfrm>
          <a:off x="1219200" y="13658850"/>
          <a:ext cx="11718472" cy="5766645"/>
        </a:xfrm>
        <a:prstGeom prst="rect">
          <a:avLst/>
        </a:prstGeom>
      </xdr:spPr>
    </xdr:pic>
    <xdr:clientData/>
  </xdr:twoCellAnchor>
  <xdr:twoCellAnchor editAs="oneCell">
    <xdr:from>
      <xdr:col>2</xdr:col>
      <xdr:colOff>0</xdr:colOff>
      <xdr:row>79</xdr:row>
      <xdr:rowOff>190499</xdr:rowOff>
    </xdr:from>
    <xdr:to>
      <xdr:col>5</xdr:col>
      <xdr:colOff>3475046</xdr:colOff>
      <xdr:row>103</xdr:row>
      <xdr:rowOff>82078</xdr:rowOff>
    </xdr:to>
    <xdr:pic>
      <xdr:nvPicPr>
        <xdr:cNvPr id="3" name="Picture 2">
          <a:extLst>
            <a:ext uri="{FF2B5EF4-FFF2-40B4-BE49-F238E27FC236}">
              <a16:creationId xmlns:a16="http://schemas.microsoft.com/office/drawing/2014/main" xmlns="" id="{ABBD02FF-D821-4C6A-A34B-2953B00AD6F5}"/>
            </a:ext>
          </a:extLst>
        </xdr:cNvPr>
        <xdr:cNvPicPr>
          <a:picLocks noChangeAspect="1"/>
        </xdr:cNvPicPr>
      </xdr:nvPicPr>
      <xdr:blipFill>
        <a:blip xmlns:r="http://schemas.openxmlformats.org/officeDocument/2006/relationships" r:embed="rId2"/>
        <a:stretch>
          <a:fillRect/>
        </a:stretch>
      </xdr:blipFill>
      <xdr:spPr>
        <a:xfrm>
          <a:off x="1219200" y="20135849"/>
          <a:ext cx="11826430" cy="5769864"/>
        </a:xfrm>
        <a:prstGeom prst="rect">
          <a:avLst/>
        </a:prstGeom>
      </xdr:spPr>
    </xdr:pic>
    <xdr:clientData/>
  </xdr:twoCellAnchor>
  <xdr:twoCellAnchor editAs="oneCell">
    <xdr:from>
      <xdr:col>2</xdr:col>
      <xdr:colOff>1</xdr:colOff>
      <xdr:row>112</xdr:row>
      <xdr:rowOff>0</xdr:rowOff>
    </xdr:from>
    <xdr:to>
      <xdr:col>5</xdr:col>
      <xdr:colOff>3495878</xdr:colOff>
      <xdr:row>135</xdr:row>
      <xdr:rowOff>234042</xdr:rowOff>
    </xdr:to>
    <xdr:pic>
      <xdr:nvPicPr>
        <xdr:cNvPr id="4" name="Picture 3">
          <a:extLst>
            <a:ext uri="{FF2B5EF4-FFF2-40B4-BE49-F238E27FC236}">
              <a16:creationId xmlns:a16="http://schemas.microsoft.com/office/drawing/2014/main" xmlns="" id="{183DC311-4541-4125-B3C5-52B0D2D8742D}"/>
            </a:ext>
          </a:extLst>
        </xdr:cNvPr>
        <xdr:cNvPicPr>
          <a:picLocks noChangeAspect="1"/>
        </xdr:cNvPicPr>
      </xdr:nvPicPr>
      <xdr:blipFill>
        <a:blip xmlns:r="http://schemas.openxmlformats.org/officeDocument/2006/relationships" r:embed="rId3"/>
        <a:stretch>
          <a:fillRect/>
        </a:stretch>
      </xdr:blipFill>
      <xdr:spPr>
        <a:xfrm>
          <a:off x="1219201" y="26231850"/>
          <a:ext cx="11847261" cy="5876925"/>
        </a:xfrm>
        <a:prstGeom prst="rect">
          <a:avLst/>
        </a:prstGeom>
      </xdr:spPr>
    </xdr:pic>
    <xdr:clientData/>
  </xdr:twoCellAnchor>
  <xdr:twoCellAnchor editAs="oneCell">
    <xdr:from>
      <xdr:col>2</xdr:col>
      <xdr:colOff>0</xdr:colOff>
      <xdr:row>146</xdr:row>
      <xdr:rowOff>0</xdr:rowOff>
    </xdr:from>
    <xdr:to>
      <xdr:col>5</xdr:col>
      <xdr:colOff>3410051</xdr:colOff>
      <xdr:row>169</xdr:row>
      <xdr:rowOff>136507</xdr:rowOff>
    </xdr:to>
    <xdr:pic>
      <xdr:nvPicPr>
        <xdr:cNvPr id="5" name="Picture 4">
          <a:extLst>
            <a:ext uri="{FF2B5EF4-FFF2-40B4-BE49-F238E27FC236}">
              <a16:creationId xmlns:a16="http://schemas.microsoft.com/office/drawing/2014/main" xmlns="" id="{4BAEB7B6-E216-4061-937A-864CAB801814}"/>
            </a:ext>
          </a:extLst>
        </xdr:cNvPr>
        <xdr:cNvPicPr>
          <a:picLocks noChangeAspect="1"/>
        </xdr:cNvPicPr>
      </xdr:nvPicPr>
      <xdr:blipFill>
        <a:blip xmlns:r="http://schemas.openxmlformats.org/officeDocument/2006/relationships" r:embed="rId4"/>
        <a:stretch>
          <a:fillRect/>
        </a:stretch>
      </xdr:blipFill>
      <xdr:spPr>
        <a:xfrm>
          <a:off x="1219200" y="32708850"/>
          <a:ext cx="11761435" cy="5769864"/>
        </a:xfrm>
        <a:prstGeom prst="rect">
          <a:avLst/>
        </a:prstGeom>
      </xdr:spPr>
    </xdr:pic>
    <xdr:clientData/>
  </xdr:twoCellAnchor>
  <xdr:twoCellAnchor editAs="oneCell">
    <xdr:from>
      <xdr:col>2</xdr:col>
      <xdr:colOff>0</xdr:colOff>
      <xdr:row>180</xdr:row>
      <xdr:rowOff>0</xdr:rowOff>
    </xdr:from>
    <xdr:to>
      <xdr:col>5</xdr:col>
      <xdr:colOff>3337675</xdr:colOff>
      <xdr:row>203</xdr:row>
      <xdr:rowOff>136507</xdr:rowOff>
    </xdr:to>
    <xdr:pic>
      <xdr:nvPicPr>
        <xdr:cNvPr id="6" name="Picture 5">
          <a:extLst>
            <a:ext uri="{FF2B5EF4-FFF2-40B4-BE49-F238E27FC236}">
              <a16:creationId xmlns:a16="http://schemas.microsoft.com/office/drawing/2014/main" xmlns="" id="{F19EA95A-B9AE-4A9A-8A55-369CAE90F5D6}"/>
            </a:ext>
          </a:extLst>
        </xdr:cNvPr>
        <xdr:cNvPicPr>
          <a:picLocks noChangeAspect="1"/>
        </xdr:cNvPicPr>
      </xdr:nvPicPr>
      <xdr:blipFill>
        <a:blip xmlns:r="http://schemas.openxmlformats.org/officeDocument/2006/relationships" r:embed="rId5"/>
        <a:stretch>
          <a:fillRect/>
        </a:stretch>
      </xdr:blipFill>
      <xdr:spPr>
        <a:xfrm>
          <a:off x="1219200" y="39185850"/>
          <a:ext cx="11689059" cy="5769864"/>
        </a:xfrm>
        <a:prstGeom prst="rect">
          <a:avLst/>
        </a:prstGeom>
      </xdr:spPr>
    </xdr:pic>
    <xdr:clientData/>
  </xdr:twoCellAnchor>
  <xdr:twoCellAnchor>
    <xdr:from>
      <xdr:col>2</xdr:col>
      <xdr:colOff>2228850</xdr:colOff>
      <xdr:row>84</xdr:row>
      <xdr:rowOff>114300</xdr:rowOff>
    </xdr:from>
    <xdr:to>
      <xdr:col>3</xdr:col>
      <xdr:colOff>381000</xdr:colOff>
      <xdr:row>85</xdr:row>
      <xdr:rowOff>180975</xdr:rowOff>
    </xdr:to>
    <xdr:sp macro="" textlink="">
      <xdr:nvSpPr>
        <xdr:cNvPr id="7" name="Rectangle 6">
          <a:extLst>
            <a:ext uri="{FF2B5EF4-FFF2-40B4-BE49-F238E27FC236}">
              <a16:creationId xmlns:a16="http://schemas.microsoft.com/office/drawing/2014/main" xmlns="" id="{1C07C86D-5A35-4EC3-8F53-C913E83D7508}"/>
            </a:ext>
          </a:extLst>
        </xdr:cNvPr>
        <xdr:cNvSpPr/>
      </xdr:nvSpPr>
      <xdr:spPr>
        <a:xfrm>
          <a:off x="3448050" y="21012150"/>
          <a:ext cx="1381125" cy="2571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xdr:colOff>
      <xdr:row>122</xdr:row>
      <xdr:rowOff>28575</xdr:rowOff>
    </xdr:from>
    <xdr:to>
      <xdr:col>6</xdr:col>
      <xdr:colOff>828675</xdr:colOff>
      <xdr:row>123</xdr:row>
      <xdr:rowOff>95250</xdr:rowOff>
    </xdr:to>
    <xdr:sp macro="" textlink="">
      <xdr:nvSpPr>
        <xdr:cNvPr id="8" name="Rectangle 7">
          <a:extLst>
            <a:ext uri="{FF2B5EF4-FFF2-40B4-BE49-F238E27FC236}">
              <a16:creationId xmlns:a16="http://schemas.microsoft.com/office/drawing/2014/main" xmlns="" id="{459F826D-DBED-4F07-8FAB-A12BA72E18F8}"/>
            </a:ext>
          </a:extLst>
        </xdr:cNvPr>
        <xdr:cNvSpPr/>
      </xdr:nvSpPr>
      <xdr:spPr>
        <a:xfrm>
          <a:off x="11582400" y="28165425"/>
          <a:ext cx="466725" cy="2571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247650</xdr:colOff>
      <xdr:row>159</xdr:row>
      <xdr:rowOff>152400</xdr:rowOff>
    </xdr:from>
    <xdr:to>
      <xdr:col>5</xdr:col>
      <xdr:colOff>2019300</xdr:colOff>
      <xdr:row>162</xdr:row>
      <xdr:rowOff>161925</xdr:rowOff>
    </xdr:to>
    <xdr:sp macro="" textlink="">
      <xdr:nvSpPr>
        <xdr:cNvPr id="9" name="Rectangle 8">
          <a:extLst>
            <a:ext uri="{FF2B5EF4-FFF2-40B4-BE49-F238E27FC236}">
              <a16:creationId xmlns:a16="http://schemas.microsoft.com/office/drawing/2014/main" xmlns="" id="{538DF5B4-5A47-4A96-8079-95ACB3C2C100}"/>
            </a:ext>
          </a:extLst>
        </xdr:cNvPr>
        <xdr:cNvSpPr/>
      </xdr:nvSpPr>
      <xdr:spPr>
        <a:xfrm>
          <a:off x="4695825" y="35337750"/>
          <a:ext cx="5524500" cy="5810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828676</xdr:colOff>
      <xdr:row>164</xdr:row>
      <xdr:rowOff>180975</xdr:rowOff>
    </xdr:from>
    <xdr:to>
      <xdr:col>4</xdr:col>
      <xdr:colOff>1647826</xdr:colOff>
      <xdr:row>167</xdr:row>
      <xdr:rowOff>38100</xdr:rowOff>
    </xdr:to>
    <xdr:sp macro="" textlink="">
      <xdr:nvSpPr>
        <xdr:cNvPr id="10" name="Rectangle 9">
          <a:extLst>
            <a:ext uri="{FF2B5EF4-FFF2-40B4-BE49-F238E27FC236}">
              <a16:creationId xmlns:a16="http://schemas.microsoft.com/office/drawing/2014/main" xmlns="" id="{6B8CCFB0-25CC-4898-B25B-DB7E43AC83CF}"/>
            </a:ext>
          </a:extLst>
        </xdr:cNvPr>
        <xdr:cNvSpPr/>
      </xdr:nvSpPr>
      <xdr:spPr>
        <a:xfrm>
          <a:off x="7153276" y="36318825"/>
          <a:ext cx="819150" cy="4286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196</xdr:row>
      <xdr:rowOff>95250</xdr:rowOff>
    </xdr:from>
    <xdr:to>
      <xdr:col>4</xdr:col>
      <xdr:colOff>1495425</xdr:colOff>
      <xdr:row>198</xdr:row>
      <xdr:rowOff>0</xdr:rowOff>
    </xdr:to>
    <xdr:sp macro="" textlink="">
      <xdr:nvSpPr>
        <xdr:cNvPr id="11" name="Rectangle 10">
          <a:extLst>
            <a:ext uri="{FF2B5EF4-FFF2-40B4-BE49-F238E27FC236}">
              <a16:creationId xmlns:a16="http://schemas.microsoft.com/office/drawing/2014/main" xmlns="" id="{56846BA8-6CD9-41B7-8B99-EFD8360C2AF2}"/>
            </a:ext>
          </a:extLst>
        </xdr:cNvPr>
        <xdr:cNvSpPr/>
      </xdr:nvSpPr>
      <xdr:spPr>
        <a:xfrm>
          <a:off x="6400800" y="42329100"/>
          <a:ext cx="1419225"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1495425</xdr:colOff>
      <xdr:row>196</xdr:row>
      <xdr:rowOff>9525</xdr:rowOff>
    </xdr:from>
    <xdr:to>
      <xdr:col>5</xdr:col>
      <xdr:colOff>1600200</xdr:colOff>
      <xdr:row>200</xdr:row>
      <xdr:rowOff>180975</xdr:rowOff>
    </xdr:to>
    <xdr:cxnSp macro="">
      <xdr:nvCxnSpPr>
        <xdr:cNvPr id="12" name="Straight Connector 11">
          <a:extLst>
            <a:ext uri="{FF2B5EF4-FFF2-40B4-BE49-F238E27FC236}">
              <a16:creationId xmlns:a16="http://schemas.microsoft.com/office/drawing/2014/main" xmlns="" id="{DB1A2EF0-BE53-4285-9DD0-70CCBC625BD0}"/>
            </a:ext>
          </a:extLst>
        </xdr:cNvPr>
        <xdr:cNvCxnSpPr/>
      </xdr:nvCxnSpPr>
      <xdr:spPr>
        <a:xfrm flipV="1">
          <a:off x="7820025" y="42243375"/>
          <a:ext cx="1981200" cy="9334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1381125</xdr:colOff>
      <xdr:row>193</xdr:row>
      <xdr:rowOff>28575</xdr:rowOff>
    </xdr:from>
    <xdr:to>
      <xdr:col>6</xdr:col>
      <xdr:colOff>619125</xdr:colOff>
      <xdr:row>195</xdr:row>
      <xdr:rowOff>171450</xdr:rowOff>
    </xdr:to>
    <xdr:sp macro="" textlink="">
      <xdr:nvSpPr>
        <xdr:cNvPr id="13" name="Rectangle 12">
          <a:extLst>
            <a:ext uri="{FF2B5EF4-FFF2-40B4-BE49-F238E27FC236}">
              <a16:creationId xmlns:a16="http://schemas.microsoft.com/office/drawing/2014/main" xmlns="" id="{E93BA9D4-7DA5-4BBC-A2AD-17D85C5BDC19}"/>
            </a:ext>
          </a:extLst>
        </xdr:cNvPr>
        <xdr:cNvSpPr/>
      </xdr:nvSpPr>
      <xdr:spPr>
        <a:xfrm>
          <a:off x="9582150" y="41690925"/>
          <a:ext cx="2257425" cy="523875"/>
        </a:xfrm>
        <a:prstGeom prst="rect">
          <a:avLst/>
        </a:prstGeom>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 need to click</a:t>
          </a:r>
          <a:r>
            <a:rPr lang="en-US" sz="1100" baseline="0"/>
            <a:t> to "Confirm" button.</a:t>
          </a:r>
          <a:endParaRPr lang="en-US" sz="1100"/>
        </a:p>
      </xdr:txBody>
    </xdr:sp>
    <xdr:clientData/>
  </xdr:twoCellAnchor>
  <xdr:twoCellAnchor>
    <xdr:from>
      <xdr:col>3</xdr:col>
      <xdr:colOff>1123950</xdr:colOff>
      <xdr:row>50</xdr:row>
      <xdr:rowOff>57150</xdr:rowOff>
    </xdr:from>
    <xdr:to>
      <xdr:col>4</xdr:col>
      <xdr:colOff>1676400</xdr:colOff>
      <xdr:row>64</xdr:row>
      <xdr:rowOff>57150</xdr:rowOff>
    </xdr:to>
    <xdr:sp macro="" textlink="">
      <xdr:nvSpPr>
        <xdr:cNvPr id="14" name="Rectangle 13">
          <a:extLst>
            <a:ext uri="{FF2B5EF4-FFF2-40B4-BE49-F238E27FC236}">
              <a16:creationId xmlns:a16="http://schemas.microsoft.com/office/drawing/2014/main" xmlns="" id="{23321914-0AD4-41A6-9D71-E02740B611DE}"/>
            </a:ext>
          </a:extLst>
        </xdr:cNvPr>
        <xdr:cNvSpPr/>
      </xdr:nvSpPr>
      <xdr:spPr>
        <a:xfrm>
          <a:off x="5572125" y="14478000"/>
          <a:ext cx="2428875" cy="2667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2181224</xdr:colOff>
      <xdr:row>83</xdr:row>
      <xdr:rowOff>9525</xdr:rowOff>
    </xdr:from>
    <xdr:to>
      <xdr:col>3</xdr:col>
      <xdr:colOff>85724</xdr:colOff>
      <xdr:row>84</xdr:row>
      <xdr:rowOff>76200</xdr:rowOff>
    </xdr:to>
    <xdr:sp macro="" textlink="">
      <xdr:nvSpPr>
        <xdr:cNvPr id="15" name="Rectangle 14">
          <a:extLst>
            <a:ext uri="{FF2B5EF4-FFF2-40B4-BE49-F238E27FC236}">
              <a16:creationId xmlns:a16="http://schemas.microsoft.com/office/drawing/2014/main" xmlns="" id="{3179B71A-9449-40EC-9F7E-ACAF2C9BC8BD}"/>
            </a:ext>
          </a:extLst>
        </xdr:cNvPr>
        <xdr:cNvSpPr/>
      </xdr:nvSpPr>
      <xdr:spPr>
        <a:xfrm>
          <a:off x="3400424" y="20716875"/>
          <a:ext cx="1133475" cy="2571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8.4\05%20Temp\KZH\Netapp%20Harddisk%20replacing\run\user\1000\gvfs\smb-share:server=192.168.0.78,share=fileserver\06%20Manuals\%06APPMAKER.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Program%20Files\TeamWARE\Office\T\M\V6\S_PW450P+E3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8.4\WORK\Have%20to%20Do\Tasks%20for%20Daily\2014\07\08\home\mmz\Downloads\Worksheet%20in%20Japan-market-bc"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Master%20Sheet\Prototype\&#20844;&#38283;&#22411;&#30058;DB&#21270;091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23665;&#19968;\&#35211;&#31309;&#26360;H8\&#26032;&#27211;05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MAKER"/>
      <sheetName val="APPMAKER.XLT"/>
      <sheetName val="_x0006_APPMAKER"/>
    </sheetNames>
    <definedNames>
      <definedName name="cmdWho_Click" refersTo="#REF!"/>
      <definedName name="modAbout_Dialog_Show" refersTo="#REF!"/>
    </defined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システムの概要"/>
      <sheetName val="ハードウェア構成図"/>
      <sheetName val="構成リスト"/>
    </sheetNames>
    <sheetDataSet>
      <sheetData sheetId="0" refreshError="1"/>
      <sheetData sheetId="1" refreshError="1"/>
      <sheetData sheetId="2" refreshError="1">
        <row r="1">
          <cell r="I1">
            <v>37811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heet8"/>
      <sheetName val="Sheet7"/>
      <sheetName val="General Assumptions"/>
      <sheetName val="Surf&amp;Call Services"/>
      <sheetName val="Web CallBack Services"/>
      <sheetName val="Data Collaboration Services"/>
      <sheetName val="Total &amp; summary"/>
      <sheetName val="Worksheet in Japan-market-bc"/>
      <sheetName val="Descriptions"/>
      <sheetName val="Worksheet%20in%20Japan-market-b"/>
      <sheetName val="構成リスト"/>
    </sheetNames>
    <sheetDataSet>
      <sheetData sheetId="0"/>
      <sheetData sheetId="1" refreshError="1"/>
      <sheetData sheetId="2" refreshError="1"/>
      <sheetData sheetId="3" refreshError="1">
        <row r="12">
          <cell r="D12">
            <v>0.1</v>
          </cell>
        </row>
        <row r="21">
          <cell r="D21">
            <v>5.0000000000000001E-3</v>
          </cell>
        </row>
        <row r="22">
          <cell r="D22">
            <v>480</v>
          </cell>
        </row>
        <row r="23">
          <cell r="D23">
            <v>1.4999999999999999E-2</v>
          </cell>
        </row>
        <row r="24">
          <cell r="D24">
            <v>1440</v>
          </cell>
        </row>
        <row r="25">
          <cell r="D25">
            <v>0.03</v>
          </cell>
        </row>
        <row r="26">
          <cell r="D26">
            <v>2880</v>
          </cell>
        </row>
      </sheetData>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開型番DB化0917"/>
      <sheetName val="表紙"/>
      <sheetName val="営業所配下課"/>
    </sheetNames>
    <definedNames>
      <definedName name="会社選択"/>
      <definedName name="会社選択ダイアログ表示"/>
      <definedName name="媒体種別選択"/>
      <definedName name="媒体種別選択ダイアログ表示"/>
      <definedName name="対応OS選択"/>
      <definedName name="対応OS選択ダイアログ表示"/>
      <definedName name="対応システム選択"/>
      <definedName name="対応システム選択ダイアログ表示"/>
    </defined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新橋0520"/>
      <sheetName val="リスト"/>
      <sheetName val="list"/>
      <sheetName val="設定"/>
      <sheetName val="ソフト一覧"/>
    </sheetNames>
    <definedNames>
      <definedName name="見積書印刷"/>
    </defined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172.18.101.45:8082/TLMS" TargetMode="External"/><Relationship Id="rId3" Type="http://schemas.openxmlformats.org/officeDocument/2006/relationships/hyperlink" Target="http://172.16.101.43/AFSMyanmar/SystemMenu.html" TargetMode="External"/><Relationship Id="rId7" Type="http://schemas.openxmlformats.org/officeDocument/2006/relationships/hyperlink" Target="http://172.16.112.51:8081/SMS" TargetMode="External"/><Relationship Id="rId2" Type="http://schemas.openxmlformats.org/officeDocument/2006/relationships/hyperlink" Target="http://172.16.101.42/AFSMyanmar/SystemMenu.html" TargetMode="External"/><Relationship Id="rId1" Type="http://schemas.openxmlformats.org/officeDocument/2006/relationships/hyperlink" Target="https://amf.aeoncredit.com.mm/VCS" TargetMode="External"/><Relationship Id="rId6" Type="http://schemas.openxmlformats.org/officeDocument/2006/relationships/hyperlink" Target="https://172.18.101.66/zabbix" TargetMode="External"/><Relationship Id="rId11" Type="http://schemas.openxmlformats.org/officeDocument/2006/relationships/printerSettings" Target="../printerSettings/printerSettings4.bin"/><Relationship Id="rId5" Type="http://schemas.openxmlformats.org/officeDocument/2006/relationships/hyperlink" Target="http://172.17.101.43/AFSMyanmar/SystemMenu.html" TargetMode="External"/><Relationship Id="rId10" Type="http://schemas.openxmlformats.org/officeDocument/2006/relationships/hyperlink" Target="http://172.17.112.63:8080/pmcs;" TargetMode="External"/><Relationship Id="rId4" Type="http://schemas.openxmlformats.org/officeDocument/2006/relationships/hyperlink" Target="http://172.17.101.42/AFSMyanmar/SystemMenu.html" TargetMode="External"/><Relationship Id="rId9" Type="http://schemas.openxmlformats.org/officeDocument/2006/relationships/hyperlink" Target="https://172.18.101.45:8081/WF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172.16.112.58:8081/BKS" TargetMode="External"/><Relationship Id="rId13" Type="http://schemas.openxmlformats.org/officeDocument/2006/relationships/hyperlink" Target="http://172.16.101.66:8081/WFS/" TargetMode="External"/><Relationship Id="rId18" Type="http://schemas.openxmlformats.org/officeDocument/2006/relationships/hyperlink" Target="http://172.16.101.67:8083/CCRS/" TargetMode="External"/><Relationship Id="rId26" Type="http://schemas.openxmlformats.org/officeDocument/2006/relationships/hyperlink" Target="http://172.16.112.35:83/assm2" TargetMode="External"/><Relationship Id="rId3" Type="http://schemas.openxmlformats.org/officeDocument/2006/relationships/hyperlink" Target="https://amf.aeoncredit.com.mm/epayment/" TargetMode="External"/><Relationship Id="rId21" Type="http://schemas.openxmlformats.org/officeDocument/2006/relationships/hyperlink" Target="http://172.17.112.57:8082/VCS" TargetMode="External"/><Relationship Id="rId7" Type="http://schemas.openxmlformats.org/officeDocument/2006/relationships/hyperlink" Target="http://172.16.112.55/aeonsmsgatewayapi/sendsmsto?phone=959428151172&amp;username=aeon&amp;password=ae1940on122&amp;unicode=true&amp;message=Hello&amp;prjId=TEST" TargetMode="External"/><Relationship Id="rId12" Type="http://schemas.openxmlformats.org/officeDocument/2006/relationships/hyperlink" Target="http://172.16.112.58:8081/BKS_ENDUSER/view/FeedBackSearch.seam" TargetMode="External"/><Relationship Id="rId17" Type="http://schemas.openxmlformats.org/officeDocument/2006/relationships/hyperlink" Target="http://172.16.101.67:4200/ccrs-app" TargetMode="External"/><Relationship Id="rId25" Type="http://schemas.openxmlformats.org/officeDocument/2006/relationships/hyperlink" Target="http://172.16.112.35:83/assm2" TargetMode="External"/><Relationship Id="rId2" Type="http://schemas.openxmlformats.org/officeDocument/2006/relationships/hyperlink" Target="http://aeoncredit.com.mm:8081/SCHEDULE/displaySchedule?agreementNo=customerAgrNumber" TargetMode="External"/><Relationship Id="rId16" Type="http://schemas.openxmlformats.org/officeDocument/2006/relationships/hyperlink" Target="http://172.16.112.58:8081/BKS" TargetMode="External"/><Relationship Id="rId20" Type="http://schemas.openxmlformats.org/officeDocument/2006/relationships/hyperlink" Target="http://172.16.112.51:8081/SMS/" TargetMode="External"/><Relationship Id="rId1" Type="http://schemas.openxmlformats.org/officeDocument/2006/relationships/hyperlink" Target="http://172.16.112.50:8081/WLSS" TargetMode="External"/><Relationship Id="rId6" Type="http://schemas.openxmlformats.org/officeDocument/2006/relationships/hyperlink" Target="http://172.16.101.39:8082/TLMS/" TargetMode="External"/><Relationship Id="rId11" Type="http://schemas.openxmlformats.org/officeDocument/2006/relationships/hyperlink" Target="https://amf.aeoncredit.com.mm/BKS_ENDUSER/view/FeedBackSearch.seam" TargetMode="External"/><Relationship Id="rId24" Type="http://schemas.openxmlformats.org/officeDocument/2006/relationships/hyperlink" Target="http://172.16.112.35:83/assm2" TargetMode="External"/><Relationship Id="rId5" Type="http://schemas.openxmlformats.org/officeDocument/2006/relationships/hyperlink" Target="http://172.16.101.39:8082/ARFS/" TargetMode="External"/><Relationship Id="rId15" Type="http://schemas.openxmlformats.org/officeDocument/2006/relationships/hyperlink" Target="http://172.16.101.92:8081/MALR/" TargetMode="External"/><Relationship Id="rId23" Type="http://schemas.openxmlformats.org/officeDocument/2006/relationships/hyperlink" Target="http://172.17.112.57:8082/VCS" TargetMode="External"/><Relationship Id="rId28" Type="http://schemas.openxmlformats.org/officeDocument/2006/relationships/drawing" Target="../drawings/drawing3.xml"/><Relationship Id="rId10" Type="http://schemas.openxmlformats.org/officeDocument/2006/relationships/hyperlink" Target="https://amf.aeoncredit.com.mm/BKS_ENDUSER/" TargetMode="External"/><Relationship Id="rId19" Type="http://schemas.openxmlformats.org/officeDocument/2006/relationships/hyperlink" Target="http://172.17.112.63:4200/pmc-service/" TargetMode="External"/><Relationship Id="rId4" Type="http://schemas.openxmlformats.org/officeDocument/2006/relationships/hyperlink" Target="http://aeoncredit.com.mm:8081/scd/dpsh?agrNo=customerAgrNumber" TargetMode="External"/><Relationship Id="rId9" Type="http://schemas.openxmlformats.org/officeDocument/2006/relationships/hyperlink" Target="http://172.16.112.58:8081/BKS_ENDUSER" TargetMode="External"/><Relationship Id="rId14" Type="http://schemas.openxmlformats.org/officeDocument/2006/relationships/hyperlink" Target="http://172.16.101.65:8081/CSMS/" TargetMode="External"/><Relationship Id="rId22" Type="http://schemas.openxmlformats.org/officeDocument/2006/relationships/hyperlink" Target="http://172.17.112.57:8082/VCS" TargetMode="External"/><Relationship Id="rId27"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A36"/>
  <sheetViews>
    <sheetView showGridLines="0" zoomScaleNormal="100" zoomScaleSheetLayoutView="100" workbookViewId="0">
      <selection activeCell="B2" sqref="B2:BB3"/>
    </sheetView>
  </sheetViews>
  <sheetFormatPr defaultColWidth="2.85546875" defaultRowHeight="15" customHeight="1"/>
  <cols>
    <col min="1" max="1" width="0.7109375" style="61" customWidth="1"/>
    <col min="2" max="3" width="3.7109375" style="61" customWidth="1"/>
    <col min="4" max="7" width="3.7109375" style="68" customWidth="1"/>
    <col min="8" max="54" width="3.7109375" style="61" customWidth="1"/>
    <col min="55" max="55" width="0.7109375" style="61" customWidth="1"/>
    <col min="56" max="16384" width="2.85546875" style="61"/>
  </cols>
  <sheetData>
    <row r="1" spans="2:79" s="59" customFormat="1" ht="5.0999999999999996" customHeight="1">
      <c r="E1" s="60"/>
      <c r="F1" s="60"/>
      <c r="G1" s="60"/>
      <c r="H1" s="60"/>
    </row>
    <row r="2" spans="2:79" ht="15" customHeight="1">
      <c r="B2" s="122" t="s">
        <v>151</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4"/>
    </row>
    <row r="3" spans="2:79" ht="15" customHeight="1">
      <c r="B3" s="125"/>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7"/>
    </row>
    <row r="4" spans="2:79" ht="5.0999999999999996" customHeight="1">
      <c r="B4" s="62"/>
      <c r="C4" s="62"/>
      <c r="D4" s="63"/>
      <c r="E4" s="63"/>
      <c r="F4" s="63"/>
      <c r="G4" s="63"/>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row>
    <row r="5" spans="2:79" s="64" customFormat="1" ht="20.100000000000001" customHeight="1">
      <c r="B5" s="128" t="s">
        <v>4</v>
      </c>
      <c r="C5" s="129"/>
      <c r="D5" s="130" t="s">
        <v>152</v>
      </c>
      <c r="E5" s="131"/>
      <c r="F5" s="131"/>
      <c r="G5" s="132"/>
      <c r="H5" s="128" t="s">
        <v>153</v>
      </c>
      <c r="I5" s="133"/>
      <c r="J5" s="133"/>
      <c r="K5" s="133"/>
      <c r="L5" s="129"/>
      <c r="M5" s="128" t="s">
        <v>154</v>
      </c>
      <c r="N5" s="133"/>
      <c r="O5" s="133"/>
      <c r="P5" s="133"/>
      <c r="Q5" s="133"/>
      <c r="R5" s="133"/>
      <c r="S5" s="133"/>
      <c r="T5" s="133"/>
      <c r="U5" s="129"/>
      <c r="V5" s="130" t="s">
        <v>155</v>
      </c>
      <c r="W5" s="131"/>
      <c r="X5" s="131"/>
      <c r="Y5" s="132"/>
      <c r="Z5" s="130" t="s">
        <v>156</v>
      </c>
      <c r="AA5" s="131"/>
      <c r="AB5" s="131"/>
      <c r="AC5" s="131"/>
      <c r="AD5" s="131"/>
      <c r="AE5" s="131"/>
      <c r="AF5" s="131"/>
      <c r="AG5" s="131"/>
      <c r="AH5" s="131"/>
      <c r="AI5" s="131"/>
      <c r="AJ5" s="131"/>
      <c r="AK5" s="131"/>
      <c r="AL5" s="132"/>
      <c r="AM5" s="130" t="s">
        <v>157</v>
      </c>
      <c r="AN5" s="131"/>
      <c r="AO5" s="131"/>
      <c r="AP5" s="131"/>
      <c r="AQ5" s="131"/>
      <c r="AR5" s="131"/>
      <c r="AS5" s="131"/>
      <c r="AT5" s="131"/>
      <c r="AU5" s="131"/>
      <c r="AV5" s="131"/>
      <c r="AW5" s="131"/>
      <c r="AX5" s="131"/>
      <c r="AY5" s="131"/>
      <c r="AZ5" s="131"/>
      <c r="BA5" s="131"/>
      <c r="BB5" s="132"/>
      <c r="BL5" s="65"/>
    </row>
    <row r="6" spans="2:79" s="66" customFormat="1" ht="20.100000000000001" customHeight="1">
      <c r="B6" s="155">
        <v>1</v>
      </c>
      <c r="C6" s="156"/>
      <c r="D6" s="157" t="s">
        <v>158</v>
      </c>
      <c r="E6" s="158"/>
      <c r="F6" s="158"/>
      <c r="G6" s="159"/>
      <c r="H6" s="160">
        <v>43805</v>
      </c>
      <c r="I6" s="161"/>
      <c r="J6" s="161"/>
      <c r="K6" s="161"/>
      <c r="L6" s="162"/>
      <c r="M6" s="146" t="s">
        <v>163</v>
      </c>
      <c r="N6" s="147"/>
      <c r="O6" s="147"/>
      <c r="P6" s="147"/>
      <c r="Q6" s="147"/>
      <c r="R6" s="147"/>
      <c r="S6" s="147"/>
      <c r="T6" s="147"/>
      <c r="U6" s="148"/>
      <c r="V6" s="157" t="s">
        <v>164</v>
      </c>
      <c r="W6" s="158"/>
      <c r="X6" s="158"/>
      <c r="Y6" s="159"/>
      <c r="Z6" s="163" t="s">
        <v>165</v>
      </c>
      <c r="AA6" s="164"/>
      <c r="AB6" s="164"/>
      <c r="AC6" s="164"/>
      <c r="AD6" s="164"/>
      <c r="AE6" s="164"/>
      <c r="AF6" s="164"/>
      <c r="AG6" s="164"/>
      <c r="AH6" s="164"/>
      <c r="AI6" s="164"/>
      <c r="AJ6" s="164"/>
      <c r="AK6" s="164"/>
      <c r="AL6" s="165"/>
      <c r="AM6" s="134" t="s">
        <v>166</v>
      </c>
      <c r="AN6" s="135"/>
      <c r="AO6" s="135"/>
      <c r="AP6" s="135"/>
      <c r="AQ6" s="135"/>
      <c r="AR6" s="135"/>
      <c r="AS6" s="135"/>
      <c r="AT6" s="135"/>
      <c r="AU6" s="135"/>
      <c r="AV6" s="135"/>
      <c r="AW6" s="135"/>
      <c r="AX6" s="135"/>
      <c r="AY6" s="135"/>
      <c r="AZ6" s="135"/>
      <c r="BA6" s="135"/>
      <c r="BB6" s="136"/>
      <c r="BD6" s="137" t="s">
        <v>159</v>
      </c>
      <c r="BE6" s="137"/>
      <c r="BF6" s="137"/>
      <c r="BG6" s="137"/>
      <c r="BH6" s="137"/>
      <c r="BI6" s="137"/>
      <c r="BJ6" s="137"/>
      <c r="BK6" s="137"/>
      <c r="BL6" s="137"/>
      <c r="BM6" s="137"/>
      <c r="BN6" s="137"/>
      <c r="BO6" s="137"/>
      <c r="BP6" s="137"/>
      <c r="BQ6" s="137"/>
      <c r="BR6" s="137"/>
      <c r="BS6" s="137"/>
      <c r="BT6" s="137"/>
      <c r="BU6" s="137"/>
      <c r="BV6" s="137"/>
      <c r="BW6" s="137"/>
      <c r="BX6" s="137"/>
      <c r="BY6" s="137"/>
      <c r="BZ6" s="137"/>
      <c r="CA6" s="137"/>
    </row>
    <row r="7" spans="2:79" s="66" customFormat="1" ht="20.100000000000001" customHeight="1">
      <c r="B7" s="138">
        <v>2</v>
      </c>
      <c r="C7" s="139"/>
      <c r="D7" s="140" t="s">
        <v>325</v>
      </c>
      <c r="E7" s="141"/>
      <c r="F7" s="141"/>
      <c r="G7" s="142"/>
      <c r="H7" s="143" t="s">
        <v>326</v>
      </c>
      <c r="I7" s="144"/>
      <c r="J7" s="144"/>
      <c r="K7" s="144"/>
      <c r="L7" s="145"/>
      <c r="M7" s="146" t="s">
        <v>163</v>
      </c>
      <c r="N7" s="147"/>
      <c r="O7" s="147"/>
      <c r="P7" s="147"/>
      <c r="Q7" s="147"/>
      <c r="R7" s="147"/>
      <c r="S7" s="147"/>
      <c r="T7" s="147"/>
      <c r="U7" s="148"/>
      <c r="V7" s="140" t="s">
        <v>327</v>
      </c>
      <c r="W7" s="141"/>
      <c r="X7" s="141"/>
      <c r="Y7" s="142"/>
      <c r="Z7" s="149" t="s">
        <v>165</v>
      </c>
      <c r="AA7" s="150"/>
      <c r="AB7" s="150"/>
      <c r="AC7" s="150"/>
      <c r="AD7" s="150"/>
      <c r="AE7" s="150"/>
      <c r="AF7" s="150"/>
      <c r="AG7" s="150"/>
      <c r="AH7" s="150"/>
      <c r="AI7" s="150"/>
      <c r="AJ7" s="150"/>
      <c r="AK7" s="150"/>
      <c r="AL7" s="151"/>
      <c r="AM7" s="152" t="s">
        <v>327</v>
      </c>
      <c r="AN7" s="153"/>
      <c r="AO7" s="153"/>
      <c r="AP7" s="153"/>
      <c r="AQ7" s="153"/>
      <c r="AR7" s="153"/>
      <c r="AS7" s="153"/>
      <c r="AT7" s="153"/>
      <c r="AU7" s="153"/>
      <c r="AV7" s="153"/>
      <c r="AW7" s="153"/>
      <c r="AX7" s="153"/>
      <c r="AY7" s="153"/>
      <c r="AZ7" s="153"/>
      <c r="BA7" s="153"/>
      <c r="BB7" s="154"/>
      <c r="BD7" s="67" t="s">
        <v>160</v>
      </c>
      <c r="BE7" s="61"/>
      <c r="BF7" s="61"/>
      <c r="BG7" s="61"/>
      <c r="BH7" s="61"/>
      <c r="BI7" s="61"/>
      <c r="BJ7" s="61"/>
      <c r="BK7" s="61"/>
      <c r="BL7" s="61"/>
      <c r="BM7" s="61"/>
      <c r="BN7" s="61"/>
      <c r="BO7" s="61"/>
      <c r="BP7" s="61"/>
      <c r="BQ7" s="61"/>
      <c r="BR7" s="61"/>
      <c r="BS7" s="61"/>
      <c r="BT7" s="61"/>
      <c r="BU7" s="61"/>
      <c r="BV7" s="61"/>
      <c r="BW7" s="61"/>
      <c r="BX7" s="61"/>
      <c r="BY7" s="61"/>
      <c r="BZ7" s="61"/>
      <c r="CA7" s="61"/>
    </row>
    <row r="8" spans="2:79" ht="20.100000000000001" customHeight="1">
      <c r="B8" s="138">
        <v>3</v>
      </c>
      <c r="C8" s="139"/>
      <c r="D8" s="140" t="s">
        <v>413</v>
      </c>
      <c r="E8" s="141"/>
      <c r="F8" s="141"/>
      <c r="G8" s="142"/>
      <c r="H8" s="166" t="s">
        <v>414</v>
      </c>
      <c r="I8" s="167"/>
      <c r="J8" s="167"/>
      <c r="K8" s="167"/>
      <c r="L8" s="168"/>
      <c r="M8" s="169" t="s">
        <v>415</v>
      </c>
      <c r="N8" s="170"/>
      <c r="O8" s="170"/>
      <c r="P8" s="170"/>
      <c r="Q8" s="170"/>
      <c r="R8" s="170"/>
      <c r="S8" s="170"/>
      <c r="T8" s="170"/>
      <c r="U8" s="171"/>
      <c r="V8" s="140" t="s">
        <v>327</v>
      </c>
      <c r="W8" s="141"/>
      <c r="X8" s="141"/>
      <c r="Y8" s="142"/>
      <c r="Z8" s="149" t="s">
        <v>448</v>
      </c>
      <c r="AA8" s="150"/>
      <c r="AB8" s="150"/>
      <c r="AC8" s="150"/>
      <c r="AD8" s="150"/>
      <c r="AE8" s="150"/>
      <c r="AF8" s="150"/>
      <c r="AG8" s="150"/>
      <c r="AH8" s="150"/>
      <c r="AI8" s="150"/>
      <c r="AJ8" s="150"/>
      <c r="AK8" s="150"/>
      <c r="AL8" s="151"/>
      <c r="AM8" s="152" t="s">
        <v>327</v>
      </c>
      <c r="AN8" s="153"/>
      <c r="AO8" s="153"/>
      <c r="AP8" s="153"/>
      <c r="AQ8" s="153"/>
      <c r="AR8" s="153"/>
      <c r="AS8" s="153"/>
      <c r="AT8" s="153"/>
      <c r="AU8" s="153"/>
      <c r="AV8" s="153"/>
      <c r="AW8" s="153"/>
      <c r="AX8" s="153"/>
      <c r="AY8" s="153"/>
      <c r="AZ8" s="153"/>
      <c r="BA8" s="153"/>
      <c r="BB8" s="154"/>
      <c r="BD8" s="67" t="s">
        <v>161</v>
      </c>
    </row>
    <row r="9" spans="2:79" ht="20.100000000000001" customHeight="1">
      <c r="B9" s="138">
        <v>4</v>
      </c>
      <c r="C9" s="139"/>
      <c r="D9" s="140" t="s">
        <v>413</v>
      </c>
      <c r="E9" s="141"/>
      <c r="F9" s="141"/>
      <c r="G9" s="142"/>
      <c r="H9" s="166" t="s">
        <v>414</v>
      </c>
      <c r="I9" s="167"/>
      <c r="J9" s="167"/>
      <c r="K9" s="167"/>
      <c r="L9" s="168"/>
      <c r="M9" s="169" t="s">
        <v>447</v>
      </c>
      <c r="N9" s="170"/>
      <c r="O9" s="170"/>
      <c r="P9" s="170"/>
      <c r="Q9" s="170"/>
      <c r="R9" s="170"/>
      <c r="S9" s="170"/>
      <c r="T9" s="170"/>
      <c r="U9" s="171"/>
      <c r="V9" s="140" t="s">
        <v>327</v>
      </c>
      <c r="W9" s="141"/>
      <c r="X9" s="141"/>
      <c r="Y9" s="142"/>
      <c r="Z9" s="149" t="s">
        <v>449</v>
      </c>
      <c r="AA9" s="150"/>
      <c r="AB9" s="150"/>
      <c r="AC9" s="150"/>
      <c r="AD9" s="150"/>
      <c r="AE9" s="150"/>
      <c r="AF9" s="150"/>
      <c r="AG9" s="150"/>
      <c r="AH9" s="150"/>
      <c r="AI9" s="150"/>
      <c r="AJ9" s="150"/>
      <c r="AK9" s="150"/>
      <c r="AL9" s="151"/>
      <c r="AM9" s="152" t="s">
        <v>327</v>
      </c>
      <c r="AN9" s="153"/>
      <c r="AO9" s="153"/>
      <c r="AP9" s="153"/>
      <c r="AQ9" s="153"/>
      <c r="AR9" s="153"/>
      <c r="AS9" s="153"/>
      <c r="AT9" s="153"/>
      <c r="AU9" s="153"/>
      <c r="AV9" s="153"/>
      <c r="AW9" s="153"/>
      <c r="AX9" s="153"/>
      <c r="AY9" s="153"/>
      <c r="AZ9" s="153"/>
      <c r="BA9" s="153"/>
      <c r="BB9" s="154"/>
      <c r="BD9" s="67" t="s">
        <v>162</v>
      </c>
    </row>
    <row r="10" spans="2:79" ht="20.100000000000001" customHeight="1">
      <c r="B10" s="138"/>
      <c r="C10" s="139"/>
      <c r="D10" s="140"/>
      <c r="E10" s="141"/>
      <c r="F10" s="141"/>
      <c r="G10" s="142"/>
      <c r="H10" s="166"/>
      <c r="I10" s="167"/>
      <c r="J10" s="167"/>
      <c r="K10" s="167"/>
      <c r="L10" s="168"/>
      <c r="M10" s="169"/>
      <c r="N10" s="170"/>
      <c r="O10" s="170"/>
      <c r="P10" s="170"/>
      <c r="Q10" s="170"/>
      <c r="R10" s="170"/>
      <c r="S10" s="170"/>
      <c r="T10" s="170"/>
      <c r="U10" s="171"/>
      <c r="V10" s="140"/>
      <c r="W10" s="141"/>
      <c r="X10" s="141"/>
      <c r="Y10" s="142"/>
      <c r="Z10" s="149"/>
      <c r="AA10" s="150"/>
      <c r="AB10" s="150"/>
      <c r="AC10" s="150"/>
      <c r="AD10" s="150"/>
      <c r="AE10" s="150"/>
      <c r="AF10" s="150"/>
      <c r="AG10" s="150"/>
      <c r="AH10" s="150"/>
      <c r="AI10" s="150"/>
      <c r="AJ10" s="150"/>
      <c r="AK10" s="150"/>
      <c r="AL10" s="151"/>
      <c r="AM10" s="152"/>
      <c r="AN10" s="153"/>
      <c r="AO10" s="153"/>
      <c r="AP10" s="153"/>
      <c r="AQ10" s="153"/>
      <c r="AR10" s="153"/>
      <c r="AS10" s="153"/>
      <c r="AT10" s="153"/>
      <c r="AU10" s="153"/>
      <c r="AV10" s="153"/>
      <c r="AW10" s="153"/>
      <c r="AX10" s="153"/>
      <c r="AY10" s="153"/>
      <c r="AZ10" s="153"/>
      <c r="BA10" s="153"/>
      <c r="BB10" s="154"/>
      <c r="BD10" s="67"/>
    </row>
    <row r="11" spans="2:79" ht="20.100000000000001" customHeight="1">
      <c r="B11" s="138"/>
      <c r="C11" s="139"/>
      <c r="D11" s="140"/>
      <c r="E11" s="141"/>
      <c r="F11" s="141"/>
      <c r="G11" s="142"/>
      <c r="H11" s="166"/>
      <c r="I11" s="167"/>
      <c r="J11" s="167"/>
      <c r="K11" s="167"/>
      <c r="L11" s="168"/>
      <c r="M11" s="169"/>
      <c r="N11" s="170"/>
      <c r="O11" s="170"/>
      <c r="P11" s="170"/>
      <c r="Q11" s="170"/>
      <c r="R11" s="170"/>
      <c r="S11" s="170"/>
      <c r="T11" s="170"/>
      <c r="U11" s="171"/>
      <c r="V11" s="140"/>
      <c r="W11" s="141"/>
      <c r="X11" s="141"/>
      <c r="Y11" s="142"/>
      <c r="Z11" s="149"/>
      <c r="AA11" s="150"/>
      <c r="AB11" s="150"/>
      <c r="AC11" s="150"/>
      <c r="AD11" s="150"/>
      <c r="AE11" s="150"/>
      <c r="AF11" s="150"/>
      <c r="AG11" s="150"/>
      <c r="AH11" s="150"/>
      <c r="AI11" s="150"/>
      <c r="AJ11" s="150"/>
      <c r="AK11" s="150"/>
      <c r="AL11" s="151"/>
      <c r="AM11" s="152"/>
      <c r="AN11" s="153"/>
      <c r="AO11" s="153"/>
      <c r="AP11" s="153"/>
      <c r="AQ11" s="153"/>
      <c r="AR11" s="153"/>
      <c r="AS11" s="153"/>
      <c r="AT11" s="153"/>
      <c r="AU11" s="153"/>
      <c r="AV11" s="153"/>
      <c r="AW11" s="153"/>
      <c r="AX11" s="153"/>
      <c r="AY11" s="153"/>
      <c r="AZ11" s="153"/>
      <c r="BA11" s="153"/>
      <c r="BB11" s="154"/>
    </row>
    <row r="12" spans="2:79" ht="20.100000000000001" customHeight="1">
      <c r="B12" s="138"/>
      <c r="C12" s="139"/>
      <c r="D12" s="140"/>
      <c r="E12" s="141"/>
      <c r="F12" s="141"/>
      <c r="G12" s="142"/>
      <c r="H12" s="166"/>
      <c r="I12" s="167"/>
      <c r="J12" s="167"/>
      <c r="K12" s="167"/>
      <c r="L12" s="168"/>
      <c r="M12" s="169"/>
      <c r="N12" s="170"/>
      <c r="O12" s="170"/>
      <c r="P12" s="170"/>
      <c r="Q12" s="170"/>
      <c r="R12" s="170"/>
      <c r="S12" s="170"/>
      <c r="T12" s="170"/>
      <c r="U12" s="171"/>
      <c r="V12" s="140"/>
      <c r="W12" s="141"/>
      <c r="X12" s="141"/>
      <c r="Y12" s="142"/>
      <c r="Z12" s="149"/>
      <c r="AA12" s="150"/>
      <c r="AB12" s="150"/>
      <c r="AC12" s="150"/>
      <c r="AD12" s="150"/>
      <c r="AE12" s="150"/>
      <c r="AF12" s="150"/>
      <c r="AG12" s="150"/>
      <c r="AH12" s="150"/>
      <c r="AI12" s="150"/>
      <c r="AJ12" s="150"/>
      <c r="AK12" s="150"/>
      <c r="AL12" s="151"/>
      <c r="AM12" s="152"/>
      <c r="AN12" s="153"/>
      <c r="AO12" s="153"/>
      <c r="AP12" s="153"/>
      <c r="AQ12" s="153"/>
      <c r="AR12" s="153"/>
      <c r="AS12" s="153"/>
      <c r="AT12" s="153"/>
      <c r="AU12" s="153"/>
      <c r="AV12" s="153"/>
      <c r="AW12" s="153"/>
      <c r="AX12" s="153"/>
      <c r="AY12" s="153"/>
      <c r="AZ12" s="153"/>
      <c r="BA12" s="153"/>
      <c r="BB12" s="154"/>
    </row>
    <row r="13" spans="2:79" ht="20.100000000000001" customHeight="1">
      <c r="B13" s="138"/>
      <c r="C13" s="139"/>
      <c r="D13" s="140"/>
      <c r="E13" s="141"/>
      <c r="F13" s="141"/>
      <c r="G13" s="142"/>
      <c r="H13" s="166"/>
      <c r="I13" s="167"/>
      <c r="J13" s="167"/>
      <c r="K13" s="167"/>
      <c r="L13" s="168"/>
      <c r="M13" s="169"/>
      <c r="N13" s="170"/>
      <c r="O13" s="170"/>
      <c r="P13" s="170"/>
      <c r="Q13" s="170"/>
      <c r="R13" s="170"/>
      <c r="S13" s="170"/>
      <c r="T13" s="170"/>
      <c r="U13" s="171"/>
      <c r="V13" s="140"/>
      <c r="W13" s="141"/>
      <c r="X13" s="141"/>
      <c r="Y13" s="142"/>
      <c r="Z13" s="149"/>
      <c r="AA13" s="150"/>
      <c r="AB13" s="150"/>
      <c r="AC13" s="150"/>
      <c r="AD13" s="150"/>
      <c r="AE13" s="150"/>
      <c r="AF13" s="150"/>
      <c r="AG13" s="150"/>
      <c r="AH13" s="150"/>
      <c r="AI13" s="150"/>
      <c r="AJ13" s="150"/>
      <c r="AK13" s="150"/>
      <c r="AL13" s="151"/>
      <c r="AM13" s="152"/>
      <c r="AN13" s="153"/>
      <c r="AO13" s="153"/>
      <c r="AP13" s="153"/>
      <c r="AQ13" s="153"/>
      <c r="AR13" s="153"/>
      <c r="AS13" s="153"/>
      <c r="AT13" s="153"/>
      <c r="AU13" s="153"/>
      <c r="AV13" s="153"/>
      <c r="AW13" s="153"/>
      <c r="AX13" s="153"/>
      <c r="AY13" s="153"/>
      <c r="AZ13" s="153"/>
      <c r="BA13" s="153"/>
      <c r="BB13" s="154"/>
    </row>
    <row r="14" spans="2:79" ht="20.100000000000001" customHeight="1">
      <c r="B14" s="138"/>
      <c r="C14" s="139"/>
      <c r="D14" s="140"/>
      <c r="E14" s="141"/>
      <c r="F14" s="141"/>
      <c r="G14" s="142"/>
      <c r="H14" s="166"/>
      <c r="I14" s="167"/>
      <c r="J14" s="167"/>
      <c r="K14" s="167"/>
      <c r="L14" s="168"/>
      <c r="M14" s="169"/>
      <c r="N14" s="170"/>
      <c r="O14" s="170"/>
      <c r="P14" s="170"/>
      <c r="Q14" s="170"/>
      <c r="R14" s="170"/>
      <c r="S14" s="170"/>
      <c r="T14" s="170"/>
      <c r="U14" s="171"/>
      <c r="V14" s="140"/>
      <c r="W14" s="141"/>
      <c r="X14" s="141"/>
      <c r="Y14" s="142"/>
      <c r="Z14" s="149"/>
      <c r="AA14" s="150"/>
      <c r="AB14" s="150"/>
      <c r="AC14" s="150"/>
      <c r="AD14" s="150"/>
      <c r="AE14" s="150"/>
      <c r="AF14" s="150"/>
      <c r="AG14" s="150"/>
      <c r="AH14" s="150"/>
      <c r="AI14" s="150"/>
      <c r="AJ14" s="150"/>
      <c r="AK14" s="150"/>
      <c r="AL14" s="151"/>
      <c r="AM14" s="152"/>
      <c r="AN14" s="153"/>
      <c r="AO14" s="153"/>
      <c r="AP14" s="153"/>
      <c r="AQ14" s="153"/>
      <c r="AR14" s="153"/>
      <c r="AS14" s="153"/>
      <c r="AT14" s="153"/>
      <c r="AU14" s="153"/>
      <c r="AV14" s="153"/>
      <c r="AW14" s="153"/>
      <c r="AX14" s="153"/>
      <c r="AY14" s="153"/>
      <c r="AZ14" s="153"/>
      <c r="BA14" s="153"/>
      <c r="BB14" s="154"/>
    </row>
    <row r="15" spans="2:79" ht="20.100000000000001" customHeight="1">
      <c r="B15" s="138"/>
      <c r="C15" s="139"/>
      <c r="D15" s="140"/>
      <c r="E15" s="141"/>
      <c r="F15" s="141"/>
      <c r="G15" s="142"/>
      <c r="H15" s="166"/>
      <c r="I15" s="167"/>
      <c r="J15" s="167"/>
      <c r="K15" s="167"/>
      <c r="L15" s="168"/>
      <c r="M15" s="169"/>
      <c r="N15" s="170"/>
      <c r="O15" s="170"/>
      <c r="P15" s="170"/>
      <c r="Q15" s="170"/>
      <c r="R15" s="170"/>
      <c r="S15" s="170"/>
      <c r="T15" s="170"/>
      <c r="U15" s="171"/>
      <c r="V15" s="140"/>
      <c r="W15" s="141"/>
      <c r="X15" s="141"/>
      <c r="Y15" s="142"/>
      <c r="Z15" s="149"/>
      <c r="AA15" s="150"/>
      <c r="AB15" s="150"/>
      <c r="AC15" s="150"/>
      <c r="AD15" s="150"/>
      <c r="AE15" s="150"/>
      <c r="AF15" s="150"/>
      <c r="AG15" s="150"/>
      <c r="AH15" s="150"/>
      <c r="AI15" s="150"/>
      <c r="AJ15" s="150"/>
      <c r="AK15" s="150"/>
      <c r="AL15" s="151"/>
      <c r="AM15" s="152"/>
      <c r="AN15" s="153"/>
      <c r="AO15" s="153"/>
      <c r="AP15" s="153"/>
      <c r="AQ15" s="153"/>
      <c r="AR15" s="153"/>
      <c r="AS15" s="153"/>
      <c r="AT15" s="153"/>
      <c r="AU15" s="153"/>
      <c r="AV15" s="153"/>
      <c r="AW15" s="153"/>
      <c r="AX15" s="153"/>
      <c r="AY15" s="153"/>
      <c r="AZ15" s="153"/>
      <c r="BA15" s="153"/>
      <c r="BB15" s="154"/>
    </row>
    <row r="16" spans="2:79" ht="20.100000000000001" customHeight="1">
      <c r="B16" s="138"/>
      <c r="C16" s="139"/>
      <c r="D16" s="140"/>
      <c r="E16" s="141"/>
      <c r="F16" s="141"/>
      <c r="G16" s="142"/>
      <c r="H16" s="166"/>
      <c r="I16" s="167"/>
      <c r="J16" s="167"/>
      <c r="K16" s="167"/>
      <c r="L16" s="168"/>
      <c r="M16" s="169"/>
      <c r="N16" s="170"/>
      <c r="O16" s="170"/>
      <c r="P16" s="170"/>
      <c r="Q16" s="170"/>
      <c r="R16" s="170"/>
      <c r="S16" s="170"/>
      <c r="T16" s="170"/>
      <c r="U16" s="171"/>
      <c r="V16" s="140"/>
      <c r="W16" s="141"/>
      <c r="X16" s="141"/>
      <c r="Y16" s="142"/>
      <c r="Z16" s="149"/>
      <c r="AA16" s="150"/>
      <c r="AB16" s="150"/>
      <c r="AC16" s="150"/>
      <c r="AD16" s="150"/>
      <c r="AE16" s="150"/>
      <c r="AF16" s="150"/>
      <c r="AG16" s="150"/>
      <c r="AH16" s="150"/>
      <c r="AI16" s="150"/>
      <c r="AJ16" s="150"/>
      <c r="AK16" s="150"/>
      <c r="AL16" s="151"/>
      <c r="AM16" s="152"/>
      <c r="AN16" s="153"/>
      <c r="AO16" s="153"/>
      <c r="AP16" s="153"/>
      <c r="AQ16" s="153"/>
      <c r="AR16" s="153"/>
      <c r="AS16" s="153"/>
      <c r="AT16" s="153"/>
      <c r="AU16" s="153"/>
      <c r="AV16" s="153"/>
      <c r="AW16" s="153"/>
      <c r="AX16" s="153"/>
      <c r="AY16" s="153"/>
      <c r="AZ16" s="153"/>
      <c r="BA16" s="153"/>
      <c r="BB16" s="154"/>
    </row>
    <row r="17" spans="2:54" ht="20.100000000000001" customHeight="1">
      <c r="B17" s="138"/>
      <c r="C17" s="139"/>
      <c r="D17" s="140"/>
      <c r="E17" s="141"/>
      <c r="F17" s="141"/>
      <c r="G17" s="142"/>
      <c r="H17" s="166"/>
      <c r="I17" s="167"/>
      <c r="J17" s="167"/>
      <c r="K17" s="167"/>
      <c r="L17" s="168"/>
      <c r="M17" s="169"/>
      <c r="N17" s="170"/>
      <c r="O17" s="170"/>
      <c r="P17" s="170"/>
      <c r="Q17" s="170"/>
      <c r="R17" s="170"/>
      <c r="S17" s="170"/>
      <c r="T17" s="170"/>
      <c r="U17" s="171"/>
      <c r="V17" s="140"/>
      <c r="W17" s="141"/>
      <c r="X17" s="141"/>
      <c r="Y17" s="142"/>
      <c r="Z17" s="149"/>
      <c r="AA17" s="150"/>
      <c r="AB17" s="150"/>
      <c r="AC17" s="150"/>
      <c r="AD17" s="150"/>
      <c r="AE17" s="150"/>
      <c r="AF17" s="150"/>
      <c r="AG17" s="150"/>
      <c r="AH17" s="150"/>
      <c r="AI17" s="150"/>
      <c r="AJ17" s="150"/>
      <c r="AK17" s="150"/>
      <c r="AL17" s="151"/>
      <c r="AM17" s="152"/>
      <c r="AN17" s="153"/>
      <c r="AO17" s="153"/>
      <c r="AP17" s="153"/>
      <c r="AQ17" s="153"/>
      <c r="AR17" s="153"/>
      <c r="AS17" s="153"/>
      <c r="AT17" s="153"/>
      <c r="AU17" s="153"/>
      <c r="AV17" s="153"/>
      <c r="AW17" s="153"/>
      <c r="AX17" s="153"/>
      <c r="AY17" s="153"/>
      <c r="AZ17" s="153"/>
      <c r="BA17" s="153"/>
      <c r="BB17" s="154"/>
    </row>
    <row r="18" spans="2:54" ht="20.100000000000001" customHeight="1">
      <c r="B18" s="138"/>
      <c r="C18" s="139"/>
      <c r="D18" s="140"/>
      <c r="E18" s="141"/>
      <c r="F18" s="141"/>
      <c r="G18" s="142"/>
      <c r="H18" s="166"/>
      <c r="I18" s="167"/>
      <c r="J18" s="167"/>
      <c r="K18" s="167"/>
      <c r="L18" s="168"/>
      <c r="M18" s="169"/>
      <c r="N18" s="170"/>
      <c r="O18" s="170"/>
      <c r="P18" s="170"/>
      <c r="Q18" s="170"/>
      <c r="R18" s="170"/>
      <c r="S18" s="170"/>
      <c r="T18" s="170"/>
      <c r="U18" s="171"/>
      <c r="V18" s="140"/>
      <c r="W18" s="141"/>
      <c r="X18" s="141"/>
      <c r="Y18" s="142"/>
      <c r="Z18" s="149"/>
      <c r="AA18" s="150"/>
      <c r="AB18" s="150"/>
      <c r="AC18" s="150"/>
      <c r="AD18" s="150"/>
      <c r="AE18" s="150"/>
      <c r="AF18" s="150"/>
      <c r="AG18" s="150"/>
      <c r="AH18" s="150"/>
      <c r="AI18" s="150"/>
      <c r="AJ18" s="150"/>
      <c r="AK18" s="150"/>
      <c r="AL18" s="151"/>
      <c r="AM18" s="152"/>
      <c r="AN18" s="153"/>
      <c r="AO18" s="153"/>
      <c r="AP18" s="153"/>
      <c r="AQ18" s="153"/>
      <c r="AR18" s="153"/>
      <c r="AS18" s="153"/>
      <c r="AT18" s="153"/>
      <c r="AU18" s="153"/>
      <c r="AV18" s="153"/>
      <c r="AW18" s="153"/>
      <c r="AX18" s="153"/>
      <c r="AY18" s="153"/>
      <c r="AZ18" s="153"/>
      <c r="BA18" s="153"/>
      <c r="BB18" s="154"/>
    </row>
    <row r="19" spans="2:54" ht="20.100000000000001" customHeight="1">
      <c r="B19" s="138"/>
      <c r="C19" s="139"/>
      <c r="D19" s="140"/>
      <c r="E19" s="141"/>
      <c r="F19" s="141"/>
      <c r="G19" s="142"/>
      <c r="H19" s="166"/>
      <c r="I19" s="167"/>
      <c r="J19" s="167"/>
      <c r="K19" s="167"/>
      <c r="L19" s="168"/>
      <c r="M19" s="169"/>
      <c r="N19" s="170"/>
      <c r="O19" s="170"/>
      <c r="P19" s="170"/>
      <c r="Q19" s="170"/>
      <c r="R19" s="170"/>
      <c r="S19" s="170"/>
      <c r="T19" s="170"/>
      <c r="U19" s="171"/>
      <c r="V19" s="140"/>
      <c r="W19" s="141"/>
      <c r="X19" s="141"/>
      <c r="Y19" s="142"/>
      <c r="Z19" s="149"/>
      <c r="AA19" s="150"/>
      <c r="AB19" s="150"/>
      <c r="AC19" s="150"/>
      <c r="AD19" s="150"/>
      <c r="AE19" s="150"/>
      <c r="AF19" s="150"/>
      <c r="AG19" s="150"/>
      <c r="AH19" s="150"/>
      <c r="AI19" s="150"/>
      <c r="AJ19" s="150"/>
      <c r="AK19" s="150"/>
      <c r="AL19" s="151"/>
      <c r="AM19" s="152"/>
      <c r="AN19" s="153"/>
      <c r="AO19" s="153"/>
      <c r="AP19" s="153"/>
      <c r="AQ19" s="153"/>
      <c r="AR19" s="153"/>
      <c r="AS19" s="153"/>
      <c r="AT19" s="153"/>
      <c r="AU19" s="153"/>
      <c r="AV19" s="153"/>
      <c r="AW19" s="153"/>
      <c r="AX19" s="153"/>
      <c r="AY19" s="153"/>
      <c r="AZ19" s="153"/>
      <c r="BA19" s="153"/>
      <c r="BB19" s="154"/>
    </row>
    <row r="20" spans="2:54" ht="20.100000000000001" customHeight="1">
      <c r="B20" s="138"/>
      <c r="C20" s="139"/>
      <c r="D20" s="140"/>
      <c r="E20" s="141"/>
      <c r="F20" s="141"/>
      <c r="G20" s="142"/>
      <c r="H20" s="166"/>
      <c r="I20" s="167"/>
      <c r="J20" s="167"/>
      <c r="K20" s="167"/>
      <c r="L20" s="168"/>
      <c r="M20" s="169"/>
      <c r="N20" s="170"/>
      <c r="O20" s="170"/>
      <c r="P20" s="170"/>
      <c r="Q20" s="170"/>
      <c r="R20" s="170"/>
      <c r="S20" s="170"/>
      <c r="T20" s="170"/>
      <c r="U20" s="171"/>
      <c r="V20" s="140"/>
      <c r="W20" s="141"/>
      <c r="X20" s="141"/>
      <c r="Y20" s="142"/>
      <c r="Z20" s="149"/>
      <c r="AA20" s="150"/>
      <c r="AB20" s="150"/>
      <c r="AC20" s="150"/>
      <c r="AD20" s="150"/>
      <c r="AE20" s="150"/>
      <c r="AF20" s="150"/>
      <c r="AG20" s="150"/>
      <c r="AH20" s="150"/>
      <c r="AI20" s="150"/>
      <c r="AJ20" s="150"/>
      <c r="AK20" s="150"/>
      <c r="AL20" s="151"/>
      <c r="AM20" s="152"/>
      <c r="AN20" s="153"/>
      <c r="AO20" s="153"/>
      <c r="AP20" s="153"/>
      <c r="AQ20" s="153"/>
      <c r="AR20" s="153"/>
      <c r="AS20" s="153"/>
      <c r="AT20" s="153"/>
      <c r="AU20" s="153"/>
      <c r="AV20" s="153"/>
      <c r="AW20" s="153"/>
      <c r="AX20" s="153"/>
      <c r="AY20" s="153"/>
      <c r="AZ20" s="153"/>
      <c r="BA20" s="153"/>
      <c r="BB20" s="154"/>
    </row>
    <row r="21" spans="2:54" ht="20.100000000000001" customHeight="1">
      <c r="B21" s="138"/>
      <c r="C21" s="139"/>
      <c r="D21" s="140"/>
      <c r="E21" s="141"/>
      <c r="F21" s="141"/>
      <c r="G21" s="142"/>
      <c r="H21" s="166"/>
      <c r="I21" s="167"/>
      <c r="J21" s="167"/>
      <c r="K21" s="167"/>
      <c r="L21" s="168"/>
      <c r="M21" s="169"/>
      <c r="N21" s="170"/>
      <c r="O21" s="170"/>
      <c r="P21" s="170"/>
      <c r="Q21" s="170"/>
      <c r="R21" s="170"/>
      <c r="S21" s="170"/>
      <c r="T21" s="170"/>
      <c r="U21" s="171"/>
      <c r="V21" s="140"/>
      <c r="W21" s="141"/>
      <c r="X21" s="141"/>
      <c r="Y21" s="142"/>
      <c r="Z21" s="149"/>
      <c r="AA21" s="150"/>
      <c r="AB21" s="150"/>
      <c r="AC21" s="150"/>
      <c r="AD21" s="150"/>
      <c r="AE21" s="150"/>
      <c r="AF21" s="150"/>
      <c r="AG21" s="150"/>
      <c r="AH21" s="150"/>
      <c r="AI21" s="150"/>
      <c r="AJ21" s="150"/>
      <c r="AK21" s="150"/>
      <c r="AL21" s="151"/>
      <c r="AM21" s="152"/>
      <c r="AN21" s="153"/>
      <c r="AO21" s="153"/>
      <c r="AP21" s="153"/>
      <c r="AQ21" s="153"/>
      <c r="AR21" s="153"/>
      <c r="AS21" s="153"/>
      <c r="AT21" s="153"/>
      <c r="AU21" s="153"/>
      <c r="AV21" s="153"/>
      <c r="AW21" s="153"/>
      <c r="AX21" s="153"/>
      <c r="AY21" s="153"/>
      <c r="AZ21" s="153"/>
      <c r="BA21" s="153"/>
      <c r="BB21" s="154"/>
    </row>
    <row r="22" spans="2:54" ht="20.100000000000001" customHeight="1">
      <c r="B22" s="138"/>
      <c r="C22" s="139"/>
      <c r="D22" s="140"/>
      <c r="E22" s="141"/>
      <c r="F22" s="141"/>
      <c r="G22" s="142"/>
      <c r="H22" s="166"/>
      <c r="I22" s="167"/>
      <c r="J22" s="167"/>
      <c r="K22" s="167"/>
      <c r="L22" s="168"/>
      <c r="M22" s="169"/>
      <c r="N22" s="170"/>
      <c r="O22" s="170"/>
      <c r="P22" s="170"/>
      <c r="Q22" s="170"/>
      <c r="R22" s="170"/>
      <c r="S22" s="170"/>
      <c r="T22" s="170"/>
      <c r="U22" s="171"/>
      <c r="V22" s="140"/>
      <c r="W22" s="141"/>
      <c r="X22" s="141"/>
      <c r="Y22" s="142"/>
      <c r="Z22" s="149"/>
      <c r="AA22" s="150"/>
      <c r="AB22" s="150"/>
      <c r="AC22" s="150"/>
      <c r="AD22" s="150"/>
      <c r="AE22" s="150"/>
      <c r="AF22" s="150"/>
      <c r="AG22" s="150"/>
      <c r="AH22" s="150"/>
      <c r="AI22" s="150"/>
      <c r="AJ22" s="150"/>
      <c r="AK22" s="150"/>
      <c r="AL22" s="151"/>
      <c r="AM22" s="152"/>
      <c r="AN22" s="153"/>
      <c r="AO22" s="153"/>
      <c r="AP22" s="153"/>
      <c r="AQ22" s="153"/>
      <c r="AR22" s="153"/>
      <c r="AS22" s="153"/>
      <c r="AT22" s="153"/>
      <c r="AU22" s="153"/>
      <c r="AV22" s="153"/>
      <c r="AW22" s="153"/>
      <c r="AX22" s="153"/>
      <c r="AY22" s="153"/>
      <c r="AZ22" s="153"/>
      <c r="BA22" s="153"/>
      <c r="BB22" s="154"/>
    </row>
    <row r="23" spans="2:54" ht="20.100000000000001" customHeight="1">
      <c r="B23" s="138"/>
      <c r="C23" s="139"/>
      <c r="D23" s="140"/>
      <c r="E23" s="141"/>
      <c r="F23" s="141"/>
      <c r="G23" s="142"/>
      <c r="H23" s="166"/>
      <c r="I23" s="167"/>
      <c r="J23" s="167"/>
      <c r="K23" s="167"/>
      <c r="L23" s="168"/>
      <c r="M23" s="169"/>
      <c r="N23" s="170"/>
      <c r="O23" s="170"/>
      <c r="P23" s="170"/>
      <c r="Q23" s="170"/>
      <c r="R23" s="170"/>
      <c r="S23" s="170"/>
      <c r="T23" s="170"/>
      <c r="U23" s="171"/>
      <c r="V23" s="140"/>
      <c r="W23" s="141"/>
      <c r="X23" s="141"/>
      <c r="Y23" s="142"/>
      <c r="Z23" s="149"/>
      <c r="AA23" s="150"/>
      <c r="AB23" s="150"/>
      <c r="AC23" s="150"/>
      <c r="AD23" s="150"/>
      <c r="AE23" s="150"/>
      <c r="AF23" s="150"/>
      <c r="AG23" s="150"/>
      <c r="AH23" s="150"/>
      <c r="AI23" s="150"/>
      <c r="AJ23" s="150"/>
      <c r="AK23" s="150"/>
      <c r="AL23" s="151"/>
      <c r="AM23" s="152"/>
      <c r="AN23" s="153"/>
      <c r="AO23" s="153"/>
      <c r="AP23" s="153"/>
      <c r="AQ23" s="153"/>
      <c r="AR23" s="153"/>
      <c r="AS23" s="153"/>
      <c r="AT23" s="153"/>
      <c r="AU23" s="153"/>
      <c r="AV23" s="153"/>
      <c r="AW23" s="153"/>
      <c r="AX23" s="153"/>
      <c r="AY23" s="153"/>
      <c r="AZ23" s="153"/>
      <c r="BA23" s="153"/>
      <c r="BB23" s="154"/>
    </row>
    <row r="24" spans="2:54" ht="20.100000000000001" customHeight="1">
      <c r="B24" s="138"/>
      <c r="C24" s="139"/>
      <c r="D24" s="140"/>
      <c r="E24" s="141"/>
      <c r="F24" s="141"/>
      <c r="G24" s="142"/>
      <c r="H24" s="166"/>
      <c r="I24" s="167"/>
      <c r="J24" s="167"/>
      <c r="K24" s="167"/>
      <c r="L24" s="168"/>
      <c r="M24" s="169"/>
      <c r="N24" s="170"/>
      <c r="O24" s="170"/>
      <c r="P24" s="170"/>
      <c r="Q24" s="170"/>
      <c r="R24" s="170"/>
      <c r="S24" s="170"/>
      <c r="T24" s="170"/>
      <c r="U24" s="171"/>
      <c r="V24" s="140"/>
      <c r="W24" s="141"/>
      <c r="X24" s="141"/>
      <c r="Y24" s="142"/>
      <c r="Z24" s="149"/>
      <c r="AA24" s="150"/>
      <c r="AB24" s="150"/>
      <c r="AC24" s="150"/>
      <c r="AD24" s="150"/>
      <c r="AE24" s="150"/>
      <c r="AF24" s="150"/>
      <c r="AG24" s="150"/>
      <c r="AH24" s="150"/>
      <c r="AI24" s="150"/>
      <c r="AJ24" s="150"/>
      <c r="AK24" s="150"/>
      <c r="AL24" s="151"/>
      <c r="AM24" s="152"/>
      <c r="AN24" s="153"/>
      <c r="AO24" s="153"/>
      <c r="AP24" s="153"/>
      <c r="AQ24" s="153"/>
      <c r="AR24" s="153"/>
      <c r="AS24" s="153"/>
      <c r="AT24" s="153"/>
      <c r="AU24" s="153"/>
      <c r="AV24" s="153"/>
      <c r="AW24" s="153"/>
      <c r="AX24" s="153"/>
      <c r="AY24" s="153"/>
      <c r="AZ24" s="153"/>
      <c r="BA24" s="153"/>
      <c r="BB24" s="154"/>
    </row>
    <row r="25" spans="2:54" ht="20.100000000000001" customHeight="1">
      <c r="B25" s="138"/>
      <c r="C25" s="139"/>
      <c r="D25" s="140"/>
      <c r="E25" s="141"/>
      <c r="F25" s="141"/>
      <c r="G25" s="142"/>
      <c r="H25" s="166"/>
      <c r="I25" s="167"/>
      <c r="J25" s="167"/>
      <c r="K25" s="167"/>
      <c r="L25" s="168"/>
      <c r="M25" s="169"/>
      <c r="N25" s="170"/>
      <c r="O25" s="170"/>
      <c r="P25" s="170"/>
      <c r="Q25" s="170"/>
      <c r="R25" s="170"/>
      <c r="S25" s="170"/>
      <c r="T25" s="170"/>
      <c r="U25" s="171"/>
      <c r="V25" s="140"/>
      <c r="W25" s="141"/>
      <c r="X25" s="141"/>
      <c r="Y25" s="142"/>
      <c r="Z25" s="149"/>
      <c r="AA25" s="150"/>
      <c r="AB25" s="150"/>
      <c r="AC25" s="150"/>
      <c r="AD25" s="150"/>
      <c r="AE25" s="150"/>
      <c r="AF25" s="150"/>
      <c r="AG25" s="150"/>
      <c r="AH25" s="150"/>
      <c r="AI25" s="150"/>
      <c r="AJ25" s="150"/>
      <c r="AK25" s="150"/>
      <c r="AL25" s="151"/>
      <c r="AM25" s="152"/>
      <c r="AN25" s="153"/>
      <c r="AO25" s="153"/>
      <c r="AP25" s="153"/>
      <c r="AQ25" s="153"/>
      <c r="AR25" s="153"/>
      <c r="AS25" s="153"/>
      <c r="AT25" s="153"/>
      <c r="AU25" s="153"/>
      <c r="AV25" s="153"/>
      <c r="AW25" s="153"/>
      <c r="AX25" s="153"/>
      <c r="AY25" s="153"/>
      <c r="AZ25" s="153"/>
      <c r="BA25" s="153"/>
      <c r="BB25" s="154"/>
    </row>
    <row r="26" spans="2:54" ht="20.100000000000001" customHeight="1">
      <c r="B26" s="138"/>
      <c r="C26" s="139"/>
      <c r="D26" s="140"/>
      <c r="E26" s="141"/>
      <c r="F26" s="141"/>
      <c r="G26" s="142"/>
      <c r="H26" s="166"/>
      <c r="I26" s="167"/>
      <c r="J26" s="167"/>
      <c r="K26" s="167"/>
      <c r="L26" s="168"/>
      <c r="M26" s="169"/>
      <c r="N26" s="170"/>
      <c r="O26" s="170"/>
      <c r="P26" s="170"/>
      <c r="Q26" s="170"/>
      <c r="R26" s="170"/>
      <c r="S26" s="170"/>
      <c r="T26" s="170"/>
      <c r="U26" s="171"/>
      <c r="V26" s="140"/>
      <c r="W26" s="141"/>
      <c r="X26" s="141"/>
      <c r="Y26" s="142"/>
      <c r="Z26" s="149"/>
      <c r="AA26" s="150"/>
      <c r="AB26" s="150"/>
      <c r="AC26" s="150"/>
      <c r="AD26" s="150"/>
      <c r="AE26" s="150"/>
      <c r="AF26" s="150"/>
      <c r="AG26" s="150"/>
      <c r="AH26" s="150"/>
      <c r="AI26" s="150"/>
      <c r="AJ26" s="150"/>
      <c r="AK26" s="150"/>
      <c r="AL26" s="151"/>
      <c r="AM26" s="152"/>
      <c r="AN26" s="153"/>
      <c r="AO26" s="153"/>
      <c r="AP26" s="153"/>
      <c r="AQ26" s="153"/>
      <c r="AR26" s="153"/>
      <c r="AS26" s="153"/>
      <c r="AT26" s="153"/>
      <c r="AU26" s="153"/>
      <c r="AV26" s="153"/>
      <c r="AW26" s="153"/>
      <c r="AX26" s="153"/>
      <c r="AY26" s="153"/>
      <c r="AZ26" s="153"/>
      <c r="BA26" s="153"/>
      <c r="BB26" s="154"/>
    </row>
    <row r="27" spans="2:54" ht="20.100000000000001" customHeight="1">
      <c r="B27" s="138"/>
      <c r="C27" s="139"/>
      <c r="D27" s="140"/>
      <c r="E27" s="141"/>
      <c r="F27" s="141"/>
      <c r="G27" s="142"/>
      <c r="H27" s="166"/>
      <c r="I27" s="167"/>
      <c r="J27" s="167"/>
      <c r="K27" s="167"/>
      <c r="L27" s="168"/>
      <c r="M27" s="169"/>
      <c r="N27" s="170"/>
      <c r="O27" s="170"/>
      <c r="P27" s="170"/>
      <c r="Q27" s="170"/>
      <c r="R27" s="170"/>
      <c r="S27" s="170"/>
      <c r="T27" s="170"/>
      <c r="U27" s="171"/>
      <c r="V27" s="140"/>
      <c r="W27" s="141"/>
      <c r="X27" s="141"/>
      <c r="Y27" s="142"/>
      <c r="Z27" s="149"/>
      <c r="AA27" s="150"/>
      <c r="AB27" s="150"/>
      <c r="AC27" s="150"/>
      <c r="AD27" s="150"/>
      <c r="AE27" s="150"/>
      <c r="AF27" s="150"/>
      <c r="AG27" s="150"/>
      <c r="AH27" s="150"/>
      <c r="AI27" s="150"/>
      <c r="AJ27" s="150"/>
      <c r="AK27" s="150"/>
      <c r="AL27" s="151"/>
      <c r="AM27" s="152"/>
      <c r="AN27" s="153"/>
      <c r="AO27" s="153"/>
      <c r="AP27" s="153"/>
      <c r="AQ27" s="153"/>
      <c r="AR27" s="153"/>
      <c r="AS27" s="153"/>
      <c r="AT27" s="153"/>
      <c r="AU27" s="153"/>
      <c r="AV27" s="153"/>
      <c r="AW27" s="153"/>
      <c r="AX27" s="153"/>
      <c r="AY27" s="153"/>
      <c r="AZ27" s="153"/>
      <c r="BA27" s="153"/>
      <c r="BB27" s="154"/>
    </row>
    <row r="28" spans="2:54" ht="20.100000000000001" customHeight="1">
      <c r="B28" s="175"/>
      <c r="C28" s="176"/>
      <c r="D28" s="177"/>
      <c r="E28" s="178"/>
      <c r="F28" s="178"/>
      <c r="G28" s="179"/>
      <c r="H28" s="180"/>
      <c r="I28" s="181"/>
      <c r="J28" s="181"/>
      <c r="K28" s="181"/>
      <c r="L28" s="182"/>
      <c r="M28" s="183"/>
      <c r="N28" s="184"/>
      <c r="O28" s="184"/>
      <c r="P28" s="184"/>
      <c r="Q28" s="184"/>
      <c r="R28" s="184"/>
      <c r="S28" s="184"/>
      <c r="T28" s="184"/>
      <c r="U28" s="185"/>
      <c r="V28" s="177"/>
      <c r="W28" s="178"/>
      <c r="X28" s="178"/>
      <c r="Y28" s="179"/>
      <c r="Z28" s="186"/>
      <c r="AA28" s="187"/>
      <c r="AB28" s="187"/>
      <c r="AC28" s="187"/>
      <c r="AD28" s="187"/>
      <c r="AE28" s="187"/>
      <c r="AF28" s="187"/>
      <c r="AG28" s="187"/>
      <c r="AH28" s="187"/>
      <c r="AI28" s="187"/>
      <c r="AJ28" s="187"/>
      <c r="AK28" s="187"/>
      <c r="AL28" s="188"/>
      <c r="AM28" s="172"/>
      <c r="AN28" s="173"/>
      <c r="AO28" s="173"/>
      <c r="AP28" s="173"/>
      <c r="AQ28" s="173"/>
      <c r="AR28" s="173"/>
      <c r="AS28" s="173"/>
      <c r="AT28" s="173"/>
      <c r="AU28" s="173"/>
      <c r="AV28" s="173"/>
      <c r="AW28" s="173"/>
      <c r="AX28" s="173"/>
      <c r="AY28" s="173"/>
      <c r="AZ28" s="173"/>
      <c r="BA28" s="173"/>
      <c r="BB28" s="174"/>
    </row>
    <row r="29" spans="2:54" ht="5.0999999999999996" customHeight="1"/>
    <row r="34" spans="4:50" ht="15" customHeight="1">
      <c r="D34" s="61"/>
      <c r="E34" s="61"/>
      <c r="F34" s="61"/>
      <c r="G34" s="61"/>
      <c r="AX34" s="69"/>
    </row>
    <row r="35" spans="4:50" ht="15" customHeight="1">
      <c r="D35" s="61"/>
      <c r="E35" s="61"/>
      <c r="F35" s="61"/>
      <c r="G35" s="61"/>
      <c r="AX35" s="69"/>
    </row>
    <row r="36" spans="4:50" ht="15" customHeight="1">
      <c r="D36" s="61"/>
      <c r="E36" s="61"/>
      <c r="F36" s="61"/>
      <c r="G36" s="61"/>
      <c r="AX36" s="70"/>
    </row>
  </sheetData>
  <mergeCells count="170">
    <mergeCell ref="AM28:BB28"/>
    <mergeCell ref="B28:C28"/>
    <mergeCell ref="D28:G28"/>
    <mergeCell ref="H28:L28"/>
    <mergeCell ref="M28:U28"/>
    <mergeCell ref="V28:Y28"/>
    <mergeCell ref="Z28:AL28"/>
    <mergeCell ref="AM26:BB26"/>
    <mergeCell ref="B27:C27"/>
    <mergeCell ref="D27:G27"/>
    <mergeCell ref="H27:L27"/>
    <mergeCell ref="M27:U27"/>
    <mergeCell ref="V27:Y27"/>
    <mergeCell ref="Z27:AL27"/>
    <mergeCell ref="AM27:BB27"/>
    <mergeCell ref="B26:C26"/>
    <mergeCell ref="D26:G26"/>
    <mergeCell ref="H26:L26"/>
    <mergeCell ref="M26:U26"/>
    <mergeCell ref="V26:Y26"/>
    <mergeCell ref="Z26:AL26"/>
    <mergeCell ref="AM24:BB24"/>
    <mergeCell ref="B25:C25"/>
    <mergeCell ref="D25:G25"/>
    <mergeCell ref="H25:L25"/>
    <mergeCell ref="M25:U25"/>
    <mergeCell ref="V25:Y25"/>
    <mergeCell ref="Z25:AL25"/>
    <mergeCell ref="AM25:BB25"/>
    <mergeCell ref="B24:C24"/>
    <mergeCell ref="D24:G24"/>
    <mergeCell ref="H24:L24"/>
    <mergeCell ref="M24:U24"/>
    <mergeCell ref="V24:Y24"/>
    <mergeCell ref="Z24:AL24"/>
    <mergeCell ref="AM22:BB22"/>
    <mergeCell ref="B23:C23"/>
    <mergeCell ref="D23:G23"/>
    <mergeCell ref="H23:L23"/>
    <mergeCell ref="M23:U23"/>
    <mergeCell ref="V23:Y23"/>
    <mergeCell ref="Z23:AL23"/>
    <mergeCell ref="AM23:BB23"/>
    <mergeCell ref="B22:C22"/>
    <mergeCell ref="D22:G22"/>
    <mergeCell ref="H22:L22"/>
    <mergeCell ref="M22:U22"/>
    <mergeCell ref="V22:Y22"/>
    <mergeCell ref="Z22:AL22"/>
    <mergeCell ref="AM20:BB20"/>
    <mergeCell ref="B21:C21"/>
    <mergeCell ref="D21:G21"/>
    <mergeCell ref="H21:L21"/>
    <mergeCell ref="M21:U21"/>
    <mergeCell ref="V21:Y21"/>
    <mergeCell ref="Z21:AL21"/>
    <mergeCell ref="AM21:BB21"/>
    <mergeCell ref="B20:C20"/>
    <mergeCell ref="D20:G20"/>
    <mergeCell ref="H20:L20"/>
    <mergeCell ref="M20:U20"/>
    <mergeCell ref="V20:Y20"/>
    <mergeCell ref="Z20:AL20"/>
    <mergeCell ref="AM18:BB18"/>
    <mergeCell ref="B19:C19"/>
    <mergeCell ref="D19:G19"/>
    <mergeCell ref="H19:L19"/>
    <mergeCell ref="M19:U19"/>
    <mergeCell ref="V19:Y19"/>
    <mergeCell ref="Z19:AL19"/>
    <mergeCell ref="AM19:BB19"/>
    <mergeCell ref="B18:C18"/>
    <mergeCell ref="D18:G18"/>
    <mergeCell ref="H18:L18"/>
    <mergeCell ref="M18:U18"/>
    <mergeCell ref="V18:Y18"/>
    <mergeCell ref="Z18:AL18"/>
    <mergeCell ref="AM16:BB16"/>
    <mergeCell ref="B17:C17"/>
    <mergeCell ref="D17:G17"/>
    <mergeCell ref="H17:L17"/>
    <mergeCell ref="M17:U17"/>
    <mergeCell ref="V17:Y17"/>
    <mergeCell ref="Z17:AL17"/>
    <mergeCell ref="AM17:BB17"/>
    <mergeCell ref="B16:C16"/>
    <mergeCell ref="D16:G16"/>
    <mergeCell ref="H16:L16"/>
    <mergeCell ref="M16:U16"/>
    <mergeCell ref="V16:Y16"/>
    <mergeCell ref="Z16:AL16"/>
    <mergeCell ref="AM14:BB14"/>
    <mergeCell ref="B15:C15"/>
    <mergeCell ref="D15:G15"/>
    <mergeCell ref="H15:L15"/>
    <mergeCell ref="M15:U15"/>
    <mergeCell ref="V15:Y15"/>
    <mergeCell ref="Z15:AL15"/>
    <mergeCell ref="AM15:BB15"/>
    <mergeCell ref="B14:C14"/>
    <mergeCell ref="D14:G14"/>
    <mergeCell ref="H14:L14"/>
    <mergeCell ref="M14:U14"/>
    <mergeCell ref="V14:Y14"/>
    <mergeCell ref="Z14:AL14"/>
    <mergeCell ref="AM12:BB12"/>
    <mergeCell ref="B13:C13"/>
    <mergeCell ref="D13:G13"/>
    <mergeCell ref="H13:L13"/>
    <mergeCell ref="M13:U13"/>
    <mergeCell ref="V13:Y13"/>
    <mergeCell ref="Z13:AL13"/>
    <mergeCell ref="AM13:BB13"/>
    <mergeCell ref="B12:C12"/>
    <mergeCell ref="D12:G12"/>
    <mergeCell ref="H12:L12"/>
    <mergeCell ref="M12:U12"/>
    <mergeCell ref="V12:Y12"/>
    <mergeCell ref="Z12:AL12"/>
    <mergeCell ref="AM10:BB10"/>
    <mergeCell ref="B11:C11"/>
    <mergeCell ref="D11:G11"/>
    <mergeCell ref="H11:L11"/>
    <mergeCell ref="M11:U11"/>
    <mergeCell ref="V11:Y11"/>
    <mergeCell ref="Z11:AL11"/>
    <mergeCell ref="AM11:BB11"/>
    <mergeCell ref="B10:C10"/>
    <mergeCell ref="D10:G10"/>
    <mergeCell ref="H10:L10"/>
    <mergeCell ref="M10:U10"/>
    <mergeCell ref="V10:Y10"/>
    <mergeCell ref="Z10:AL10"/>
    <mergeCell ref="AM8:BB8"/>
    <mergeCell ref="B9:C9"/>
    <mergeCell ref="D9:G9"/>
    <mergeCell ref="H9:L9"/>
    <mergeCell ref="M9:U9"/>
    <mergeCell ref="V9:Y9"/>
    <mergeCell ref="Z9:AL9"/>
    <mergeCell ref="AM9:BB9"/>
    <mergeCell ref="B8:C8"/>
    <mergeCell ref="D8:G8"/>
    <mergeCell ref="H8:L8"/>
    <mergeCell ref="M8:U8"/>
    <mergeCell ref="V8:Y8"/>
    <mergeCell ref="Z8:AL8"/>
    <mergeCell ref="BD6:CA6"/>
    <mergeCell ref="B7:C7"/>
    <mergeCell ref="D7:G7"/>
    <mergeCell ref="H7:L7"/>
    <mergeCell ref="M7:U7"/>
    <mergeCell ref="V7:Y7"/>
    <mergeCell ref="Z7:AL7"/>
    <mergeCell ref="AM7:BB7"/>
    <mergeCell ref="B6:C6"/>
    <mergeCell ref="D6:G6"/>
    <mergeCell ref="H6:L6"/>
    <mergeCell ref="M6:U6"/>
    <mergeCell ref="V6:Y6"/>
    <mergeCell ref="Z6:AL6"/>
    <mergeCell ref="B2:BB3"/>
    <mergeCell ref="B5:C5"/>
    <mergeCell ref="D5:G5"/>
    <mergeCell ref="H5:L5"/>
    <mergeCell ref="M5:U5"/>
    <mergeCell ref="V5:Y5"/>
    <mergeCell ref="Z5:AL5"/>
    <mergeCell ref="AM5:BB5"/>
    <mergeCell ref="AM6:BB6"/>
  </mergeCells>
  <dataValidations count="1">
    <dataValidation type="list" allowBlank="1" showInputMessage="1" showErrorMessage="1" sqref="V6:Y28">
      <formula1>"Create, Update, Delete, Review, Approve"</formula1>
    </dataValidation>
  </dataValidations>
  <printOptions horizontalCentered="1"/>
  <pageMargins left="0.3" right="0.3" top="0.5" bottom="0.5" header="0" footer="0"/>
  <pageSetup paperSize="5" scale="92" orientation="landscape" r:id="rId1"/>
  <headerFooter>
    <oddHeader>&amp;C&amp;9&amp;K0070C0&amp;A&amp;R&amp;G</oddHeader>
    <oddFooter>&amp;L&amp;9&amp;K0070C0Copyright(c) 2017 DIR-ACE Technology Ltd. All rights reserved.&amp;C&amp;9&amp;K0070C0&amp;P／&amp;N&amp;R&amp;9&amp;K0070C0&amp;F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4"/>
  <sheetViews>
    <sheetView zoomScaleNormal="100" workbookViewId="0">
      <pane ySplit="1" topLeftCell="A2" activePane="bottomLeft" state="frozen"/>
      <selection pane="bottomLeft"/>
    </sheetView>
  </sheetViews>
  <sheetFormatPr defaultRowHeight="15"/>
  <cols>
    <col min="1" max="1" width="6.42578125" style="2" customWidth="1"/>
    <col min="2" max="2" width="8.85546875" style="2" customWidth="1"/>
    <col min="3" max="3" width="21.85546875" style="6" customWidth="1"/>
    <col min="4" max="4" width="14.7109375" style="10" customWidth="1"/>
    <col min="5" max="5" width="72.42578125" style="6" customWidth="1"/>
    <col min="6" max="6" width="7.85546875" style="2" customWidth="1"/>
    <col min="7" max="7" width="65.5703125" style="2" customWidth="1"/>
    <col min="8" max="9" width="9.28515625" style="2" customWidth="1"/>
    <col min="10" max="10" width="9.28515625" style="43" customWidth="1"/>
    <col min="11" max="16384" width="9.140625" style="2"/>
  </cols>
  <sheetData>
    <row r="1" spans="1:10" ht="18" customHeight="1">
      <c r="A1" s="3" t="s">
        <v>4</v>
      </c>
      <c r="B1" s="3" t="s">
        <v>3</v>
      </c>
      <c r="C1" s="3" t="s">
        <v>0</v>
      </c>
      <c r="D1" s="3" t="s">
        <v>57</v>
      </c>
      <c r="E1" s="3" t="s">
        <v>58</v>
      </c>
      <c r="F1" s="3" t="s">
        <v>47</v>
      </c>
      <c r="G1" s="3" t="s">
        <v>35</v>
      </c>
      <c r="H1" s="3" t="s">
        <v>47</v>
      </c>
      <c r="I1" s="3" t="s">
        <v>1</v>
      </c>
      <c r="J1" s="4" t="s">
        <v>2</v>
      </c>
    </row>
    <row r="2" spans="1:10" ht="15" customHeight="1">
      <c r="A2" s="24">
        <v>1</v>
      </c>
      <c r="B2" s="24" t="s">
        <v>5</v>
      </c>
      <c r="C2" s="15" t="s">
        <v>37</v>
      </c>
      <c r="D2" s="32" t="s">
        <v>52</v>
      </c>
      <c r="E2" s="13" t="s">
        <v>167</v>
      </c>
      <c r="F2" s="24"/>
      <c r="G2" s="13" t="s">
        <v>150</v>
      </c>
      <c r="H2" s="24"/>
      <c r="I2" s="16"/>
      <c r="J2" s="40"/>
    </row>
    <row r="3" spans="1:10" ht="15" customHeight="1">
      <c r="A3" s="20"/>
      <c r="B3" s="20"/>
      <c r="C3" s="86"/>
      <c r="D3" s="26"/>
      <c r="E3" s="26"/>
      <c r="F3" s="20"/>
      <c r="G3" s="26"/>
      <c r="H3" s="20"/>
      <c r="I3" s="27"/>
      <c r="J3" s="41"/>
    </row>
    <row r="4" spans="1:10" ht="15" customHeight="1">
      <c r="A4" s="2">
        <v>2</v>
      </c>
      <c r="B4" s="2" t="s">
        <v>5</v>
      </c>
      <c r="C4" s="17" t="s">
        <v>36</v>
      </c>
      <c r="D4" s="32" t="s">
        <v>52</v>
      </c>
      <c r="E4" s="13" t="s">
        <v>167</v>
      </c>
      <c r="G4" s="13" t="s">
        <v>150</v>
      </c>
      <c r="I4" s="11"/>
      <c r="J4" s="42"/>
    </row>
    <row r="5" spans="1:10" ht="15" customHeight="1">
      <c r="A5" s="20"/>
      <c r="B5" s="27"/>
      <c r="C5" s="39"/>
      <c r="D5" s="26"/>
      <c r="E5" s="26"/>
      <c r="F5" s="27"/>
      <c r="G5" s="26"/>
      <c r="H5" s="20"/>
      <c r="I5" s="27"/>
      <c r="J5" s="41"/>
    </row>
    <row r="6" spans="1:10" ht="15" customHeight="1">
      <c r="A6" s="2">
        <v>3</v>
      </c>
      <c r="B6" s="2" t="s">
        <v>5</v>
      </c>
      <c r="C6" s="17" t="s">
        <v>38</v>
      </c>
      <c r="D6" s="32" t="s">
        <v>52</v>
      </c>
      <c r="E6" s="13" t="s">
        <v>167</v>
      </c>
      <c r="G6" s="13" t="s">
        <v>150</v>
      </c>
      <c r="I6" s="11"/>
      <c r="J6" s="42"/>
    </row>
    <row r="7" spans="1:10" ht="15" customHeight="1">
      <c r="A7" s="20"/>
      <c r="B7" s="27"/>
      <c r="C7" s="39"/>
      <c r="D7" s="26"/>
      <c r="E7" s="26"/>
      <c r="F7" s="27"/>
      <c r="G7" s="26"/>
      <c r="H7" s="20"/>
      <c r="I7" s="27"/>
      <c r="J7" s="41"/>
    </row>
    <row r="8" spans="1:10" ht="15" customHeight="1">
      <c r="A8" s="2">
        <v>4</v>
      </c>
      <c r="B8" s="2" t="s">
        <v>5</v>
      </c>
      <c r="C8" s="17" t="s">
        <v>87</v>
      </c>
      <c r="D8" s="32" t="s">
        <v>52</v>
      </c>
      <c r="E8" s="13" t="s">
        <v>167</v>
      </c>
      <c r="G8" s="13" t="s">
        <v>150</v>
      </c>
      <c r="I8" s="11"/>
      <c r="J8" s="42"/>
    </row>
    <row r="9" spans="1:10" ht="15" customHeight="1">
      <c r="A9" s="20"/>
      <c r="B9" s="27"/>
      <c r="C9" s="39"/>
      <c r="D9" s="26"/>
      <c r="E9" s="26"/>
      <c r="F9" s="27"/>
      <c r="G9" s="26"/>
      <c r="H9" s="20"/>
      <c r="I9" s="27"/>
      <c r="J9" s="41"/>
    </row>
    <row r="10" spans="1:10">
      <c r="A10" s="2">
        <v>5</v>
      </c>
      <c r="B10" s="2" t="s">
        <v>5</v>
      </c>
      <c r="C10" s="1" t="s">
        <v>39</v>
      </c>
      <c r="D10" s="32" t="s">
        <v>52</v>
      </c>
      <c r="E10" s="10" t="s">
        <v>186</v>
      </c>
      <c r="G10" s="13"/>
    </row>
    <row r="11" spans="1:10">
      <c r="A11" s="18"/>
      <c r="B11" s="18"/>
      <c r="C11" s="13"/>
      <c r="D11" s="13"/>
      <c r="E11" s="13" t="s">
        <v>187</v>
      </c>
      <c r="F11" s="18"/>
      <c r="G11" s="13" t="s">
        <v>75</v>
      </c>
      <c r="H11" s="18"/>
      <c r="I11" s="18"/>
    </row>
    <row r="12" spans="1:10" s="18" customFormat="1">
      <c r="C12" s="13"/>
      <c r="D12" s="13"/>
      <c r="E12" s="13"/>
      <c r="G12" s="13"/>
      <c r="J12" s="43"/>
    </row>
    <row r="13" spans="1:10" s="18" customFormat="1">
      <c r="A13" s="24">
        <v>6</v>
      </c>
      <c r="B13" s="24" t="s">
        <v>5</v>
      </c>
      <c r="C13" s="32"/>
      <c r="D13" s="32" t="s">
        <v>52</v>
      </c>
      <c r="E13" s="32" t="s">
        <v>234</v>
      </c>
      <c r="F13" s="24"/>
      <c r="G13" s="32"/>
      <c r="H13" s="24"/>
      <c r="I13" s="24"/>
      <c r="J13" s="28"/>
    </row>
    <row r="14" spans="1:10">
      <c r="A14" s="18"/>
      <c r="B14" s="18"/>
      <c r="C14" s="17" t="s">
        <v>233</v>
      </c>
      <c r="D14" s="13"/>
      <c r="E14" s="13" t="s">
        <v>228</v>
      </c>
      <c r="F14" s="18"/>
      <c r="G14" s="13"/>
      <c r="H14" s="18"/>
      <c r="I14" s="18"/>
    </row>
    <row r="15" spans="1:10">
      <c r="A15" s="18"/>
      <c r="B15" s="18"/>
      <c r="C15" s="17" t="s">
        <v>229</v>
      </c>
      <c r="D15" s="13"/>
      <c r="E15" s="13" t="s">
        <v>224</v>
      </c>
      <c r="F15" s="18"/>
      <c r="G15" s="13"/>
      <c r="H15" s="18"/>
      <c r="I15" s="18"/>
    </row>
    <row r="16" spans="1:10">
      <c r="A16" s="20"/>
      <c r="B16" s="20"/>
      <c r="C16" s="48" t="s">
        <v>230</v>
      </c>
      <c r="D16" s="26"/>
      <c r="E16" s="26" t="s">
        <v>225</v>
      </c>
      <c r="F16" s="20"/>
      <c r="G16" s="26"/>
      <c r="H16" s="20"/>
      <c r="I16" s="20"/>
      <c r="J16" s="29"/>
    </row>
    <row r="17" spans="1:10">
      <c r="A17" s="24">
        <v>7</v>
      </c>
      <c r="B17" s="24" t="s">
        <v>5</v>
      </c>
      <c r="C17" s="15" t="s">
        <v>40</v>
      </c>
      <c r="D17" s="32" t="s">
        <v>52</v>
      </c>
      <c r="E17" s="33" t="s">
        <v>186</v>
      </c>
      <c r="F17" s="24"/>
      <c r="G17" s="32"/>
      <c r="H17" s="24"/>
      <c r="I17" s="24"/>
      <c r="J17" s="28"/>
    </row>
    <row r="18" spans="1:10">
      <c r="A18" s="18"/>
      <c r="B18" s="18"/>
      <c r="C18" s="56"/>
      <c r="D18" s="13"/>
      <c r="E18" s="34" t="s">
        <v>189</v>
      </c>
      <c r="F18" s="18"/>
      <c r="G18" s="13"/>
      <c r="H18" s="18"/>
      <c r="I18" s="18"/>
    </row>
    <row r="19" spans="1:10" ht="30">
      <c r="A19" s="18"/>
      <c r="B19" s="18"/>
      <c r="C19" s="56"/>
      <c r="D19" s="13"/>
      <c r="E19" s="83" t="s">
        <v>190</v>
      </c>
      <c r="F19" s="18"/>
      <c r="G19" s="72" t="s">
        <v>188</v>
      </c>
      <c r="H19" s="18"/>
      <c r="I19" s="18"/>
    </row>
    <row r="20" spans="1:10" ht="15" customHeight="1">
      <c r="A20" s="24">
        <v>8</v>
      </c>
      <c r="B20" s="24" t="s">
        <v>5</v>
      </c>
      <c r="C20" s="15" t="s">
        <v>41</v>
      </c>
      <c r="D20" s="200" t="s">
        <v>51</v>
      </c>
      <c r="E20" s="32" t="s">
        <v>42</v>
      </c>
      <c r="F20" s="24"/>
      <c r="G20" s="30"/>
      <c r="H20" s="24"/>
      <c r="I20" s="24"/>
      <c r="J20" s="28"/>
    </row>
    <row r="21" spans="1:10" ht="15" customHeight="1">
      <c r="A21" s="18"/>
      <c r="B21" s="18"/>
      <c r="C21" s="13"/>
      <c r="D21" s="195"/>
      <c r="E21" s="13" t="s">
        <v>43</v>
      </c>
      <c r="F21" s="18"/>
      <c r="G21" s="14"/>
      <c r="H21" s="18"/>
      <c r="I21" s="18"/>
    </row>
    <row r="22" spans="1:10">
      <c r="A22" s="18"/>
      <c r="B22" s="18"/>
      <c r="C22" s="13"/>
      <c r="D22" s="13"/>
      <c r="E22" s="19"/>
      <c r="F22" s="18"/>
      <c r="G22" s="14"/>
      <c r="H22" s="18"/>
      <c r="I22" s="18"/>
    </row>
    <row r="23" spans="1:10" ht="15" customHeight="1">
      <c r="A23" s="18"/>
      <c r="B23" s="18"/>
      <c r="C23" s="13"/>
      <c r="D23" s="195" t="s">
        <v>88</v>
      </c>
      <c r="E23" s="19" t="s">
        <v>170</v>
      </c>
      <c r="F23" s="18"/>
      <c r="G23" s="12" t="s">
        <v>44</v>
      </c>
      <c r="H23" s="18"/>
      <c r="I23" s="18"/>
    </row>
    <row r="24" spans="1:10">
      <c r="A24" s="18"/>
      <c r="B24" s="18"/>
      <c r="C24" s="13"/>
      <c r="D24" s="195"/>
      <c r="E24" s="19"/>
      <c r="F24" s="18"/>
      <c r="G24" s="13" t="s">
        <v>45</v>
      </c>
      <c r="H24" s="18"/>
      <c r="I24" s="18"/>
    </row>
    <row r="25" spans="1:10">
      <c r="A25" s="18"/>
      <c r="B25" s="18"/>
      <c r="C25" s="13"/>
      <c r="D25" s="195"/>
      <c r="E25" s="18"/>
      <c r="F25" s="18"/>
      <c r="G25" s="31" t="s">
        <v>46</v>
      </c>
      <c r="H25" s="18"/>
      <c r="I25" s="18"/>
    </row>
    <row r="26" spans="1:10" ht="15" customHeight="1">
      <c r="A26" s="18"/>
      <c r="B26" s="18"/>
      <c r="C26" s="13"/>
      <c r="D26" s="13"/>
      <c r="E26" s="19" t="s">
        <v>169</v>
      </c>
      <c r="F26" s="18"/>
      <c r="G26" s="12" t="s">
        <v>48</v>
      </c>
      <c r="H26" s="18"/>
      <c r="I26" s="18"/>
    </row>
    <row r="27" spans="1:10" ht="15" customHeight="1">
      <c r="A27" s="18"/>
      <c r="B27" s="18"/>
      <c r="C27" s="13"/>
      <c r="D27" s="13"/>
      <c r="E27" s="38"/>
      <c r="F27" s="18"/>
      <c r="G27" s="12" t="s">
        <v>49</v>
      </c>
      <c r="H27" s="18"/>
      <c r="I27" s="18"/>
    </row>
    <row r="28" spans="1:10" ht="15" customHeight="1">
      <c r="A28" s="20"/>
      <c r="B28" s="20"/>
      <c r="C28" s="26"/>
      <c r="D28" s="26"/>
      <c r="E28" s="22"/>
      <c r="F28" s="20"/>
      <c r="G28" s="23"/>
      <c r="H28" s="20"/>
      <c r="I28" s="20"/>
      <c r="J28" s="29"/>
    </row>
    <row r="29" spans="1:10" ht="15" customHeight="1">
      <c r="A29" s="196" t="s">
        <v>89</v>
      </c>
      <c r="B29" s="196"/>
      <c r="C29" s="196"/>
      <c r="D29" s="196"/>
      <c r="E29" s="196"/>
      <c r="F29" s="196"/>
      <c r="G29" s="196"/>
      <c r="H29" s="196"/>
      <c r="I29" s="196"/>
      <c r="J29" s="197"/>
    </row>
    <row r="30" spans="1:10" ht="15" customHeight="1">
      <c r="A30" s="196"/>
      <c r="B30" s="196"/>
      <c r="C30" s="196"/>
      <c r="D30" s="196"/>
      <c r="E30" s="196"/>
      <c r="F30" s="196"/>
      <c r="G30" s="196"/>
      <c r="H30" s="196"/>
      <c r="I30" s="196"/>
      <c r="J30" s="197"/>
    </row>
    <row r="31" spans="1:10">
      <c r="A31" s="198"/>
      <c r="B31" s="198"/>
      <c r="C31" s="198"/>
      <c r="D31" s="198"/>
      <c r="E31" s="198"/>
      <c r="F31" s="198"/>
      <c r="G31" s="198"/>
      <c r="H31" s="198"/>
      <c r="I31" s="198"/>
      <c r="J31" s="199"/>
    </row>
    <row r="32" spans="1:10">
      <c r="A32" s="24">
        <v>9</v>
      </c>
      <c r="B32" s="24" t="s">
        <v>5</v>
      </c>
      <c r="C32" s="25" t="s">
        <v>235</v>
      </c>
      <c r="D32" s="32" t="s">
        <v>52</v>
      </c>
      <c r="E32" s="33" t="s">
        <v>186</v>
      </c>
      <c r="F32" s="24"/>
      <c r="G32" s="33"/>
      <c r="H32" s="24"/>
      <c r="I32" s="24"/>
      <c r="J32" s="28"/>
    </row>
    <row r="33" spans="1:10">
      <c r="A33" s="18"/>
      <c r="B33" s="18"/>
      <c r="C33" s="12" t="s">
        <v>71</v>
      </c>
      <c r="D33" s="13"/>
      <c r="E33" s="13" t="s">
        <v>174</v>
      </c>
      <c r="F33" s="18"/>
      <c r="G33" s="34"/>
      <c r="H33" s="18"/>
      <c r="I33" s="18"/>
    </row>
    <row r="34" spans="1:10">
      <c r="A34" s="18"/>
      <c r="B34" s="18"/>
      <c r="C34" s="12"/>
      <c r="D34" s="13"/>
      <c r="E34" s="13" t="s">
        <v>172</v>
      </c>
      <c r="F34" s="18"/>
      <c r="G34" s="34" t="s">
        <v>171</v>
      </c>
      <c r="H34" s="18"/>
      <c r="I34" s="18"/>
    </row>
    <row r="35" spans="1:10">
      <c r="A35" s="18"/>
      <c r="B35" s="18"/>
      <c r="C35" s="12"/>
      <c r="D35" s="13"/>
      <c r="E35" s="13" t="s">
        <v>177</v>
      </c>
      <c r="F35" s="18"/>
      <c r="G35" s="34"/>
      <c r="H35" s="18"/>
      <c r="I35" s="18"/>
    </row>
    <row r="36" spans="1:10">
      <c r="A36" s="18"/>
      <c r="B36" s="18"/>
      <c r="C36" s="12"/>
      <c r="D36" s="13" t="s">
        <v>53</v>
      </c>
      <c r="E36" s="13" t="s">
        <v>173</v>
      </c>
      <c r="F36" s="18"/>
      <c r="G36" s="34"/>
      <c r="H36" s="18"/>
      <c r="I36" s="18"/>
    </row>
    <row r="37" spans="1:10">
      <c r="A37" s="18"/>
      <c r="B37" s="18"/>
      <c r="C37" s="12"/>
      <c r="D37" s="13"/>
      <c r="E37" s="13" t="s">
        <v>55</v>
      </c>
      <c r="F37" s="18"/>
      <c r="G37" s="34" t="s">
        <v>168</v>
      </c>
      <c r="H37" s="18"/>
      <c r="I37" s="18"/>
    </row>
    <row r="38" spans="1:10">
      <c r="A38" s="18"/>
      <c r="B38" s="18"/>
      <c r="C38" s="12"/>
      <c r="D38" s="13"/>
      <c r="E38" s="12"/>
      <c r="F38" s="18"/>
      <c r="G38" s="18"/>
      <c r="H38" s="18"/>
      <c r="I38" s="18"/>
    </row>
    <row r="39" spans="1:10">
      <c r="B39" s="2" t="s">
        <v>6</v>
      </c>
      <c r="C39" s="7" t="s">
        <v>56</v>
      </c>
      <c r="D39" s="10" t="s">
        <v>56</v>
      </c>
      <c r="E39" s="6" t="s">
        <v>240</v>
      </c>
    </row>
    <row r="40" spans="1:10">
      <c r="C40" s="7"/>
      <c r="E40" s="6" t="s">
        <v>241</v>
      </c>
      <c r="G40" s="6" t="s">
        <v>176</v>
      </c>
    </row>
    <row r="41" spans="1:10">
      <c r="A41" s="18"/>
      <c r="B41" s="18"/>
      <c r="C41" s="12"/>
      <c r="D41" s="13"/>
      <c r="E41" s="34" t="s">
        <v>242</v>
      </c>
      <c r="F41" s="18"/>
      <c r="G41" s="18"/>
      <c r="H41" s="18"/>
      <c r="I41" s="18"/>
    </row>
    <row r="42" spans="1:10" s="5" customFormat="1">
      <c r="C42" s="9"/>
      <c r="D42" s="10"/>
      <c r="E42" s="6" t="s">
        <v>243</v>
      </c>
      <c r="J42" s="44"/>
    </row>
    <row r="43" spans="1:10" s="5" customFormat="1">
      <c r="A43" s="37"/>
      <c r="B43" s="37"/>
      <c r="C43" s="81"/>
      <c r="D43" s="49"/>
      <c r="E43" s="36"/>
      <c r="F43" s="37"/>
      <c r="G43" s="37"/>
      <c r="H43" s="37"/>
      <c r="I43" s="37"/>
      <c r="J43" s="45"/>
    </row>
    <row r="44" spans="1:10" s="5" customFormat="1">
      <c r="A44" s="5">
        <v>10</v>
      </c>
      <c r="B44" s="5" t="s">
        <v>5</v>
      </c>
      <c r="C44" s="9" t="s">
        <v>231</v>
      </c>
      <c r="D44" s="189" t="s">
        <v>61</v>
      </c>
      <c r="E44" s="33" t="s">
        <v>186</v>
      </c>
      <c r="J44" s="44"/>
    </row>
    <row r="45" spans="1:10">
      <c r="A45" s="18"/>
      <c r="B45" s="18"/>
      <c r="C45" s="12" t="s">
        <v>70</v>
      </c>
      <c r="D45" s="190"/>
      <c r="E45" s="13" t="s">
        <v>174</v>
      </c>
      <c r="F45" s="18"/>
      <c r="G45" s="34"/>
      <c r="H45" s="18"/>
      <c r="I45" s="18"/>
    </row>
    <row r="46" spans="1:10">
      <c r="A46" s="18"/>
      <c r="B46" s="18"/>
      <c r="C46" s="12"/>
      <c r="D46" s="71"/>
      <c r="E46" s="13" t="s">
        <v>175</v>
      </c>
      <c r="F46" s="18"/>
      <c r="G46" s="34" t="s">
        <v>171</v>
      </c>
      <c r="H46" s="18"/>
      <c r="I46" s="18"/>
    </row>
    <row r="47" spans="1:10">
      <c r="A47" s="18"/>
      <c r="B47" s="18"/>
      <c r="C47" s="12"/>
      <c r="D47" s="71"/>
      <c r="E47" s="13" t="s">
        <v>177</v>
      </c>
      <c r="F47" s="18"/>
      <c r="G47" s="34"/>
      <c r="H47" s="18"/>
      <c r="I47" s="18"/>
    </row>
    <row r="48" spans="1:10">
      <c r="A48" s="18"/>
      <c r="B48" s="18"/>
      <c r="C48" s="12"/>
      <c r="D48" s="13" t="s">
        <v>53</v>
      </c>
      <c r="E48" s="13" t="s">
        <v>60</v>
      </c>
      <c r="F48" s="18"/>
      <c r="G48" s="34"/>
      <c r="H48" s="18"/>
      <c r="I48" s="18"/>
    </row>
    <row r="49" spans="1:10">
      <c r="A49" s="18"/>
      <c r="B49" s="18"/>
      <c r="C49" s="12"/>
      <c r="D49" s="13"/>
      <c r="E49" s="13" t="s">
        <v>55</v>
      </c>
      <c r="F49" s="18"/>
      <c r="G49" s="34" t="s">
        <v>168</v>
      </c>
      <c r="H49" s="18"/>
      <c r="I49" s="18"/>
    </row>
    <row r="50" spans="1:10">
      <c r="A50" s="18"/>
      <c r="B50" s="18"/>
      <c r="C50" s="12"/>
      <c r="D50" s="13"/>
      <c r="E50" s="13"/>
      <c r="F50" s="18"/>
      <c r="G50" s="34"/>
      <c r="H50" s="18"/>
      <c r="I50" s="18"/>
    </row>
    <row r="51" spans="1:10">
      <c r="B51" s="2" t="s">
        <v>6</v>
      </c>
      <c r="C51" s="7" t="s">
        <v>56</v>
      </c>
      <c r="D51" s="10" t="s">
        <v>56</v>
      </c>
      <c r="E51" s="6" t="s">
        <v>59</v>
      </c>
    </row>
    <row r="52" spans="1:10">
      <c r="C52" s="7"/>
      <c r="E52" s="6" t="s">
        <v>63</v>
      </c>
      <c r="G52" s="6" t="s">
        <v>176</v>
      </c>
    </row>
    <row r="53" spans="1:10">
      <c r="A53" s="20"/>
      <c r="B53" s="20"/>
      <c r="C53" s="21"/>
      <c r="D53" s="26"/>
      <c r="E53" s="26"/>
      <c r="F53" s="20"/>
      <c r="G53" s="36"/>
      <c r="H53" s="20"/>
      <c r="I53" s="20"/>
      <c r="J53" s="29"/>
    </row>
    <row r="54" spans="1:10" s="5" customFormat="1">
      <c r="A54" s="5">
        <v>11</v>
      </c>
      <c r="B54" s="5" t="s">
        <v>5</v>
      </c>
      <c r="C54" s="9" t="s">
        <v>232</v>
      </c>
      <c r="D54" s="189" t="s">
        <v>61</v>
      </c>
      <c r="E54" s="13" t="s">
        <v>236</v>
      </c>
      <c r="J54" s="44"/>
    </row>
    <row r="55" spans="1:10">
      <c r="A55" s="18"/>
      <c r="B55" s="18"/>
      <c r="C55" s="12"/>
      <c r="D55" s="190"/>
      <c r="E55" s="13" t="s">
        <v>177</v>
      </c>
      <c r="F55" s="18"/>
      <c r="H55" s="18"/>
      <c r="I55" s="18"/>
    </row>
    <row r="56" spans="1:10">
      <c r="A56" s="18"/>
      <c r="B56" s="18"/>
      <c r="C56" s="12"/>
      <c r="D56" s="51"/>
      <c r="E56" s="13" t="s">
        <v>237</v>
      </c>
      <c r="F56" s="18"/>
      <c r="G56" s="34" t="s">
        <v>171</v>
      </c>
      <c r="H56" s="18"/>
      <c r="I56" s="18"/>
    </row>
    <row r="57" spans="1:10">
      <c r="A57" s="18"/>
      <c r="B57" s="18"/>
      <c r="C57" s="12"/>
      <c r="D57" s="51"/>
      <c r="E57" s="13"/>
      <c r="F57" s="18"/>
      <c r="G57" s="34"/>
      <c r="H57" s="18"/>
      <c r="I57" s="18"/>
    </row>
    <row r="58" spans="1:10">
      <c r="A58" s="18"/>
      <c r="B58" s="18"/>
      <c r="C58" s="12"/>
      <c r="D58" s="13" t="s">
        <v>53</v>
      </c>
      <c r="E58" s="13" t="s">
        <v>62</v>
      </c>
      <c r="F58" s="18"/>
      <c r="G58" s="34" t="s">
        <v>67</v>
      </c>
      <c r="H58" s="18"/>
      <c r="I58" s="18"/>
    </row>
    <row r="59" spans="1:10">
      <c r="A59" s="18"/>
      <c r="B59" s="18"/>
      <c r="C59" s="12"/>
      <c r="D59" s="13"/>
      <c r="E59" s="13" t="s">
        <v>55</v>
      </c>
      <c r="F59" s="18"/>
      <c r="G59" s="34" t="s">
        <v>54</v>
      </c>
      <c r="H59" s="18"/>
      <c r="I59" s="18"/>
    </row>
    <row r="60" spans="1:10">
      <c r="A60" s="18"/>
      <c r="B60" s="18"/>
      <c r="C60" s="12"/>
      <c r="D60" s="13"/>
      <c r="E60" s="13"/>
      <c r="F60" s="18"/>
      <c r="G60" s="34"/>
      <c r="H60" s="18"/>
      <c r="I60" s="18"/>
    </row>
    <row r="61" spans="1:10">
      <c r="B61" s="2" t="s">
        <v>6</v>
      </c>
      <c r="C61" s="7" t="s">
        <v>56</v>
      </c>
      <c r="D61" s="10" t="s">
        <v>56</v>
      </c>
      <c r="E61" s="6" t="s">
        <v>240</v>
      </c>
    </row>
    <row r="62" spans="1:10">
      <c r="C62" s="7"/>
      <c r="E62" s="6" t="s">
        <v>241</v>
      </c>
      <c r="G62" s="6" t="s">
        <v>176</v>
      </c>
    </row>
    <row r="63" spans="1:10">
      <c r="C63" s="7"/>
      <c r="E63" s="6" t="s">
        <v>238</v>
      </c>
      <c r="G63" s="6"/>
    </row>
    <row r="64" spans="1:10">
      <c r="C64" s="7"/>
      <c r="E64" s="6" t="s">
        <v>239</v>
      </c>
      <c r="G64" s="6"/>
    </row>
    <row r="65" spans="1:10">
      <c r="C65" s="7"/>
      <c r="E65" s="6" t="s">
        <v>12</v>
      </c>
      <c r="G65" s="6"/>
    </row>
    <row r="66" spans="1:10">
      <c r="A66" s="18"/>
      <c r="B66" s="18"/>
      <c r="C66" s="12"/>
      <c r="D66" s="13"/>
      <c r="E66" s="13" t="s">
        <v>9</v>
      </c>
      <c r="F66" s="18"/>
      <c r="G66" s="34"/>
      <c r="H66" s="18"/>
      <c r="I66" s="18"/>
    </row>
    <row r="67" spans="1:10">
      <c r="A67" s="20"/>
      <c r="B67" s="20"/>
      <c r="C67" s="21"/>
      <c r="D67" s="26"/>
      <c r="E67" s="36"/>
      <c r="F67" s="20"/>
      <c r="G67" s="20"/>
      <c r="H67" s="20"/>
      <c r="I67" s="20"/>
      <c r="J67" s="29"/>
    </row>
    <row r="68" spans="1:10">
      <c r="A68" s="2">
        <v>12</v>
      </c>
      <c r="B68" s="2" t="s">
        <v>5</v>
      </c>
      <c r="C68" s="7" t="s">
        <v>13</v>
      </c>
      <c r="D68" s="189" t="s">
        <v>52</v>
      </c>
      <c r="E68" s="35" t="s">
        <v>50</v>
      </c>
      <c r="G68" s="6"/>
    </row>
    <row r="69" spans="1:10">
      <c r="C69" s="12" t="s">
        <v>69</v>
      </c>
      <c r="D69" s="190"/>
      <c r="E69" s="56" t="s">
        <v>178</v>
      </c>
    </row>
    <row r="70" spans="1:10">
      <c r="C70" s="7"/>
      <c r="D70" s="51"/>
      <c r="E70" s="56" t="s">
        <v>177</v>
      </c>
      <c r="G70" s="34" t="s">
        <v>171</v>
      </c>
    </row>
    <row r="71" spans="1:10">
      <c r="C71" s="7"/>
      <c r="D71" s="13"/>
      <c r="E71" s="13"/>
      <c r="G71" s="34"/>
    </row>
    <row r="72" spans="1:10">
      <c r="C72" s="7"/>
      <c r="D72" s="10" t="s">
        <v>64</v>
      </c>
      <c r="E72" s="13" t="s">
        <v>65</v>
      </c>
      <c r="G72" s="34"/>
    </row>
    <row r="73" spans="1:10">
      <c r="C73" s="7"/>
      <c r="E73" s="10" t="s">
        <v>66</v>
      </c>
      <c r="G73" s="6" t="s">
        <v>68</v>
      </c>
    </row>
    <row r="74" spans="1:10">
      <c r="C74" s="7"/>
      <c r="E74" s="10"/>
      <c r="G74" s="6"/>
    </row>
    <row r="75" spans="1:10">
      <c r="A75" s="24">
        <v>13</v>
      </c>
      <c r="B75" s="24" t="s">
        <v>5</v>
      </c>
      <c r="C75" s="25" t="s">
        <v>14</v>
      </c>
      <c r="D75" s="189" t="s">
        <v>52</v>
      </c>
      <c r="E75" s="32" t="s">
        <v>244</v>
      </c>
      <c r="F75" s="24"/>
      <c r="G75" s="33"/>
      <c r="H75" s="24"/>
      <c r="I75" s="24"/>
      <c r="J75" s="28"/>
    </row>
    <row r="76" spans="1:10">
      <c r="A76" s="18"/>
      <c r="B76" s="18"/>
      <c r="C76" s="12" t="s">
        <v>72</v>
      </c>
      <c r="D76" s="191"/>
      <c r="E76" s="13"/>
      <c r="F76" s="18"/>
      <c r="G76" s="34"/>
      <c r="H76" s="18"/>
      <c r="I76" s="18"/>
    </row>
    <row r="77" spans="1:10">
      <c r="A77" s="20"/>
      <c r="B77" s="20"/>
      <c r="C77" s="21"/>
      <c r="D77" s="26"/>
      <c r="E77" s="21"/>
      <c r="F77" s="20"/>
      <c r="G77" s="36"/>
      <c r="H77" s="20"/>
      <c r="I77" s="20"/>
      <c r="J77" s="29"/>
    </row>
    <row r="78" spans="1:10">
      <c r="A78" s="2">
        <v>14</v>
      </c>
      <c r="B78" s="2" t="s">
        <v>5</v>
      </c>
      <c r="C78" s="7" t="s">
        <v>15</v>
      </c>
      <c r="D78" s="193" t="s">
        <v>52</v>
      </c>
      <c r="E78" s="35" t="s">
        <v>50</v>
      </c>
    </row>
    <row r="79" spans="1:10">
      <c r="C79" s="7"/>
      <c r="D79" s="194"/>
      <c r="E79" s="56" t="s">
        <v>179</v>
      </c>
      <c r="G79" s="34" t="s">
        <v>171</v>
      </c>
    </row>
    <row r="80" spans="1:10">
      <c r="C80" s="7"/>
      <c r="E80" s="13"/>
    </row>
    <row r="81" spans="1:11">
      <c r="C81" s="7"/>
      <c r="D81" s="10" t="s">
        <v>80</v>
      </c>
      <c r="E81" s="13" t="s">
        <v>73</v>
      </c>
    </row>
    <row r="82" spans="1:11">
      <c r="A82" s="18"/>
      <c r="B82" s="18"/>
      <c r="C82" s="12"/>
      <c r="D82" s="13"/>
      <c r="E82" s="13" t="s">
        <v>66</v>
      </c>
      <c r="F82" s="18"/>
      <c r="G82" s="6" t="s">
        <v>74</v>
      </c>
      <c r="H82" s="18"/>
      <c r="I82" s="18"/>
      <c r="K82" s="18"/>
    </row>
    <row r="83" spans="1:11">
      <c r="A83" s="20"/>
      <c r="B83" s="20"/>
      <c r="C83" s="21"/>
      <c r="D83" s="26"/>
      <c r="E83" s="21"/>
      <c r="F83" s="20"/>
      <c r="G83" s="20"/>
      <c r="H83" s="20"/>
      <c r="I83" s="20"/>
      <c r="J83" s="29"/>
      <c r="K83" s="46"/>
    </row>
    <row r="84" spans="1:11">
      <c r="A84" s="24">
        <v>15</v>
      </c>
      <c r="B84" s="24" t="s">
        <v>5</v>
      </c>
      <c r="C84" s="25" t="s">
        <v>16</v>
      </c>
      <c r="D84" s="189" t="s">
        <v>52</v>
      </c>
      <c r="E84" s="32" t="s">
        <v>244</v>
      </c>
      <c r="F84" s="24"/>
      <c r="G84" s="33"/>
      <c r="H84" s="24"/>
      <c r="I84" s="24"/>
      <c r="J84" s="28"/>
    </row>
    <row r="85" spans="1:11">
      <c r="A85" s="18"/>
      <c r="B85" s="18"/>
      <c r="C85" s="12" t="s">
        <v>72</v>
      </c>
      <c r="D85" s="191"/>
      <c r="E85" s="13"/>
      <c r="F85" s="18"/>
      <c r="G85" s="34"/>
      <c r="H85" s="18"/>
      <c r="I85" s="18"/>
    </row>
    <row r="86" spans="1:11">
      <c r="A86" s="20"/>
      <c r="B86" s="20"/>
      <c r="C86" s="21"/>
      <c r="D86" s="26"/>
      <c r="E86" s="21"/>
      <c r="F86" s="20"/>
      <c r="G86" s="36"/>
      <c r="H86" s="20"/>
      <c r="I86" s="20"/>
      <c r="J86" s="29"/>
    </row>
    <row r="87" spans="1:11">
      <c r="A87" s="2">
        <v>16</v>
      </c>
      <c r="B87" s="2" t="s">
        <v>5</v>
      </c>
      <c r="C87" s="7" t="s">
        <v>251</v>
      </c>
      <c r="D87" s="192" t="s">
        <v>61</v>
      </c>
      <c r="E87" s="13" t="s">
        <v>250</v>
      </c>
    </row>
    <row r="88" spans="1:11">
      <c r="C88" s="12" t="s">
        <v>77</v>
      </c>
      <c r="D88" s="192"/>
      <c r="E88" s="13" t="s">
        <v>177</v>
      </c>
    </row>
    <row r="89" spans="1:11">
      <c r="C89" s="7"/>
      <c r="E89" s="13" t="s">
        <v>237</v>
      </c>
    </row>
    <row r="90" spans="1:11">
      <c r="C90" s="7"/>
      <c r="E90" s="13"/>
      <c r="G90" s="6"/>
    </row>
    <row r="91" spans="1:11">
      <c r="C91" s="7"/>
      <c r="D91" s="10" t="s">
        <v>61</v>
      </c>
      <c r="E91" s="13" t="s">
        <v>245</v>
      </c>
      <c r="G91" s="6"/>
    </row>
    <row r="92" spans="1:11">
      <c r="B92" s="2" t="s">
        <v>5</v>
      </c>
      <c r="C92" s="7" t="s">
        <v>252</v>
      </c>
      <c r="E92" s="13" t="s">
        <v>246</v>
      </c>
      <c r="G92" s="6"/>
    </row>
    <row r="93" spans="1:11">
      <c r="B93" s="2" t="s">
        <v>5</v>
      </c>
      <c r="C93" s="7" t="s">
        <v>253</v>
      </c>
      <c r="E93" s="13" t="s">
        <v>247</v>
      </c>
      <c r="G93" s="6"/>
    </row>
    <row r="94" spans="1:11">
      <c r="B94" s="2" t="s">
        <v>5</v>
      </c>
      <c r="C94" s="7" t="s">
        <v>254</v>
      </c>
      <c r="E94" s="13" t="s">
        <v>248</v>
      </c>
      <c r="G94" s="6"/>
    </row>
    <row r="95" spans="1:11">
      <c r="B95" s="2" t="s">
        <v>5</v>
      </c>
      <c r="C95" s="7" t="s">
        <v>255</v>
      </c>
      <c r="E95" s="13" t="s">
        <v>249</v>
      </c>
      <c r="G95" s="6"/>
    </row>
    <row r="96" spans="1:11">
      <c r="C96" s="7"/>
      <c r="E96" s="13"/>
      <c r="G96" s="6"/>
    </row>
    <row r="97" spans="1:10">
      <c r="B97" s="2" t="s">
        <v>5</v>
      </c>
      <c r="C97" s="7" t="s">
        <v>256</v>
      </c>
      <c r="D97" s="10" t="s">
        <v>61</v>
      </c>
      <c r="E97" s="13" t="s">
        <v>50</v>
      </c>
      <c r="G97" s="6" t="s">
        <v>257</v>
      </c>
    </row>
    <row r="98" spans="1:10">
      <c r="B98" s="2" t="s">
        <v>5</v>
      </c>
      <c r="C98" s="7" t="s">
        <v>258</v>
      </c>
      <c r="D98" s="10" t="s">
        <v>61</v>
      </c>
      <c r="E98" s="13" t="s">
        <v>50</v>
      </c>
      <c r="G98" s="6" t="s">
        <v>257</v>
      </c>
    </row>
    <row r="99" spans="1:10">
      <c r="B99" s="2" t="s">
        <v>5</v>
      </c>
      <c r="C99" s="7" t="s">
        <v>259</v>
      </c>
      <c r="D99" s="10" t="s">
        <v>61</v>
      </c>
      <c r="E99" s="13" t="s">
        <v>50</v>
      </c>
      <c r="G99" s="6" t="s">
        <v>257</v>
      </c>
    </row>
    <row r="100" spans="1:10">
      <c r="A100" s="20"/>
      <c r="B100" s="20"/>
      <c r="C100" s="21"/>
      <c r="D100" s="26"/>
      <c r="E100" s="26"/>
      <c r="F100" s="20"/>
      <c r="G100" s="36"/>
      <c r="H100" s="20"/>
      <c r="I100" s="20"/>
      <c r="J100" s="29"/>
    </row>
    <row r="101" spans="1:10">
      <c r="A101" s="2">
        <v>17</v>
      </c>
      <c r="B101" s="2" t="s">
        <v>5</v>
      </c>
      <c r="C101" s="7" t="s">
        <v>78</v>
      </c>
      <c r="D101" s="192" t="s">
        <v>52</v>
      </c>
      <c r="E101" s="13" t="s">
        <v>50</v>
      </c>
      <c r="G101" s="6" t="s">
        <v>81</v>
      </c>
    </row>
    <row r="102" spans="1:10">
      <c r="C102" s="12" t="s">
        <v>79</v>
      </c>
      <c r="D102" s="192"/>
      <c r="E102" s="13"/>
      <c r="G102" s="6"/>
    </row>
    <row r="103" spans="1:10">
      <c r="A103" s="20"/>
      <c r="B103" s="20"/>
      <c r="C103" s="21"/>
      <c r="D103" s="26"/>
      <c r="E103" s="26"/>
      <c r="F103" s="20"/>
      <c r="G103" s="36"/>
      <c r="H103" s="20"/>
      <c r="I103" s="20"/>
      <c r="J103" s="29"/>
    </row>
    <row r="104" spans="1:10">
      <c r="A104" s="2">
        <v>18</v>
      </c>
      <c r="B104" s="2" t="s">
        <v>6</v>
      </c>
      <c r="C104" s="9" t="s">
        <v>8</v>
      </c>
      <c r="D104" s="10" t="s">
        <v>82</v>
      </c>
      <c r="E104" s="13" t="s">
        <v>84</v>
      </c>
      <c r="G104" s="6"/>
    </row>
    <row r="105" spans="1:10">
      <c r="C105" s="7"/>
      <c r="E105" s="13" t="s">
        <v>83</v>
      </c>
      <c r="G105" s="6"/>
    </row>
    <row r="106" spans="1:10">
      <c r="A106" s="18"/>
      <c r="B106" s="18"/>
      <c r="C106" s="12"/>
      <c r="D106" s="13"/>
      <c r="E106" s="13"/>
      <c r="F106" s="18"/>
      <c r="G106" s="34"/>
      <c r="H106" s="18"/>
      <c r="I106" s="18"/>
    </row>
    <row r="107" spans="1:10">
      <c r="A107" s="18"/>
      <c r="C107" s="7" t="s">
        <v>85</v>
      </c>
      <c r="D107" s="10" t="s">
        <v>56</v>
      </c>
      <c r="E107" s="12" t="s">
        <v>86</v>
      </c>
      <c r="F107" s="18"/>
      <c r="G107" s="7" t="s">
        <v>182</v>
      </c>
      <c r="H107" s="18"/>
      <c r="I107" s="18"/>
    </row>
    <row r="108" spans="1:10">
      <c r="E108" s="10" t="s">
        <v>288</v>
      </c>
    </row>
    <row r="109" spans="1:10">
      <c r="E109" s="6" t="s">
        <v>294</v>
      </c>
    </row>
    <row r="110" spans="1:10">
      <c r="E110" s="8" t="s">
        <v>17</v>
      </c>
    </row>
    <row r="111" spans="1:10">
      <c r="E111" s="6" t="s">
        <v>306</v>
      </c>
      <c r="G111" s="117" t="s">
        <v>328</v>
      </c>
    </row>
    <row r="112" spans="1:10">
      <c r="E112" s="6" t="s">
        <v>305</v>
      </c>
    </row>
    <row r="113" spans="5:5">
      <c r="E113" s="73" t="s">
        <v>19</v>
      </c>
    </row>
    <row r="114" spans="5:5">
      <c r="E114" s="73" t="s">
        <v>289</v>
      </c>
    </row>
    <row r="115" spans="5:5">
      <c r="E115" s="8" t="s">
        <v>21</v>
      </c>
    </row>
    <row r="116" spans="5:5">
      <c r="E116" s="119" t="s">
        <v>30</v>
      </c>
    </row>
    <row r="117" spans="5:5">
      <c r="E117" s="119" t="s">
        <v>31</v>
      </c>
    </row>
    <row r="118" spans="5:5">
      <c r="E118" s="119" t="s">
        <v>283</v>
      </c>
    </row>
    <row r="119" spans="5:5">
      <c r="E119" s="118" t="s">
        <v>26</v>
      </c>
    </row>
    <row r="120" spans="5:5">
      <c r="E120" s="119" t="s">
        <v>18</v>
      </c>
    </row>
    <row r="121" spans="5:5">
      <c r="E121" s="118" t="s">
        <v>304</v>
      </c>
    </row>
    <row r="122" spans="5:5">
      <c r="E122" s="118" t="s">
        <v>32</v>
      </c>
    </row>
    <row r="123" spans="5:5">
      <c r="E123" s="118" t="s">
        <v>284</v>
      </c>
    </row>
    <row r="124" spans="5:5">
      <c r="E124" s="118" t="s">
        <v>22</v>
      </c>
    </row>
    <row r="125" spans="5:5">
      <c r="E125" s="119" t="s">
        <v>20</v>
      </c>
    </row>
    <row r="126" spans="5:5">
      <c r="E126" s="119" t="s">
        <v>285</v>
      </c>
    </row>
    <row r="127" spans="5:5">
      <c r="E127" s="120" t="s">
        <v>286</v>
      </c>
    </row>
    <row r="128" spans="5:5">
      <c r="E128" s="120" t="s">
        <v>181</v>
      </c>
    </row>
    <row r="129" spans="5:5">
      <c r="E129" s="120" t="s">
        <v>29</v>
      </c>
    </row>
    <row r="130" spans="5:5">
      <c r="E130" s="120" t="s">
        <v>24</v>
      </c>
    </row>
    <row r="131" spans="5:5">
      <c r="E131" s="120" t="s">
        <v>25</v>
      </c>
    </row>
    <row r="132" spans="5:5">
      <c r="E132" s="120" t="s">
        <v>33</v>
      </c>
    </row>
    <row r="133" spans="5:5">
      <c r="E133" s="120" t="s">
        <v>34</v>
      </c>
    </row>
    <row r="134" spans="5:5">
      <c r="E134" s="116" t="s">
        <v>27</v>
      </c>
    </row>
    <row r="135" spans="5:5">
      <c r="E135" s="120" t="s">
        <v>287</v>
      </c>
    </row>
    <row r="136" spans="5:5">
      <c r="E136" s="120" t="s">
        <v>23</v>
      </c>
    </row>
    <row r="137" spans="5:5">
      <c r="E137" s="120" t="s">
        <v>180</v>
      </c>
    </row>
    <row r="138" spans="5:5">
      <c r="E138" s="120" t="s">
        <v>28</v>
      </c>
    </row>
    <row r="139" spans="5:5">
      <c r="E139" s="116" t="s">
        <v>290</v>
      </c>
    </row>
    <row r="140" spans="5:5">
      <c r="E140" s="120" t="s">
        <v>291</v>
      </c>
    </row>
    <row r="141" spans="5:5">
      <c r="E141" s="116" t="s">
        <v>292</v>
      </c>
    </row>
    <row r="142" spans="5:5">
      <c r="E142" s="120" t="s">
        <v>293</v>
      </c>
    </row>
    <row r="143" spans="5:5">
      <c r="E143" s="120" t="s">
        <v>10</v>
      </c>
    </row>
    <row r="144" spans="5:5">
      <c r="E144" s="120" t="s">
        <v>11</v>
      </c>
    </row>
    <row r="145" spans="5:5">
      <c r="E145" s="120" t="s">
        <v>295</v>
      </c>
    </row>
    <row r="146" spans="5:5">
      <c r="E146" s="120" t="s">
        <v>12</v>
      </c>
    </row>
    <row r="147" spans="5:5">
      <c r="E147" s="120" t="s">
        <v>296</v>
      </c>
    </row>
    <row r="148" spans="5:5">
      <c r="E148" s="120" t="s">
        <v>297</v>
      </c>
    </row>
    <row r="149" spans="5:5">
      <c r="E149" s="107" t="s">
        <v>298</v>
      </c>
    </row>
    <row r="150" spans="5:5">
      <c r="E150" s="107" t="s">
        <v>299</v>
      </c>
    </row>
    <row r="151" spans="5:5">
      <c r="E151" s="107" t="s">
        <v>300</v>
      </c>
    </row>
    <row r="152" spans="5:5">
      <c r="E152" s="107" t="s">
        <v>301</v>
      </c>
    </row>
    <row r="153" spans="5:5">
      <c r="E153" s="107" t="s">
        <v>302</v>
      </c>
    </row>
    <row r="154" spans="5:5">
      <c r="E154" s="107" t="s">
        <v>303</v>
      </c>
    </row>
  </sheetData>
  <dataConsolidate/>
  <mergeCells count="11">
    <mergeCell ref="D23:D25"/>
    <mergeCell ref="A29:J31"/>
    <mergeCell ref="D20:D21"/>
    <mergeCell ref="D44:D45"/>
    <mergeCell ref="D54:D55"/>
    <mergeCell ref="D68:D69"/>
    <mergeCell ref="D75:D76"/>
    <mergeCell ref="D84:D85"/>
    <mergeCell ref="D87:D88"/>
    <mergeCell ref="D101:D102"/>
    <mergeCell ref="D78:D79"/>
  </mergeCells>
  <dataValidations count="3">
    <dataValidation type="list" allowBlank="1" showInputMessage="1" showErrorMessage="1" sqref="N66 N55:N60 N45:N50 N53 I17:I28 N17:N43">
      <formula1>#REF!</formula1>
    </dataValidation>
    <dataValidation type="list" allowBlank="1" showInputMessage="1" showErrorMessage="1" sqref="B6 B2:B4 F2:F4 F6 B8 F8 F10:F13 B10:B13 F17:F28 B17:B28 B32:B107 F32:F107">
      <formula1>$X$6:$X$7</formula1>
    </dataValidation>
    <dataValidation type="list" allowBlank="1" showInputMessage="1" showErrorMessage="1" sqref="B14:B16 F14:F16">
      <formula1>#REF!</formula1>
    </dataValidation>
  </dataValidations>
  <printOptions gridLines="1"/>
  <pageMargins left="0.7" right="0.7" top="0.75" bottom="0.75" header="0.3" footer="0.3"/>
  <pageSetup paperSize="9" scale="55" orientation="landscape"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8"/>
  <sheetViews>
    <sheetView zoomScaleNormal="100" workbookViewId="0">
      <pane ySplit="1" topLeftCell="A2" activePane="bottomLeft" state="frozen"/>
      <selection pane="bottomLeft"/>
    </sheetView>
  </sheetViews>
  <sheetFormatPr defaultRowHeight="15"/>
  <cols>
    <col min="1" max="1" width="6.42578125" style="2" customWidth="1"/>
    <col min="2" max="2" width="8.85546875" style="2" customWidth="1"/>
    <col min="3" max="3" width="21.85546875" style="6" customWidth="1"/>
    <col min="4" max="4" width="14.7109375" style="10" customWidth="1"/>
    <col min="5" max="5" width="72.42578125" style="6" customWidth="1"/>
    <col min="6" max="6" width="8.42578125" style="2" customWidth="1"/>
    <col min="7" max="7" width="65.5703125" style="2" customWidth="1"/>
    <col min="8" max="9" width="9.28515625" style="2" customWidth="1"/>
    <col min="10" max="10" width="9.28515625" style="43" customWidth="1"/>
    <col min="11" max="16384" width="9.140625" style="2"/>
  </cols>
  <sheetData>
    <row r="1" spans="1:10" ht="18" customHeight="1">
      <c r="A1" s="3" t="s">
        <v>4</v>
      </c>
      <c r="B1" s="3" t="s">
        <v>3</v>
      </c>
      <c r="C1" s="3" t="s">
        <v>0</v>
      </c>
      <c r="D1" s="3" t="s">
        <v>57</v>
      </c>
      <c r="E1" s="3" t="s">
        <v>96</v>
      </c>
      <c r="F1" s="3" t="s">
        <v>47</v>
      </c>
      <c r="G1" s="3" t="s">
        <v>35</v>
      </c>
      <c r="H1" s="47" t="s">
        <v>47</v>
      </c>
      <c r="I1" s="3" t="s">
        <v>1</v>
      </c>
      <c r="J1" s="4" t="s">
        <v>2</v>
      </c>
    </row>
    <row r="2" spans="1:10" ht="16.5" customHeight="1">
      <c r="A2" s="11">
        <v>1</v>
      </c>
      <c r="B2" s="14" t="s">
        <v>5</v>
      </c>
      <c r="C2" s="12" t="s">
        <v>90</v>
      </c>
      <c r="D2" s="14" t="s">
        <v>91</v>
      </c>
      <c r="E2" s="13" t="s">
        <v>92</v>
      </c>
      <c r="F2" s="11"/>
      <c r="G2" s="11"/>
      <c r="H2" s="18"/>
      <c r="I2" s="11"/>
      <c r="J2" s="42"/>
    </row>
    <row r="3" spans="1:10" ht="16.5" customHeight="1">
      <c r="A3" s="11"/>
      <c r="B3" s="11"/>
      <c r="C3" s="11"/>
      <c r="D3" s="11"/>
      <c r="E3" s="13" t="s">
        <v>99</v>
      </c>
      <c r="F3" s="11"/>
      <c r="G3" s="11"/>
      <c r="H3" s="18"/>
      <c r="I3" s="11"/>
      <c r="J3" s="42"/>
    </row>
    <row r="4" spans="1:10" ht="16.5" customHeight="1">
      <c r="A4" s="11"/>
      <c r="B4" s="11"/>
      <c r="C4" s="11"/>
      <c r="D4" s="11"/>
      <c r="E4" s="13" t="s">
        <v>100</v>
      </c>
      <c r="F4" s="11"/>
      <c r="G4" s="11"/>
      <c r="H4" s="18"/>
      <c r="I4" s="11"/>
      <c r="J4" s="42"/>
    </row>
    <row r="5" spans="1:10" ht="16.5" customHeight="1">
      <c r="A5" s="11"/>
      <c r="B5" s="11"/>
      <c r="C5" s="11"/>
      <c r="D5" s="11"/>
      <c r="E5" s="13" t="s">
        <v>191</v>
      </c>
      <c r="F5" s="11"/>
      <c r="G5" s="11"/>
      <c r="H5" s="18"/>
      <c r="I5" s="11"/>
      <c r="J5" s="42"/>
    </row>
    <row r="6" spans="1:10" ht="16.5" customHeight="1">
      <c r="A6" s="11"/>
      <c r="B6" s="11"/>
      <c r="C6" s="11"/>
      <c r="D6" s="10" t="s">
        <v>95</v>
      </c>
      <c r="E6" s="13" t="s">
        <v>97</v>
      </c>
      <c r="F6" s="11"/>
      <c r="G6" s="12" t="s">
        <v>98</v>
      </c>
      <c r="H6" s="18"/>
      <c r="I6" s="11"/>
      <c r="J6" s="42"/>
    </row>
    <row r="7" spans="1:10" ht="15" customHeight="1">
      <c r="A7" s="11"/>
      <c r="B7" s="11"/>
      <c r="C7" s="11"/>
      <c r="D7" s="11"/>
      <c r="E7" s="11"/>
      <c r="F7" s="11"/>
      <c r="G7" s="11"/>
      <c r="H7" s="18"/>
      <c r="I7" s="11"/>
      <c r="J7" s="42"/>
    </row>
    <row r="8" spans="1:10">
      <c r="A8" s="2">
        <v>2</v>
      </c>
      <c r="B8" s="2" t="s">
        <v>6</v>
      </c>
      <c r="C8" s="9" t="s">
        <v>8</v>
      </c>
      <c r="D8" s="10" t="s">
        <v>82</v>
      </c>
      <c r="E8" s="13" t="s">
        <v>84</v>
      </c>
      <c r="G8" s="6"/>
    </row>
    <row r="9" spans="1:10">
      <c r="C9" s="7"/>
      <c r="E9" s="13" t="s">
        <v>83</v>
      </c>
      <c r="G9" s="6"/>
    </row>
    <row r="10" spans="1:10">
      <c r="A10" s="18"/>
      <c r="B10" s="18"/>
      <c r="C10" s="12"/>
      <c r="D10" s="13"/>
      <c r="E10" s="13"/>
      <c r="F10" s="18"/>
      <c r="G10" s="34"/>
      <c r="H10" s="18"/>
      <c r="I10" s="18"/>
    </row>
    <row r="11" spans="1:10">
      <c r="A11" s="18"/>
      <c r="C11" s="7"/>
      <c r="D11" s="10" t="s">
        <v>94</v>
      </c>
      <c r="E11" s="12" t="s">
        <v>221</v>
      </c>
      <c r="F11" s="18"/>
      <c r="G11" s="6" t="s">
        <v>115</v>
      </c>
      <c r="H11" s="18"/>
      <c r="I11" s="18"/>
    </row>
    <row r="12" spans="1:10">
      <c r="A12" s="18"/>
      <c r="C12" s="7"/>
      <c r="E12" s="12" t="s">
        <v>192</v>
      </c>
      <c r="F12" s="18"/>
      <c r="G12" s="6"/>
      <c r="H12" s="18"/>
      <c r="I12" s="18"/>
    </row>
    <row r="13" spans="1:10">
      <c r="A13" s="18"/>
      <c r="C13" s="7"/>
      <c r="E13" s="12" t="s">
        <v>93</v>
      </c>
      <c r="F13" s="18"/>
      <c r="G13" s="6"/>
      <c r="H13" s="18"/>
      <c r="I13" s="18"/>
    </row>
    <row r="15" spans="1:10">
      <c r="E15" s="85" t="s">
        <v>220</v>
      </c>
    </row>
    <row r="16" spans="1:10">
      <c r="E16" s="13" t="s">
        <v>9</v>
      </c>
    </row>
    <row r="17" spans="1:10">
      <c r="E17" s="13" t="s">
        <v>10</v>
      </c>
    </row>
    <row r="18" spans="1:10">
      <c r="E18" s="13" t="s">
        <v>11</v>
      </c>
    </row>
    <row r="19" spans="1:10">
      <c r="E19" s="13" t="s">
        <v>12</v>
      </c>
    </row>
    <row r="20" spans="1:10">
      <c r="E20" s="13" t="s">
        <v>7</v>
      </c>
    </row>
    <row r="21" spans="1:10">
      <c r="E21" s="6" t="s">
        <v>193</v>
      </c>
    </row>
    <row r="22" spans="1:10">
      <c r="E22" s="13" t="s">
        <v>8</v>
      </c>
    </row>
    <row r="23" spans="1:10">
      <c r="A23" s="20"/>
      <c r="B23" s="20"/>
      <c r="C23" s="36"/>
      <c r="D23" s="26"/>
      <c r="E23" s="36"/>
      <c r="F23" s="20"/>
      <c r="G23" s="20"/>
      <c r="H23" s="20"/>
      <c r="I23" s="20"/>
      <c r="J23" s="29"/>
    </row>
    <row r="24" spans="1:10">
      <c r="A24" s="2">
        <v>3</v>
      </c>
      <c r="B24" s="2" t="s">
        <v>5</v>
      </c>
      <c r="C24" s="7" t="s">
        <v>194</v>
      </c>
      <c r="D24" s="192" t="s">
        <v>101</v>
      </c>
      <c r="E24" s="35" t="s">
        <v>108</v>
      </c>
    </row>
    <row r="25" spans="1:10">
      <c r="C25" s="12" t="s">
        <v>77</v>
      </c>
      <c r="D25" s="192"/>
      <c r="E25" s="13" t="s">
        <v>103</v>
      </c>
      <c r="G25" s="6" t="s">
        <v>104</v>
      </c>
    </row>
    <row r="26" spans="1:10">
      <c r="C26" s="12"/>
      <c r="D26" s="52"/>
      <c r="E26" s="35" t="s">
        <v>109</v>
      </c>
    </row>
    <row r="27" spans="1:10">
      <c r="C27" s="12"/>
      <c r="D27" s="52"/>
      <c r="E27" s="13" t="s">
        <v>105</v>
      </c>
      <c r="G27" s="6" t="s">
        <v>102</v>
      </c>
    </row>
    <row r="28" spans="1:10">
      <c r="C28" s="12"/>
      <c r="D28" s="52"/>
      <c r="E28" s="35" t="s">
        <v>110</v>
      </c>
      <c r="G28" s="6"/>
    </row>
    <row r="29" spans="1:10">
      <c r="C29" s="7"/>
      <c r="E29" s="13" t="s">
        <v>106</v>
      </c>
      <c r="G29" s="10" t="s">
        <v>208</v>
      </c>
    </row>
    <row r="30" spans="1:10">
      <c r="C30" s="7"/>
      <c r="E30" s="13"/>
      <c r="G30" s="6"/>
    </row>
    <row r="31" spans="1:10">
      <c r="C31" s="7"/>
      <c r="D31" s="191" t="s">
        <v>101</v>
      </c>
      <c r="E31" s="13" t="s">
        <v>195</v>
      </c>
      <c r="G31" s="6"/>
    </row>
    <row r="32" spans="1:10">
      <c r="C32" s="7"/>
      <c r="D32" s="191"/>
      <c r="E32" s="13" t="s">
        <v>196</v>
      </c>
      <c r="G32" s="10" t="s">
        <v>201</v>
      </c>
    </row>
    <row r="33" spans="1:10">
      <c r="C33" s="7"/>
      <c r="E33" s="13" t="s">
        <v>197</v>
      </c>
      <c r="G33" s="10" t="s">
        <v>202</v>
      </c>
    </row>
    <row r="34" spans="1:10">
      <c r="C34" s="7"/>
      <c r="E34" s="13" t="s">
        <v>198</v>
      </c>
      <c r="G34" s="6" t="s">
        <v>203</v>
      </c>
    </row>
    <row r="35" spans="1:10">
      <c r="C35" s="7"/>
      <c r="E35" s="13" t="s">
        <v>199</v>
      </c>
      <c r="G35" s="6" t="s">
        <v>203</v>
      </c>
    </row>
    <row r="36" spans="1:10">
      <c r="C36" s="7"/>
      <c r="E36" s="13" t="s">
        <v>200</v>
      </c>
      <c r="G36" s="6" t="s">
        <v>203</v>
      </c>
    </row>
    <row r="37" spans="1:10">
      <c r="C37" s="7"/>
      <c r="E37" s="13" t="s">
        <v>204</v>
      </c>
      <c r="G37" s="6" t="s">
        <v>206</v>
      </c>
    </row>
    <row r="38" spans="1:10">
      <c r="C38" s="7"/>
      <c r="E38" s="13" t="s">
        <v>205</v>
      </c>
      <c r="G38" s="6" t="s">
        <v>207</v>
      </c>
    </row>
    <row r="39" spans="1:10">
      <c r="A39" s="20"/>
      <c r="B39" s="20"/>
      <c r="C39" s="21"/>
      <c r="D39" s="26"/>
      <c r="E39" s="26"/>
      <c r="F39" s="20"/>
      <c r="G39" s="36"/>
      <c r="H39" s="20"/>
      <c r="I39" s="20"/>
      <c r="J39" s="29"/>
    </row>
    <row r="40" spans="1:10">
      <c r="A40" s="2">
        <v>4</v>
      </c>
      <c r="B40" s="2" t="s">
        <v>5</v>
      </c>
      <c r="C40" s="7" t="s">
        <v>15</v>
      </c>
      <c r="D40" s="10" t="s">
        <v>80</v>
      </c>
      <c r="E40" s="13" t="s">
        <v>73</v>
      </c>
    </row>
    <row r="41" spans="1:10">
      <c r="C41" s="7"/>
      <c r="D41" s="55"/>
      <c r="E41" s="13" t="s">
        <v>66</v>
      </c>
    </row>
    <row r="42" spans="1:10">
      <c r="C42" s="7"/>
      <c r="E42" s="56"/>
    </row>
    <row r="43" spans="1:10">
      <c r="C43" s="7"/>
      <c r="D43" s="10" t="s">
        <v>111</v>
      </c>
      <c r="E43" s="13" t="s">
        <v>112</v>
      </c>
    </row>
    <row r="44" spans="1:10">
      <c r="C44" s="7"/>
      <c r="E44" s="13" t="s">
        <v>113</v>
      </c>
      <c r="G44" s="6" t="s">
        <v>209</v>
      </c>
    </row>
    <row r="45" spans="1:10">
      <c r="A45" s="18"/>
      <c r="B45" s="18"/>
      <c r="C45" s="12"/>
      <c r="D45" s="13"/>
      <c r="E45" s="13"/>
      <c r="F45" s="18"/>
      <c r="G45" s="34"/>
      <c r="H45" s="18"/>
      <c r="I45" s="18"/>
    </row>
    <row r="46" spans="1:10" s="18" customFormat="1">
      <c r="C46" s="12"/>
      <c r="D46" s="205" t="s">
        <v>217</v>
      </c>
      <c r="E46" s="12" t="s">
        <v>211</v>
      </c>
      <c r="G46" s="34"/>
      <c r="J46" s="43"/>
    </row>
    <row r="47" spans="1:10" s="18" customFormat="1">
      <c r="C47" s="12"/>
      <c r="D47" s="205"/>
      <c r="E47" s="13" t="s">
        <v>212</v>
      </c>
      <c r="G47" s="6" t="s">
        <v>210</v>
      </c>
      <c r="J47" s="43"/>
    </row>
    <row r="48" spans="1:10" s="18" customFormat="1">
      <c r="C48" s="12"/>
      <c r="D48" s="205"/>
      <c r="E48" s="13" t="s">
        <v>213</v>
      </c>
      <c r="G48" s="6" t="s">
        <v>215</v>
      </c>
      <c r="J48" s="43"/>
    </row>
    <row r="49" spans="1:10" s="18" customFormat="1">
      <c r="C49" s="12"/>
      <c r="D49" s="13"/>
      <c r="E49" s="13" t="s">
        <v>214</v>
      </c>
      <c r="G49" s="6" t="s">
        <v>216</v>
      </c>
      <c r="J49" s="43"/>
    </row>
    <row r="50" spans="1:10">
      <c r="A50" s="20"/>
      <c r="B50" s="20"/>
      <c r="C50" s="21"/>
      <c r="D50" s="26"/>
      <c r="E50" s="26"/>
      <c r="F50" s="20"/>
      <c r="G50" s="36"/>
      <c r="H50" s="20"/>
      <c r="I50" s="20"/>
      <c r="J50" s="29"/>
    </row>
    <row r="51" spans="1:10">
      <c r="A51" s="2">
        <v>5</v>
      </c>
      <c r="B51" s="2" t="s">
        <v>6</v>
      </c>
      <c r="C51" s="9" t="s">
        <v>8</v>
      </c>
      <c r="D51" s="10" t="s">
        <v>82</v>
      </c>
      <c r="E51" s="13" t="s">
        <v>84</v>
      </c>
      <c r="G51" s="6"/>
    </row>
    <row r="52" spans="1:10">
      <c r="C52" s="7"/>
      <c r="E52" s="13" t="s">
        <v>83</v>
      </c>
      <c r="G52" s="6"/>
    </row>
    <row r="53" spans="1:10">
      <c r="C53" s="7"/>
      <c r="E53" s="13"/>
      <c r="G53" s="6"/>
    </row>
    <row r="54" spans="1:10">
      <c r="B54" s="2" t="s">
        <v>5</v>
      </c>
      <c r="C54" s="7" t="s">
        <v>218</v>
      </c>
      <c r="D54" s="10" t="s">
        <v>111</v>
      </c>
      <c r="E54" s="35" t="s">
        <v>114</v>
      </c>
      <c r="G54" s="6"/>
    </row>
    <row r="55" spans="1:10">
      <c r="C55" s="7"/>
      <c r="E55" s="13" t="s">
        <v>128</v>
      </c>
      <c r="G55" s="6"/>
    </row>
    <row r="56" spans="1:10">
      <c r="C56" s="7"/>
      <c r="E56" s="13" t="s">
        <v>120</v>
      </c>
      <c r="G56" s="6" t="s">
        <v>116</v>
      </c>
    </row>
    <row r="57" spans="1:10">
      <c r="C57" s="7"/>
      <c r="E57" s="13" t="s">
        <v>9</v>
      </c>
      <c r="G57" s="6"/>
    </row>
    <row r="58" spans="1:10">
      <c r="C58" s="7"/>
      <c r="E58" s="13" t="s">
        <v>10</v>
      </c>
      <c r="G58" s="6"/>
    </row>
    <row r="59" spans="1:10">
      <c r="C59" s="7"/>
      <c r="E59" s="13" t="s">
        <v>11</v>
      </c>
      <c r="G59" s="6"/>
    </row>
    <row r="60" spans="1:10">
      <c r="C60" s="7"/>
      <c r="E60" s="13" t="s">
        <v>12</v>
      </c>
      <c r="G60" s="6"/>
    </row>
    <row r="61" spans="1:10">
      <c r="C61" s="7"/>
      <c r="E61" s="35" t="s">
        <v>118</v>
      </c>
      <c r="G61" s="6"/>
    </row>
    <row r="62" spans="1:10">
      <c r="C62" s="7"/>
      <c r="E62" s="13" t="s">
        <v>117</v>
      </c>
      <c r="G62" s="6" t="s">
        <v>102</v>
      </c>
    </row>
    <row r="63" spans="1:10">
      <c r="C63" s="7"/>
      <c r="E63" s="35" t="s">
        <v>119</v>
      </c>
      <c r="G63" s="6"/>
    </row>
    <row r="64" spans="1:10">
      <c r="C64" s="7"/>
      <c r="E64" s="13" t="s">
        <v>106</v>
      </c>
      <c r="G64" s="6" t="s">
        <v>122</v>
      </c>
    </row>
    <row r="65" spans="1:10">
      <c r="A65" s="20"/>
      <c r="B65" s="20"/>
      <c r="C65" s="21"/>
      <c r="D65" s="26"/>
      <c r="E65" s="26"/>
      <c r="F65" s="20"/>
      <c r="G65" s="36"/>
      <c r="H65" s="20"/>
      <c r="I65" s="20"/>
      <c r="J65" s="29"/>
    </row>
    <row r="66" spans="1:10">
      <c r="A66" s="2">
        <v>6</v>
      </c>
      <c r="B66" s="2" t="s">
        <v>5</v>
      </c>
      <c r="C66" s="7" t="s">
        <v>219</v>
      </c>
      <c r="D66" s="10" t="s">
        <v>111</v>
      </c>
      <c r="E66" s="35" t="s">
        <v>121</v>
      </c>
      <c r="G66" s="6"/>
    </row>
    <row r="67" spans="1:10">
      <c r="C67" s="7"/>
      <c r="E67" s="13" t="s">
        <v>128</v>
      </c>
      <c r="G67" s="6"/>
    </row>
    <row r="68" spans="1:10">
      <c r="C68" s="7"/>
      <c r="E68" s="13" t="s">
        <v>120</v>
      </c>
      <c r="G68" s="6" t="s">
        <v>116</v>
      </c>
    </row>
    <row r="69" spans="1:10">
      <c r="C69" s="7"/>
      <c r="E69" s="13" t="s">
        <v>7</v>
      </c>
      <c r="G69" s="6"/>
    </row>
    <row r="70" spans="1:10">
      <c r="C70" s="7"/>
      <c r="E70" s="35" t="s">
        <v>123</v>
      </c>
      <c r="G70" s="6"/>
    </row>
    <row r="71" spans="1:10">
      <c r="C71" s="7"/>
      <c r="E71" s="13" t="s">
        <v>117</v>
      </c>
      <c r="G71" s="6" t="s">
        <v>102</v>
      </c>
    </row>
    <row r="72" spans="1:10">
      <c r="C72" s="7"/>
      <c r="E72" s="35" t="s">
        <v>124</v>
      </c>
      <c r="G72" s="6"/>
    </row>
    <row r="73" spans="1:10">
      <c r="C73" s="7"/>
      <c r="E73" s="13" t="s">
        <v>106</v>
      </c>
      <c r="G73" s="6" t="s">
        <v>125</v>
      </c>
    </row>
    <row r="74" spans="1:10">
      <c r="A74" s="20"/>
      <c r="B74" s="20"/>
      <c r="C74" s="21"/>
      <c r="D74" s="26"/>
      <c r="E74" s="26"/>
      <c r="F74" s="20"/>
      <c r="G74" s="36"/>
      <c r="H74" s="20"/>
      <c r="I74" s="20"/>
      <c r="J74" s="29"/>
    </row>
    <row r="75" spans="1:10">
      <c r="A75" s="2">
        <v>7</v>
      </c>
      <c r="B75" s="2" t="s">
        <v>5</v>
      </c>
      <c r="C75" s="7" t="s">
        <v>107</v>
      </c>
      <c r="D75" s="192" t="s">
        <v>53</v>
      </c>
      <c r="E75" s="13" t="s">
        <v>127</v>
      </c>
    </row>
    <row r="76" spans="1:10">
      <c r="C76" s="12" t="s">
        <v>76</v>
      </c>
      <c r="D76" s="192"/>
      <c r="E76" s="13" t="s">
        <v>55</v>
      </c>
      <c r="G76" s="6"/>
    </row>
    <row r="77" spans="1:10">
      <c r="C77" s="12"/>
      <c r="D77" s="52"/>
      <c r="E77" s="13"/>
      <c r="G77" s="6"/>
    </row>
    <row r="78" spans="1:10">
      <c r="C78" s="7"/>
      <c r="D78" s="10" t="s">
        <v>111</v>
      </c>
      <c r="E78" s="13" t="s">
        <v>129</v>
      </c>
    </row>
    <row r="79" spans="1:10">
      <c r="C79" s="7"/>
      <c r="E79" s="13" t="s">
        <v>130</v>
      </c>
      <c r="G79" s="6"/>
    </row>
    <row r="80" spans="1:10">
      <c r="C80" s="7"/>
      <c r="E80" s="6" t="s">
        <v>193</v>
      </c>
      <c r="G80" s="6"/>
    </row>
    <row r="81" spans="1:10">
      <c r="C81" s="7"/>
      <c r="E81" s="13" t="s">
        <v>8</v>
      </c>
      <c r="G81" s="6" t="s">
        <v>222</v>
      </c>
    </row>
    <row r="82" spans="1:10">
      <c r="C82" s="7"/>
      <c r="E82" s="35" t="s">
        <v>131</v>
      </c>
      <c r="G82" s="6"/>
    </row>
    <row r="83" spans="1:10">
      <c r="C83" s="7"/>
      <c r="E83" s="35" t="s">
        <v>132</v>
      </c>
      <c r="G83" s="6" t="s">
        <v>126</v>
      </c>
    </row>
    <row r="84" spans="1:10">
      <c r="A84" s="20"/>
      <c r="B84" s="20"/>
      <c r="C84" s="21"/>
      <c r="D84" s="26"/>
      <c r="E84" s="26"/>
      <c r="F84" s="20"/>
      <c r="G84" s="36"/>
      <c r="H84" s="20"/>
      <c r="I84" s="20"/>
      <c r="J84" s="29"/>
    </row>
    <row r="85" spans="1:10" s="5" customFormat="1">
      <c r="A85" s="74">
        <v>9</v>
      </c>
      <c r="B85" s="74" t="s">
        <v>5</v>
      </c>
      <c r="C85" s="75" t="s">
        <v>40</v>
      </c>
      <c r="D85" s="76" t="s">
        <v>111</v>
      </c>
      <c r="E85" s="76" t="s">
        <v>183</v>
      </c>
      <c r="F85" s="74"/>
      <c r="G85" s="76"/>
      <c r="H85" s="74"/>
      <c r="I85" s="74"/>
      <c r="J85" s="77"/>
    </row>
    <row r="86" spans="1:10" s="5" customFormat="1">
      <c r="A86" s="78"/>
      <c r="B86" s="78"/>
      <c r="C86" s="79"/>
      <c r="D86" s="57"/>
      <c r="E86" s="84" t="s">
        <v>189</v>
      </c>
      <c r="F86" s="78"/>
      <c r="G86" s="57"/>
      <c r="H86" s="78"/>
      <c r="I86" s="78"/>
      <c r="J86" s="44"/>
    </row>
    <row r="87" spans="1:10" s="5" customFormat="1">
      <c r="A87" s="78"/>
      <c r="B87" s="78"/>
      <c r="C87" s="79"/>
      <c r="D87" s="57"/>
      <c r="E87" s="80" t="s">
        <v>184</v>
      </c>
      <c r="F87" s="78"/>
      <c r="G87" s="57"/>
      <c r="H87" s="78"/>
      <c r="I87" s="78"/>
      <c r="J87" s="44"/>
    </row>
    <row r="88" spans="1:10" s="5" customFormat="1">
      <c r="A88" s="37"/>
      <c r="B88" s="37"/>
      <c r="C88" s="81"/>
      <c r="D88" s="49"/>
      <c r="E88" s="49" t="s">
        <v>185</v>
      </c>
      <c r="F88" s="37"/>
      <c r="G88" s="82"/>
      <c r="H88" s="37"/>
      <c r="I88" s="37"/>
      <c r="J88" s="45"/>
    </row>
    <row r="89" spans="1:10" ht="15" customHeight="1">
      <c r="A89" s="24">
        <v>10</v>
      </c>
      <c r="B89" s="24" t="s">
        <v>5</v>
      </c>
      <c r="C89" s="15" t="s">
        <v>41</v>
      </c>
      <c r="D89" s="57" t="s">
        <v>82</v>
      </c>
      <c r="E89" s="50" t="s">
        <v>142</v>
      </c>
      <c r="F89" s="24"/>
      <c r="G89" s="30"/>
      <c r="H89" s="24"/>
      <c r="I89" s="24"/>
      <c r="J89" s="28"/>
    </row>
    <row r="90" spans="1:10" ht="15" customHeight="1">
      <c r="A90" s="18"/>
      <c r="B90" s="18"/>
      <c r="C90" s="17"/>
      <c r="D90" s="57"/>
      <c r="E90" s="38" t="s">
        <v>133</v>
      </c>
      <c r="F90" s="18"/>
      <c r="G90" s="13" t="s">
        <v>134</v>
      </c>
      <c r="H90" s="18"/>
      <c r="I90" s="18"/>
    </row>
    <row r="91" spans="1:10" ht="15" customHeight="1">
      <c r="A91" s="18"/>
      <c r="B91" s="18"/>
      <c r="C91" s="17"/>
      <c r="D91" s="57"/>
      <c r="E91" s="38"/>
      <c r="F91" s="18"/>
      <c r="G91" s="13"/>
      <c r="H91" s="18"/>
      <c r="I91" s="18"/>
    </row>
    <row r="92" spans="1:10" ht="15" customHeight="1">
      <c r="A92" s="18"/>
      <c r="B92" s="18"/>
      <c r="C92" s="17"/>
      <c r="D92" s="57" t="s">
        <v>111</v>
      </c>
      <c r="E92" s="38" t="s">
        <v>138</v>
      </c>
      <c r="F92" s="18"/>
      <c r="G92" s="13"/>
      <c r="H92" s="18"/>
      <c r="I92" s="18"/>
    </row>
    <row r="93" spans="1:10" ht="60.75" customHeight="1">
      <c r="A93" s="18"/>
      <c r="B93" s="18"/>
      <c r="C93" s="17"/>
      <c r="D93" s="57"/>
      <c r="E93" s="58" t="s">
        <v>139</v>
      </c>
      <c r="F93" s="18"/>
      <c r="G93" s="58" t="s">
        <v>135</v>
      </c>
      <c r="H93" s="18"/>
      <c r="I93" s="18"/>
    </row>
    <row r="94" spans="1:10" ht="28.5" customHeight="1">
      <c r="A94" s="18"/>
      <c r="B94" s="18"/>
      <c r="C94" s="17"/>
      <c r="D94" s="57"/>
      <c r="E94" s="58" t="s">
        <v>140</v>
      </c>
      <c r="F94" s="18"/>
      <c r="G94" s="38" t="s">
        <v>136</v>
      </c>
      <c r="H94" s="18"/>
      <c r="I94" s="18"/>
    </row>
    <row r="95" spans="1:10" ht="14.25" customHeight="1">
      <c r="A95" s="18"/>
      <c r="B95" s="18"/>
      <c r="C95" s="17"/>
      <c r="D95" s="57"/>
      <c r="E95" s="58" t="s">
        <v>141</v>
      </c>
      <c r="F95" s="18"/>
      <c r="G95" s="38" t="s">
        <v>137</v>
      </c>
      <c r="H95" s="18"/>
      <c r="I95" s="18"/>
    </row>
    <row r="96" spans="1:10" ht="14.25" customHeight="1">
      <c r="A96" s="20"/>
      <c r="B96" s="20"/>
      <c r="C96" s="48"/>
      <c r="D96" s="49"/>
      <c r="E96" s="22"/>
      <c r="F96" s="20"/>
      <c r="G96" s="39"/>
      <c r="H96" s="20"/>
      <c r="I96" s="20"/>
      <c r="J96" s="29"/>
    </row>
    <row r="97" spans="1:10">
      <c r="A97" s="2">
        <v>11</v>
      </c>
      <c r="B97" s="2" t="s">
        <v>5</v>
      </c>
      <c r="C97" s="1" t="s">
        <v>227</v>
      </c>
      <c r="D97" s="32" t="s">
        <v>82</v>
      </c>
      <c r="E97" s="10" t="s">
        <v>226</v>
      </c>
      <c r="G97" s="13"/>
    </row>
    <row r="98" spans="1:10">
      <c r="C98" s="1"/>
      <c r="D98" s="13"/>
      <c r="E98" s="10" t="s">
        <v>143</v>
      </c>
      <c r="G98" s="13" t="s">
        <v>144</v>
      </c>
    </row>
    <row r="99" spans="1:10">
      <c r="C99" s="1"/>
      <c r="D99" s="13"/>
      <c r="E99" s="10"/>
      <c r="G99" s="13"/>
    </row>
    <row r="100" spans="1:10">
      <c r="C100" s="1"/>
      <c r="D100" s="13" t="s">
        <v>111</v>
      </c>
      <c r="E100" s="10" t="s">
        <v>146</v>
      </c>
      <c r="G100" s="13" t="s">
        <v>147</v>
      </c>
    </row>
    <row r="101" spans="1:10">
      <c r="A101" s="18"/>
      <c r="B101" s="18"/>
      <c r="C101" s="12"/>
      <c r="D101" s="13"/>
      <c r="E101" s="12"/>
      <c r="F101" s="18"/>
      <c r="G101" s="18"/>
      <c r="H101" s="18"/>
    </row>
    <row r="102" spans="1:10">
      <c r="C102" s="1"/>
      <c r="D102" s="13"/>
      <c r="E102" s="7" t="s">
        <v>223</v>
      </c>
      <c r="G102" s="13"/>
    </row>
    <row r="103" spans="1:10">
      <c r="C103" s="1" t="s">
        <v>39</v>
      </c>
      <c r="D103" s="13" t="s">
        <v>111</v>
      </c>
      <c r="E103" s="10" t="s">
        <v>228</v>
      </c>
      <c r="G103" s="13"/>
    </row>
    <row r="104" spans="1:10">
      <c r="C104" s="1" t="s">
        <v>229</v>
      </c>
      <c r="D104" s="13"/>
      <c r="E104" s="10" t="s">
        <v>224</v>
      </c>
      <c r="G104" s="13"/>
      <c r="I104" s="2" t="e">
        <f>-A109</f>
        <v>#VALUE!</v>
      </c>
    </row>
    <row r="105" spans="1:10">
      <c r="C105" s="1" t="s">
        <v>230</v>
      </c>
      <c r="D105" s="13"/>
      <c r="E105" s="10" t="s">
        <v>225</v>
      </c>
      <c r="G105" s="13"/>
    </row>
    <row r="106" spans="1:10">
      <c r="C106" s="1"/>
      <c r="D106" s="13"/>
      <c r="E106" s="10"/>
      <c r="G106" s="13"/>
    </row>
    <row r="107" spans="1:10">
      <c r="C107" s="1"/>
      <c r="D107" s="13"/>
      <c r="E107" s="10"/>
      <c r="G107" s="13"/>
    </row>
    <row r="108" spans="1:10">
      <c r="C108" s="1"/>
      <c r="D108" s="13"/>
      <c r="E108" s="10"/>
      <c r="G108" s="13"/>
    </row>
    <row r="109" spans="1:10">
      <c r="A109" s="201" t="s">
        <v>145</v>
      </c>
      <c r="B109" s="201"/>
      <c r="C109" s="201"/>
      <c r="D109" s="201"/>
      <c r="E109" s="201"/>
      <c r="F109" s="201"/>
      <c r="G109" s="201"/>
      <c r="H109" s="201"/>
      <c r="I109" s="201"/>
      <c r="J109" s="202"/>
    </row>
    <row r="110" spans="1:10">
      <c r="A110" s="203"/>
      <c r="B110" s="203"/>
      <c r="C110" s="203"/>
      <c r="D110" s="203"/>
      <c r="E110" s="203"/>
      <c r="F110" s="203"/>
      <c r="G110" s="203"/>
      <c r="H110" s="203"/>
      <c r="I110" s="203"/>
      <c r="J110" s="204"/>
    </row>
    <row r="111" spans="1:10" ht="14.25" customHeight="1">
      <c r="A111" s="18">
        <v>1</v>
      </c>
      <c r="B111" s="18" t="s">
        <v>5</v>
      </c>
      <c r="C111" s="17" t="s">
        <v>37</v>
      </c>
      <c r="D111" s="13" t="s">
        <v>52</v>
      </c>
      <c r="E111" s="13" t="s">
        <v>148</v>
      </c>
      <c r="F111" s="18"/>
      <c r="G111" s="13" t="s">
        <v>149</v>
      </c>
      <c r="H111" s="18"/>
      <c r="I111" s="11"/>
      <c r="J111" s="42"/>
    </row>
    <row r="112" spans="1:10" ht="15" customHeight="1">
      <c r="A112" s="20"/>
      <c r="B112" s="20"/>
      <c r="C112" s="48"/>
      <c r="D112" s="26"/>
      <c r="E112" s="26"/>
      <c r="F112" s="20"/>
      <c r="G112" s="26"/>
      <c r="H112" s="20"/>
      <c r="I112" s="27"/>
      <c r="J112" s="41"/>
    </row>
    <row r="113" spans="1:10" ht="15" customHeight="1">
      <c r="A113" s="2">
        <v>2</v>
      </c>
      <c r="B113" s="2" t="s">
        <v>5</v>
      </c>
      <c r="C113" s="17" t="s">
        <v>36</v>
      </c>
      <c r="D113" s="32" t="s">
        <v>52</v>
      </c>
      <c r="E113" s="13" t="s">
        <v>148</v>
      </c>
      <c r="G113" s="13" t="s">
        <v>149</v>
      </c>
      <c r="I113" s="11"/>
      <c r="J113" s="42"/>
    </row>
    <row r="114" spans="1:10" ht="15" customHeight="1">
      <c r="A114" s="20"/>
      <c r="B114" s="27"/>
      <c r="C114" s="20"/>
      <c r="D114" s="26"/>
      <c r="E114" s="26"/>
      <c r="F114" s="27"/>
      <c r="G114" s="26"/>
      <c r="H114" s="20"/>
      <c r="I114" s="27"/>
      <c r="J114" s="41"/>
    </row>
    <row r="115" spans="1:10" ht="15" customHeight="1">
      <c r="A115" s="2">
        <v>3</v>
      </c>
      <c r="B115" s="2" t="s">
        <v>5</v>
      </c>
      <c r="C115" s="17" t="s">
        <v>38</v>
      </c>
      <c r="D115" s="32" t="s">
        <v>52</v>
      </c>
      <c r="E115" s="13" t="s">
        <v>148</v>
      </c>
      <c r="G115" s="13" t="s">
        <v>149</v>
      </c>
      <c r="I115" s="11"/>
      <c r="J115" s="42"/>
    </row>
    <row r="116" spans="1:10" ht="15" customHeight="1">
      <c r="A116" s="20"/>
      <c r="B116" s="27"/>
      <c r="C116" s="20"/>
      <c r="D116" s="26"/>
      <c r="E116" s="26"/>
      <c r="F116" s="27"/>
      <c r="G116" s="26"/>
      <c r="H116" s="20"/>
      <c r="I116" s="27"/>
      <c r="J116" s="41"/>
    </row>
    <row r="117" spans="1:10" ht="15" customHeight="1">
      <c r="A117" s="2">
        <v>4</v>
      </c>
      <c r="B117" s="2" t="s">
        <v>5</v>
      </c>
      <c r="C117" s="17" t="s">
        <v>87</v>
      </c>
      <c r="D117" s="32" t="s">
        <v>52</v>
      </c>
      <c r="E117" s="13" t="s">
        <v>148</v>
      </c>
      <c r="G117" s="13" t="s">
        <v>149</v>
      </c>
      <c r="I117" s="11"/>
      <c r="J117" s="42"/>
    </row>
    <row r="118" spans="1:10" ht="15" customHeight="1">
      <c r="A118" s="20"/>
      <c r="B118" s="27"/>
      <c r="C118" s="20"/>
      <c r="D118" s="26"/>
      <c r="E118" s="26"/>
      <c r="F118" s="27"/>
      <c r="G118" s="26"/>
      <c r="H118" s="20"/>
      <c r="I118" s="27"/>
      <c r="J118" s="41"/>
    </row>
  </sheetData>
  <dataConsolidate/>
  <mergeCells count="5">
    <mergeCell ref="A109:J110"/>
    <mergeCell ref="D75:D76"/>
    <mergeCell ref="D24:D25"/>
    <mergeCell ref="D31:D32"/>
    <mergeCell ref="D46:D48"/>
  </mergeCells>
  <dataValidations count="2">
    <dataValidation type="list" allowBlank="1" showInputMessage="1" showErrorMessage="1" sqref="B115 B111:B113 F117 F115 B117 F111:F113 B8:B108 F8:F108">
      <formula1>$X$115:$X$116</formula1>
    </dataValidation>
    <dataValidation type="list" allowBlank="1" showInputMessage="1" showErrorMessage="1" sqref="N110 N85:N96 I85:I96">
      <formula1>#REF!</formula1>
    </dataValidation>
  </dataValidations>
  <printOptions gridLines="1"/>
  <pageMargins left="0.7" right="0.7" top="0.75" bottom="0.75" header="0.3" footer="0.3"/>
  <pageSetup paperSize="9" scale="55" orientation="landscape"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view="pageBreakPreview" zoomScale="115" zoomScaleNormal="100" zoomScaleSheetLayoutView="115" workbookViewId="0"/>
  </sheetViews>
  <sheetFormatPr defaultRowHeight="15"/>
  <cols>
    <col min="1" max="1" width="6.5703125" customWidth="1"/>
    <col min="2" max="2" width="31.28515625" customWidth="1"/>
    <col min="3" max="3" width="55" customWidth="1"/>
    <col min="4" max="4" width="9.140625" style="31"/>
    <col min="5" max="5" width="51.42578125" customWidth="1"/>
  </cols>
  <sheetData>
    <row r="1" spans="1:5">
      <c r="A1" s="95" t="s">
        <v>260</v>
      </c>
      <c r="B1" s="96" t="s">
        <v>261</v>
      </c>
      <c r="C1" s="96" t="s">
        <v>262</v>
      </c>
      <c r="D1" s="97" t="s">
        <v>263</v>
      </c>
      <c r="E1" s="98" t="s">
        <v>264</v>
      </c>
    </row>
    <row r="2" spans="1:5">
      <c r="A2">
        <v>1</v>
      </c>
      <c r="B2" s="10" t="s">
        <v>272</v>
      </c>
      <c r="C2" s="99" t="s">
        <v>276</v>
      </c>
      <c r="E2" s="87"/>
    </row>
    <row r="3" spans="1:5">
      <c r="A3" s="31">
        <v>2</v>
      </c>
      <c r="B3" s="13" t="s">
        <v>273</v>
      </c>
      <c r="C3" s="89" t="s">
        <v>277</v>
      </c>
      <c r="E3" s="88"/>
    </row>
    <row r="4" spans="1:5">
      <c r="A4" s="31">
        <v>3</v>
      </c>
      <c r="B4" s="13" t="s">
        <v>275</v>
      </c>
      <c r="C4" s="89" t="s">
        <v>278</v>
      </c>
      <c r="E4" s="88"/>
    </row>
    <row r="5" spans="1:5">
      <c r="A5">
        <v>4</v>
      </c>
      <c r="B5" s="13" t="s">
        <v>274</v>
      </c>
      <c r="C5" s="89" t="s">
        <v>279</v>
      </c>
      <c r="E5" s="88"/>
    </row>
    <row r="6" spans="1:5" ht="33" customHeight="1">
      <c r="A6" s="31">
        <v>5</v>
      </c>
      <c r="B6" s="13" t="s">
        <v>7</v>
      </c>
      <c r="C6" s="100" t="s">
        <v>281</v>
      </c>
      <c r="E6" s="88"/>
    </row>
    <row r="7" spans="1:5" ht="29.25" customHeight="1">
      <c r="A7" s="31">
        <v>6</v>
      </c>
      <c r="B7" s="13" t="s">
        <v>280</v>
      </c>
      <c r="C7" s="101" t="s">
        <v>281</v>
      </c>
      <c r="E7" s="88"/>
    </row>
    <row r="8" spans="1:5">
      <c r="A8">
        <v>7</v>
      </c>
      <c r="B8" s="10" t="s">
        <v>288</v>
      </c>
      <c r="C8" s="31" t="s">
        <v>266</v>
      </c>
      <c r="E8" s="88"/>
    </row>
    <row r="9" spans="1:5">
      <c r="A9" s="31">
        <v>8</v>
      </c>
      <c r="B9" s="6" t="s">
        <v>294</v>
      </c>
      <c r="C9" s="31" t="s">
        <v>267</v>
      </c>
      <c r="E9" s="88"/>
    </row>
    <row r="10" spans="1:5" s="105" customFormat="1">
      <c r="A10" s="31">
        <v>9</v>
      </c>
      <c r="B10" s="8" t="s">
        <v>17</v>
      </c>
      <c r="C10" s="90" t="s">
        <v>269</v>
      </c>
      <c r="D10" s="90"/>
      <c r="E10" s="106"/>
    </row>
    <row r="11" spans="1:5">
      <c r="A11">
        <v>10</v>
      </c>
      <c r="B11" s="6" t="s">
        <v>307</v>
      </c>
      <c r="C11" s="206" t="s">
        <v>265</v>
      </c>
      <c r="E11" s="88"/>
    </row>
    <row r="12" spans="1:5">
      <c r="A12" s="31">
        <v>11</v>
      </c>
      <c r="B12" s="6" t="s">
        <v>306</v>
      </c>
      <c r="C12" s="206"/>
      <c r="E12" s="88"/>
    </row>
    <row r="13" spans="1:5">
      <c r="A13" s="31">
        <v>12</v>
      </c>
      <c r="B13" s="6" t="s">
        <v>305</v>
      </c>
      <c r="C13" s="91" t="s">
        <v>270</v>
      </c>
      <c r="E13" s="88"/>
    </row>
    <row r="14" spans="1:5" s="105" customFormat="1">
      <c r="A14">
        <v>13</v>
      </c>
      <c r="B14" s="73" t="s">
        <v>19</v>
      </c>
      <c r="C14" s="90" t="s">
        <v>282</v>
      </c>
      <c r="D14" s="90"/>
      <c r="E14" s="106"/>
    </row>
    <row r="15" spans="1:5" ht="177" customHeight="1">
      <c r="A15" s="121">
        <v>14</v>
      </c>
      <c r="B15" s="73" t="s">
        <v>289</v>
      </c>
      <c r="C15" s="92" t="s">
        <v>311</v>
      </c>
      <c r="E15" s="94"/>
    </row>
    <row r="16" spans="1:5" s="102" customFormat="1" ht="17.25" customHeight="1">
      <c r="A16">
        <v>15</v>
      </c>
      <c r="B16" s="53" t="s">
        <v>21</v>
      </c>
      <c r="C16" s="109"/>
      <c r="D16" s="103"/>
      <c r="E16" s="110"/>
    </row>
    <row r="17" spans="1:5" s="102" customFormat="1" ht="17.25" customHeight="1">
      <c r="A17" s="31">
        <v>16</v>
      </c>
      <c r="B17" s="53" t="s">
        <v>30</v>
      </c>
      <c r="C17" s="109"/>
      <c r="D17" s="103"/>
      <c r="E17" s="110"/>
    </row>
    <row r="18" spans="1:5" s="102" customFormat="1" ht="17.25" customHeight="1">
      <c r="A18" s="31">
        <v>17</v>
      </c>
      <c r="B18" s="53" t="s">
        <v>31</v>
      </c>
      <c r="C18" s="109"/>
      <c r="D18" s="103"/>
      <c r="E18" s="110"/>
    </row>
    <row r="19" spans="1:5" s="102" customFormat="1">
      <c r="A19">
        <v>18</v>
      </c>
      <c r="B19" s="53" t="s">
        <v>283</v>
      </c>
      <c r="C19" s="103"/>
      <c r="D19" s="103"/>
      <c r="E19" s="104"/>
    </row>
    <row r="20" spans="1:5" ht="137.25" customHeight="1">
      <c r="A20" s="31">
        <v>19</v>
      </c>
      <c r="B20" s="73" t="s">
        <v>26</v>
      </c>
      <c r="C20" s="92" t="s">
        <v>309</v>
      </c>
      <c r="E20" s="88"/>
    </row>
    <row r="21" spans="1:5">
      <c r="A21" s="31">
        <v>20</v>
      </c>
      <c r="B21" s="6" t="s">
        <v>18</v>
      </c>
      <c r="C21" s="31" t="s">
        <v>268</v>
      </c>
      <c r="E21" s="88"/>
    </row>
    <row r="22" spans="1:5" ht="198.75" customHeight="1">
      <c r="A22">
        <v>21</v>
      </c>
      <c r="B22" s="54" t="s">
        <v>304</v>
      </c>
      <c r="C22" s="92" t="s">
        <v>310</v>
      </c>
      <c r="E22" s="88"/>
    </row>
    <row r="23" spans="1:5" s="102" customFormat="1" ht="17.25" customHeight="1">
      <c r="A23" s="31">
        <v>22</v>
      </c>
      <c r="B23" s="111" t="s">
        <v>32</v>
      </c>
      <c r="C23" s="109"/>
      <c r="D23" s="103"/>
      <c r="E23" s="104"/>
    </row>
    <row r="24" spans="1:5" s="102" customFormat="1" ht="17.25" customHeight="1">
      <c r="A24" s="31">
        <v>23</v>
      </c>
      <c r="B24" s="111" t="s">
        <v>284</v>
      </c>
      <c r="C24" s="109"/>
      <c r="D24" s="103"/>
      <c r="E24" s="104"/>
    </row>
    <row r="25" spans="1:5" ht="154.5" customHeight="1">
      <c r="A25">
        <v>24</v>
      </c>
      <c r="B25" s="73" t="s">
        <v>22</v>
      </c>
      <c r="C25" s="92" t="s">
        <v>312</v>
      </c>
      <c r="E25" s="88"/>
    </row>
    <row r="26" spans="1:5" s="105" customFormat="1">
      <c r="A26" s="31">
        <v>25</v>
      </c>
      <c r="B26" s="8" t="s">
        <v>20</v>
      </c>
      <c r="C26" s="90" t="s">
        <v>271</v>
      </c>
      <c r="D26" s="90"/>
      <c r="E26" s="106"/>
    </row>
    <row r="27" spans="1:5" s="102" customFormat="1">
      <c r="A27" s="31">
        <v>26</v>
      </c>
      <c r="B27" s="53" t="s">
        <v>285</v>
      </c>
      <c r="C27" s="103"/>
      <c r="D27" s="103"/>
      <c r="E27" s="104"/>
    </row>
    <row r="28" spans="1:5" s="102" customFormat="1">
      <c r="A28">
        <v>27</v>
      </c>
      <c r="B28" s="112" t="s">
        <v>286</v>
      </c>
      <c r="C28" s="103"/>
      <c r="D28" s="103"/>
      <c r="E28" s="104"/>
    </row>
    <row r="29" spans="1:5" s="102" customFormat="1">
      <c r="A29" s="121">
        <v>28</v>
      </c>
      <c r="B29" s="112" t="s">
        <v>181</v>
      </c>
      <c r="C29" s="113"/>
      <c r="D29" s="103"/>
      <c r="E29" s="104"/>
    </row>
    <row r="30" spans="1:5">
      <c r="A30">
        <v>29</v>
      </c>
      <c r="B30" s="107" t="s">
        <v>29</v>
      </c>
      <c r="C30" s="31" t="s">
        <v>313</v>
      </c>
      <c r="E30" s="88"/>
    </row>
    <row r="31" spans="1:5" s="102" customFormat="1">
      <c r="A31" s="31">
        <v>30</v>
      </c>
      <c r="B31" s="112" t="s">
        <v>24</v>
      </c>
      <c r="C31" s="103"/>
      <c r="D31" s="103"/>
      <c r="E31" s="104"/>
    </row>
    <row r="32" spans="1:5">
      <c r="A32" s="31">
        <v>31</v>
      </c>
      <c r="B32" s="107" t="s">
        <v>25</v>
      </c>
      <c r="C32" s="31" t="s">
        <v>315</v>
      </c>
      <c r="E32" s="88"/>
    </row>
    <row r="33" spans="1:5" s="102" customFormat="1">
      <c r="A33">
        <v>32</v>
      </c>
      <c r="B33" s="112" t="s">
        <v>33</v>
      </c>
      <c r="C33" s="103"/>
      <c r="D33" s="103"/>
      <c r="E33" s="104"/>
    </row>
    <row r="34" spans="1:5" s="102" customFormat="1">
      <c r="A34" s="31">
        <v>33</v>
      </c>
      <c r="B34" s="112" t="s">
        <v>34</v>
      </c>
      <c r="C34" s="103"/>
      <c r="D34" s="103"/>
      <c r="E34" s="104"/>
    </row>
    <row r="35" spans="1:5" ht="105">
      <c r="A35" s="31">
        <v>34</v>
      </c>
      <c r="B35" s="114" t="s">
        <v>27</v>
      </c>
      <c r="C35" s="93" t="s">
        <v>314</v>
      </c>
    </row>
    <row r="36" spans="1:5">
      <c r="A36">
        <v>35</v>
      </c>
      <c r="B36" s="107" t="s">
        <v>287</v>
      </c>
      <c r="C36" s="108" t="s">
        <v>316</v>
      </c>
    </row>
    <row r="37" spans="1:5">
      <c r="A37" s="31">
        <v>36</v>
      </c>
      <c r="B37" s="107" t="s">
        <v>23</v>
      </c>
      <c r="C37" s="108" t="s">
        <v>317</v>
      </c>
    </row>
    <row r="38" spans="1:5">
      <c r="A38" s="31">
        <v>37</v>
      </c>
      <c r="B38" s="107" t="s">
        <v>8</v>
      </c>
      <c r="C38" t="s">
        <v>308</v>
      </c>
    </row>
    <row r="39" spans="1:5">
      <c r="A39">
        <v>38</v>
      </c>
      <c r="B39" s="107" t="s">
        <v>180</v>
      </c>
      <c r="C39" s="108" t="s">
        <v>318</v>
      </c>
    </row>
    <row r="40" spans="1:5">
      <c r="A40" s="31">
        <v>39</v>
      </c>
      <c r="B40" s="107" t="s">
        <v>28</v>
      </c>
      <c r="C40" s="108" t="s">
        <v>319</v>
      </c>
    </row>
    <row r="41" spans="1:5" s="105" customFormat="1" ht="135">
      <c r="A41" s="31">
        <v>40</v>
      </c>
      <c r="B41" s="116" t="s">
        <v>290</v>
      </c>
      <c r="C41" s="93" t="s">
        <v>324</v>
      </c>
      <c r="D41" s="90"/>
    </row>
    <row r="42" spans="1:5" s="102" customFormat="1">
      <c r="A42">
        <v>41</v>
      </c>
      <c r="B42" s="112" t="s">
        <v>291</v>
      </c>
      <c r="D42" s="103"/>
    </row>
    <row r="43" spans="1:5" ht="29.25" customHeight="1">
      <c r="A43" s="121">
        <v>42</v>
      </c>
      <c r="B43" s="114" t="s">
        <v>292</v>
      </c>
      <c r="C43" s="115" t="s">
        <v>320</v>
      </c>
    </row>
    <row r="44" spans="1:5" s="102" customFormat="1">
      <c r="A44">
        <v>43</v>
      </c>
      <c r="B44" s="112" t="s">
        <v>293</v>
      </c>
      <c r="D44" s="103"/>
    </row>
    <row r="45" spans="1:5">
      <c r="A45" s="31">
        <v>44</v>
      </c>
      <c r="B45" s="107" t="s">
        <v>10</v>
      </c>
    </row>
    <row r="46" spans="1:5">
      <c r="A46" s="31">
        <v>45</v>
      </c>
      <c r="B46" s="107" t="s">
        <v>11</v>
      </c>
    </row>
    <row r="47" spans="1:5" s="102" customFormat="1">
      <c r="A47">
        <v>46</v>
      </c>
      <c r="B47" s="112" t="s">
        <v>295</v>
      </c>
      <c r="D47" s="103"/>
    </row>
    <row r="48" spans="1:5">
      <c r="A48" s="31">
        <v>47</v>
      </c>
      <c r="B48" s="107" t="s">
        <v>12</v>
      </c>
      <c r="C48" t="s">
        <v>321</v>
      </c>
    </row>
    <row r="49" spans="1:4" ht="111" customHeight="1">
      <c r="A49" s="31">
        <v>48</v>
      </c>
      <c r="B49" s="107" t="s">
        <v>296</v>
      </c>
      <c r="C49" s="115" t="s">
        <v>322</v>
      </c>
    </row>
    <row r="50" spans="1:4" s="102" customFormat="1">
      <c r="A50">
        <v>49</v>
      </c>
      <c r="B50" s="112" t="s">
        <v>297</v>
      </c>
      <c r="D50" s="103"/>
    </row>
    <row r="51" spans="1:4" ht="29.25" customHeight="1">
      <c r="A51" s="31">
        <v>50</v>
      </c>
      <c r="B51" s="107" t="s">
        <v>298</v>
      </c>
      <c r="C51" s="115" t="s">
        <v>323</v>
      </c>
    </row>
    <row r="52" spans="1:4">
      <c r="A52" s="31">
        <v>51</v>
      </c>
      <c r="B52" s="107" t="s">
        <v>299</v>
      </c>
    </row>
    <row r="53" spans="1:4">
      <c r="A53">
        <v>52</v>
      </c>
      <c r="B53" s="107" t="s">
        <v>300</v>
      </c>
    </row>
    <row r="54" spans="1:4">
      <c r="A54" s="31">
        <v>53</v>
      </c>
      <c r="B54" s="107" t="s">
        <v>301</v>
      </c>
    </row>
    <row r="55" spans="1:4">
      <c r="A55" s="31">
        <v>54</v>
      </c>
      <c r="B55" s="107" t="s">
        <v>302</v>
      </c>
    </row>
    <row r="56" spans="1:4">
      <c r="A56">
        <v>55</v>
      </c>
      <c r="B56" s="107" t="s">
        <v>303</v>
      </c>
    </row>
  </sheetData>
  <mergeCells count="1">
    <mergeCell ref="C11:C12"/>
  </mergeCells>
  <hyperlinks>
    <hyperlink ref="C13" r:id="rId1"/>
    <hyperlink ref="C2" r:id="rId2"/>
    <hyperlink ref="C3" r:id="rId3"/>
    <hyperlink ref="C4" r:id="rId4"/>
    <hyperlink ref="C5" r:id="rId5"/>
    <hyperlink ref="C40" r:id="rId6"/>
    <hyperlink ref="C36" r:id="rId7"/>
    <hyperlink ref="C37" r:id="rId8"/>
    <hyperlink ref="C39" r:id="rId9"/>
    <hyperlink ref="C49" r:id="rId10" display="http://172.17.112.63:8080/pmcs;"/>
  </hyperlinks>
  <pageMargins left="0.7" right="0.7" top="0.75" bottom="0.75" header="0.3" footer="0.3"/>
  <pageSetup paperSize="9" orientation="portrait" verticalDpi="300"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K179"/>
  <sheetViews>
    <sheetView showGridLines="0" tabSelected="1" view="pageBreakPreview" zoomScale="40" zoomScaleNormal="40" zoomScaleSheetLayoutView="40" zoomScalePageLayoutView="10" workbookViewId="0">
      <selection activeCell="E5" sqref="E5:E8"/>
    </sheetView>
  </sheetViews>
  <sheetFormatPr defaultRowHeight="18.75"/>
  <cols>
    <col min="1" max="2" width="9.140625" style="208"/>
    <col min="3" max="3" width="57.5703125" style="208" customWidth="1"/>
    <col min="4" max="4" width="45.140625" style="208" customWidth="1"/>
    <col min="5" max="5" width="22.7109375" style="208" customWidth="1"/>
    <col min="6" max="6" width="61.42578125" style="208" customWidth="1"/>
    <col min="7" max="7" width="59.140625" style="208" customWidth="1"/>
    <col min="8" max="8" width="47.140625" style="208" bestFit="1" customWidth="1"/>
    <col min="9" max="9" width="35.5703125" style="208" customWidth="1"/>
    <col min="10" max="10" width="95.28515625" style="208" customWidth="1"/>
    <col min="11" max="11" width="90.140625" style="208" bestFit="1" customWidth="1"/>
    <col min="12" max="16384" width="9.140625" style="208"/>
  </cols>
  <sheetData>
    <row r="2" spans="2:11">
      <c r="B2" s="207" t="s">
        <v>446</v>
      </c>
    </row>
    <row r="4" spans="2:11" ht="40.5">
      <c r="B4" s="216" t="s">
        <v>260</v>
      </c>
      <c r="C4" s="216" t="s">
        <v>329</v>
      </c>
      <c r="D4" s="216" t="s">
        <v>330</v>
      </c>
      <c r="E4" s="216" t="s">
        <v>331</v>
      </c>
      <c r="F4" s="216" t="s">
        <v>332</v>
      </c>
      <c r="G4" s="216" t="s">
        <v>333</v>
      </c>
      <c r="H4" s="216" t="s">
        <v>334</v>
      </c>
      <c r="I4" s="216" t="s">
        <v>335</v>
      </c>
      <c r="J4" s="216" t="s">
        <v>336</v>
      </c>
      <c r="K4" s="216" t="s">
        <v>337</v>
      </c>
    </row>
    <row r="5" spans="2:11" ht="69.95" customHeight="1">
      <c r="B5" s="212">
        <v>1</v>
      </c>
      <c r="C5" s="217" t="s">
        <v>338</v>
      </c>
      <c r="D5" s="211" t="s">
        <v>468</v>
      </c>
      <c r="E5" s="212">
        <v>8081</v>
      </c>
      <c r="F5" s="211" t="s">
        <v>339</v>
      </c>
      <c r="G5" s="211" t="s">
        <v>340</v>
      </c>
      <c r="H5" s="211" t="s">
        <v>341</v>
      </c>
      <c r="I5" s="218" t="s">
        <v>342</v>
      </c>
      <c r="J5" s="219" t="s">
        <v>343</v>
      </c>
      <c r="K5" s="219"/>
    </row>
    <row r="6" spans="2:11" ht="69.95" customHeight="1">
      <c r="B6" s="220"/>
      <c r="C6" s="221"/>
      <c r="D6" s="222"/>
      <c r="E6" s="220"/>
      <c r="F6" s="222"/>
      <c r="G6" s="222" t="s">
        <v>340</v>
      </c>
      <c r="H6" s="222" t="s">
        <v>341</v>
      </c>
      <c r="I6" s="223" t="s">
        <v>342</v>
      </c>
      <c r="J6" s="219" t="s">
        <v>344</v>
      </c>
      <c r="K6" s="219"/>
    </row>
    <row r="7" spans="2:11" ht="69.95" customHeight="1">
      <c r="B7" s="220"/>
      <c r="C7" s="221"/>
      <c r="D7" s="222"/>
      <c r="E7" s="220"/>
      <c r="F7" s="222"/>
      <c r="G7" s="222"/>
      <c r="H7" s="222"/>
      <c r="I7" s="223"/>
      <c r="J7" s="219" t="s">
        <v>345</v>
      </c>
      <c r="K7" s="219"/>
    </row>
    <row r="8" spans="2:11" ht="69.95" customHeight="1">
      <c r="B8" s="224"/>
      <c r="C8" s="225"/>
      <c r="D8" s="226"/>
      <c r="E8" s="224"/>
      <c r="F8" s="226"/>
      <c r="G8" s="226" t="s">
        <v>340</v>
      </c>
      <c r="H8" s="226" t="s">
        <v>341</v>
      </c>
      <c r="I8" s="227" t="s">
        <v>342</v>
      </c>
      <c r="J8" s="219" t="s">
        <v>346</v>
      </c>
      <c r="K8" s="219"/>
    </row>
    <row r="9" spans="2:11" ht="69.95" customHeight="1">
      <c r="B9" s="214">
        <v>2</v>
      </c>
      <c r="C9" s="213" t="s">
        <v>347</v>
      </c>
      <c r="D9" s="213" t="s">
        <v>348</v>
      </c>
      <c r="E9" s="214">
        <v>8082</v>
      </c>
      <c r="F9" s="213" t="s">
        <v>349</v>
      </c>
      <c r="G9" s="213" t="s">
        <v>350</v>
      </c>
      <c r="H9" s="213" t="s">
        <v>351</v>
      </c>
      <c r="I9" s="228" t="s">
        <v>342</v>
      </c>
      <c r="J9" s="215" t="s">
        <v>352</v>
      </c>
      <c r="K9" s="219"/>
    </row>
    <row r="10" spans="2:11" ht="69.95" customHeight="1">
      <c r="B10" s="214">
        <v>3</v>
      </c>
      <c r="C10" s="213" t="s">
        <v>353</v>
      </c>
      <c r="D10" s="213" t="s">
        <v>354</v>
      </c>
      <c r="E10" s="214">
        <v>8081</v>
      </c>
      <c r="F10" s="213" t="s">
        <v>349</v>
      </c>
      <c r="G10" s="213" t="s">
        <v>350</v>
      </c>
      <c r="H10" s="213" t="s">
        <v>351</v>
      </c>
      <c r="I10" s="228" t="s">
        <v>342</v>
      </c>
      <c r="J10" s="215" t="s">
        <v>355</v>
      </c>
      <c r="K10" s="215" t="s">
        <v>356</v>
      </c>
    </row>
    <row r="11" spans="2:11" ht="69.95" customHeight="1">
      <c r="B11" s="214">
        <v>4</v>
      </c>
      <c r="C11" s="213" t="s">
        <v>357</v>
      </c>
      <c r="D11" s="213" t="s">
        <v>358</v>
      </c>
      <c r="E11" s="214">
        <v>8081</v>
      </c>
      <c r="F11" s="213" t="s">
        <v>349</v>
      </c>
      <c r="G11" s="213" t="s">
        <v>350</v>
      </c>
      <c r="H11" s="213" t="s">
        <v>351</v>
      </c>
      <c r="I11" s="228" t="s">
        <v>342</v>
      </c>
      <c r="J11" s="215" t="s">
        <v>359</v>
      </c>
      <c r="K11" s="219"/>
    </row>
    <row r="12" spans="2:11" ht="69.95" customHeight="1">
      <c r="B12" s="214">
        <v>5</v>
      </c>
      <c r="C12" s="213" t="s">
        <v>360</v>
      </c>
      <c r="D12" s="213" t="s">
        <v>361</v>
      </c>
      <c r="E12" s="214">
        <v>8081</v>
      </c>
      <c r="F12" s="213" t="s">
        <v>362</v>
      </c>
      <c r="G12" s="213" t="s">
        <v>363</v>
      </c>
      <c r="H12" s="213" t="s">
        <v>364</v>
      </c>
      <c r="I12" s="228" t="s">
        <v>342</v>
      </c>
      <c r="J12" s="215" t="s">
        <v>365</v>
      </c>
      <c r="K12" s="219"/>
    </row>
    <row r="13" spans="2:11" ht="69.95" customHeight="1">
      <c r="B13" s="214">
        <v>6</v>
      </c>
      <c r="C13" s="213" t="s">
        <v>366</v>
      </c>
      <c r="D13" s="213" t="s">
        <v>367</v>
      </c>
      <c r="E13" s="214">
        <v>8081</v>
      </c>
      <c r="F13" s="213" t="s">
        <v>349</v>
      </c>
      <c r="G13" s="213" t="s">
        <v>350</v>
      </c>
      <c r="H13" s="213" t="s">
        <v>351</v>
      </c>
      <c r="I13" s="228" t="s">
        <v>342</v>
      </c>
      <c r="J13" s="215" t="s">
        <v>368</v>
      </c>
      <c r="K13" s="219"/>
    </row>
    <row r="14" spans="2:11" ht="69.95" customHeight="1">
      <c r="B14" s="214">
        <v>7</v>
      </c>
      <c r="C14" s="213" t="s">
        <v>369</v>
      </c>
      <c r="D14" s="213" t="s">
        <v>370</v>
      </c>
      <c r="E14" s="214">
        <v>8082</v>
      </c>
      <c r="F14" s="213" t="s">
        <v>349</v>
      </c>
      <c r="G14" s="213" t="s">
        <v>350</v>
      </c>
      <c r="H14" s="213" t="s">
        <v>351</v>
      </c>
      <c r="I14" s="228" t="s">
        <v>342</v>
      </c>
      <c r="J14" s="215" t="s">
        <v>371</v>
      </c>
      <c r="K14" s="219"/>
    </row>
    <row r="15" spans="2:11" ht="20.25">
      <c r="B15" s="212">
        <v>8</v>
      </c>
      <c r="C15" s="211" t="s">
        <v>372</v>
      </c>
      <c r="D15" s="211" t="s">
        <v>373</v>
      </c>
      <c r="E15" s="212">
        <v>8081</v>
      </c>
      <c r="F15" s="211" t="s">
        <v>349</v>
      </c>
      <c r="G15" s="211" t="s">
        <v>350</v>
      </c>
      <c r="H15" s="211" t="s">
        <v>351</v>
      </c>
      <c r="I15" s="218" t="s">
        <v>342</v>
      </c>
      <c r="J15" s="215" t="s">
        <v>374</v>
      </c>
      <c r="K15" s="229" t="s">
        <v>445</v>
      </c>
    </row>
    <row r="16" spans="2:11" ht="20.25">
      <c r="B16" s="220"/>
      <c r="C16" s="222"/>
      <c r="D16" s="222"/>
      <c r="E16" s="220"/>
      <c r="F16" s="222"/>
      <c r="G16" s="222"/>
      <c r="H16" s="222" t="s">
        <v>351</v>
      </c>
      <c r="I16" s="223" t="s">
        <v>342</v>
      </c>
      <c r="J16" s="215" t="s">
        <v>375</v>
      </c>
      <c r="K16" s="230"/>
    </row>
    <row r="17" spans="2:11" ht="20.25">
      <c r="B17" s="220"/>
      <c r="C17" s="222"/>
      <c r="D17" s="222"/>
      <c r="E17" s="220"/>
      <c r="F17" s="222"/>
      <c r="G17" s="222"/>
      <c r="H17" s="222"/>
      <c r="I17" s="223"/>
      <c r="J17" s="215" t="s">
        <v>376</v>
      </c>
      <c r="K17" s="230"/>
    </row>
    <row r="18" spans="2:11" ht="20.25">
      <c r="B18" s="220"/>
      <c r="C18" s="222"/>
      <c r="D18" s="222"/>
      <c r="E18" s="220"/>
      <c r="F18" s="222"/>
      <c r="G18" s="222"/>
      <c r="H18" s="222"/>
      <c r="I18" s="223"/>
      <c r="J18" s="215" t="s">
        <v>377</v>
      </c>
      <c r="K18" s="230"/>
    </row>
    <row r="19" spans="2:11" ht="20.25">
      <c r="B19" s="224"/>
      <c r="C19" s="226"/>
      <c r="D19" s="226"/>
      <c r="E19" s="224"/>
      <c r="F19" s="226"/>
      <c r="G19" s="226"/>
      <c r="H19" s="226"/>
      <c r="I19" s="227"/>
      <c r="J19" s="215" t="s">
        <v>378</v>
      </c>
      <c r="K19" s="231"/>
    </row>
    <row r="20" spans="2:11" ht="69.95" customHeight="1">
      <c r="B20" s="214">
        <v>9</v>
      </c>
      <c r="C20" s="213" t="s">
        <v>379</v>
      </c>
      <c r="D20" s="213" t="s">
        <v>380</v>
      </c>
      <c r="E20" s="214">
        <v>8081</v>
      </c>
      <c r="F20" s="213" t="s">
        <v>349</v>
      </c>
      <c r="G20" s="213" t="s">
        <v>350</v>
      </c>
      <c r="H20" s="213" t="s">
        <v>351</v>
      </c>
      <c r="I20" s="228" t="s">
        <v>342</v>
      </c>
      <c r="J20" s="215" t="s">
        <v>381</v>
      </c>
      <c r="K20" s="219"/>
    </row>
    <row r="21" spans="2:11" ht="69.95" customHeight="1">
      <c r="B21" s="214">
        <v>10</v>
      </c>
      <c r="C21" s="213" t="s">
        <v>382</v>
      </c>
      <c r="D21" s="213" t="s">
        <v>383</v>
      </c>
      <c r="E21" s="214">
        <v>4200</v>
      </c>
      <c r="F21" s="213" t="s">
        <v>384</v>
      </c>
      <c r="G21" s="213" t="s">
        <v>385</v>
      </c>
      <c r="H21" s="213" t="s">
        <v>386</v>
      </c>
      <c r="I21" s="228" t="s">
        <v>342</v>
      </c>
      <c r="J21" s="215" t="s">
        <v>387</v>
      </c>
      <c r="K21" s="219"/>
    </row>
    <row r="22" spans="2:11" ht="69.95" customHeight="1">
      <c r="B22" s="214">
        <v>11</v>
      </c>
      <c r="C22" s="213" t="s">
        <v>388</v>
      </c>
      <c r="D22" s="213" t="s">
        <v>383</v>
      </c>
      <c r="E22" s="214">
        <v>8083</v>
      </c>
      <c r="F22" s="213" t="s">
        <v>389</v>
      </c>
      <c r="G22" s="213" t="s">
        <v>390</v>
      </c>
      <c r="H22" s="213" t="s">
        <v>391</v>
      </c>
      <c r="I22" s="228" t="s">
        <v>342</v>
      </c>
      <c r="J22" s="215" t="s">
        <v>392</v>
      </c>
      <c r="K22" s="219"/>
    </row>
    <row r="23" spans="2:11" ht="69.95" customHeight="1">
      <c r="B23" s="214">
        <v>12</v>
      </c>
      <c r="C23" s="213" t="s">
        <v>393</v>
      </c>
      <c r="D23" s="213" t="s">
        <v>394</v>
      </c>
      <c r="E23" s="214">
        <v>8080</v>
      </c>
      <c r="F23" s="213" t="s">
        <v>395</v>
      </c>
      <c r="G23" s="213" t="s">
        <v>396</v>
      </c>
      <c r="H23" s="213" t="s">
        <v>397</v>
      </c>
      <c r="I23" s="228" t="s">
        <v>342</v>
      </c>
      <c r="J23" s="215" t="s">
        <v>398</v>
      </c>
      <c r="K23" s="219"/>
    </row>
    <row r="24" spans="2:11" ht="69.95" customHeight="1">
      <c r="B24" s="214">
        <v>13</v>
      </c>
      <c r="C24" s="213" t="s">
        <v>399</v>
      </c>
      <c r="D24" s="213" t="s">
        <v>400</v>
      </c>
      <c r="E24" s="214">
        <v>4200</v>
      </c>
      <c r="F24" s="213" t="s">
        <v>401</v>
      </c>
      <c r="G24" s="213" t="s">
        <v>402</v>
      </c>
      <c r="H24" s="213" t="s">
        <v>403</v>
      </c>
      <c r="I24" s="228" t="s">
        <v>342</v>
      </c>
      <c r="J24" s="215" t="s">
        <v>404</v>
      </c>
      <c r="K24" s="219"/>
    </row>
    <row r="25" spans="2:11" ht="69.95" customHeight="1">
      <c r="B25" s="214">
        <v>14</v>
      </c>
      <c r="C25" s="213" t="s">
        <v>405</v>
      </c>
      <c r="D25" s="213" t="s">
        <v>400</v>
      </c>
      <c r="E25" s="214">
        <v>8080</v>
      </c>
      <c r="F25" s="213" t="s">
        <v>395</v>
      </c>
      <c r="G25" s="213" t="s">
        <v>396</v>
      </c>
      <c r="H25" s="213" t="s">
        <v>397</v>
      </c>
      <c r="I25" s="228" t="s">
        <v>342</v>
      </c>
      <c r="J25" s="215" t="s">
        <v>406</v>
      </c>
      <c r="K25" s="219"/>
    </row>
    <row r="26" spans="2:11" ht="69.95" customHeight="1">
      <c r="B26" s="214">
        <v>15</v>
      </c>
      <c r="C26" s="213" t="s">
        <v>429</v>
      </c>
      <c r="D26" s="213" t="s">
        <v>420</v>
      </c>
      <c r="E26" s="214">
        <v>8082</v>
      </c>
      <c r="F26" s="213" t="s">
        <v>416</v>
      </c>
      <c r="G26" s="213" t="s">
        <v>417</v>
      </c>
      <c r="H26" s="213" t="s">
        <v>418</v>
      </c>
      <c r="I26" s="228" t="s">
        <v>342</v>
      </c>
      <c r="J26" s="215" t="s">
        <v>419</v>
      </c>
      <c r="K26" s="219"/>
    </row>
    <row r="27" spans="2:11" ht="69.95" customHeight="1">
      <c r="B27" s="214">
        <v>16</v>
      </c>
      <c r="C27" s="213" t="s">
        <v>430</v>
      </c>
      <c r="D27" s="213" t="s">
        <v>420</v>
      </c>
      <c r="E27" s="214">
        <v>8083</v>
      </c>
      <c r="F27" s="213" t="s">
        <v>421</v>
      </c>
      <c r="G27" s="213" t="s">
        <v>422</v>
      </c>
      <c r="H27" s="213" t="s">
        <v>423</v>
      </c>
      <c r="I27" s="228" t="s">
        <v>342</v>
      </c>
      <c r="J27" s="215" t="s">
        <v>424</v>
      </c>
      <c r="K27" s="219"/>
    </row>
    <row r="28" spans="2:11" ht="69.95" customHeight="1">
      <c r="B28" s="214">
        <v>17</v>
      </c>
      <c r="C28" s="213" t="s">
        <v>431</v>
      </c>
      <c r="D28" s="213" t="s">
        <v>420</v>
      </c>
      <c r="E28" s="214">
        <v>8087</v>
      </c>
      <c r="F28" s="213" t="s">
        <v>425</v>
      </c>
      <c r="G28" s="213" t="s">
        <v>426</v>
      </c>
      <c r="H28" s="213" t="s">
        <v>427</v>
      </c>
      <c r="I28" s="228" t="s">
        <v>342</v>
      </c>
      <c r="J28" s="215" t="s">
        <v>428</v>
      </c>
      <c r="K28" s="219"/>
    </row>
    <row r="29" spans="2:11" ht="69.95" customHeight="1">
      <c r="B29" s="214">
        <v>18</v>
      </c>
      <c r="C29" s="213" t="s">
        <v>466</v>
      </c>
      <c r="D29" s="213" t="s">
        <v>420</v>
      </c>
      <c r="E29" s="214">
        <v>8086</v>
      </c>
      <c r="F29" s="213" t="s">
        <v>432</v>
      </c>
      <c r="G29" s="213" t="s">
        <v>433</v>
      </c>
      <c r="H29" s="213" t="s">
        <v>434</v>
      </c>
      <c r="I29" s="228" t="s">
        <v>342</v>
      </c>
      <c r="J29" s="232" t="s">
        <v>435</v>
      </c>
      <c r="K29" s="219"/>
    </row>
    <row r="30" spans="2:11" ht="69.95" customHeight="1">
      <c r="B30" s="214">
        <v>19</v>
      </c>
      <c r="C30" s="213" t="s">
        <v>467</v>
      </c>
      <c r="D30" s="213" t="s">
        <v>420</v>
      </c>
      <c r="E30" s="214">
        <v>8084</v>
      </c>
      <c r="F30" s="213" t="s">
        <v>436</v>
      </c>
      <c r="G30" s="213" t="s">
        <v>437</v>
      </c>
      <c r="H30" s="213" t="s">
        <v>438</v>
      </c>
      <c r="I30" s="228" t="s">
        <v>342</v>
      </c>
      <c r="J30" s="232" t="s">
        <v>435</v>
      </c>
      <c r="K30" s="219"/>
    </row>
    <row r="31" spans="2:11" ht="69.95" customHeight="1">
      <c r="B31" s="214">
        <v>20</v>
      </c>
      <c r="C31" s="213" t="s">
        <v>439</v>
      </c>
      <c r="D31" s="213" t="s">
        <v>440</v>
      </c>
      <c r="E31" s="214">
        <v>83</v>
      </c>
      <c r="F31" s="213" t="s">
        <v>441</v>
      </c>
      <c r="G31" s="213" t="s">
        <v>442</v>
      </c>
      <c r="H31" s="213" t="s">
        <v>443</v>
      </c>
      <c r="I31" s="228" t="s">
        <v>342</v>
      </c>
      <c r="J31" s="215" t="s">
        <v>444</v>
      </c>
      <c r="K31" s="219"/>
    </row>
    <row r="32" spans="2:11" ht="69.95" customHeight="1">
      <c r="B32" s="214">
        <v>21</v>
      </c>
      <c r="C32" s="213" t="s">
        <v>450</v>
      </c>
      <c r="D32" s="213" t="s">
        <v>440</v>
      </c>
      <c r="E32" s="214">
        <v>8082</v>
      </c>
      <c r="F32" s="213" t="s">
        <v>452</v>
      </c>
      <c r="G32" s="213" t="s">
        <v>453</v>
      </c>
      <c r="H32" s="213" t="s">
        <v>451</v>
      </c>
      <c r="I32" s="228" t="s">
        <v>342</v>
      </c>
      <c r="J32" s="215" t="s">
        <v>464</v>
      </c>
      <c r="K32" s="219"/>
    </row>
    <row r="33" spans="2:11" ht="69.95" customHeight="1">
      <c r="B33" s="214">
        <v>22</v>
      </c>
      <c r="C33" s="213" t="s">
        <v>454</v>
      </c>
      <c r="D33" s="213" t="s">
        <v>440</v>
      </c>
      <c r="E33" s="214">
        <v>8081</v>
      </c>
      <c r="F33" s="213" t="s">
        <v>455</v>
      </c>
      <c r="G33" s="213" t="s">
        <v>456</v>
      </c>
      <c r="H33" s="213" t="s">
        <v>457</v>
      </c>
      <c r="I33" s="228" t="s">
        <v>342</v>
      </c>
      <c r="J33" s="215" t="s">
        <v>463</v>
      </c>
      <c r="K33" s="219"/>
    </row>
    <row r="34" spans="2:11" ht="69.95" customHeight="1">
      <c r="B34" s="214">
        <v>23</v>
      </c>
      <c r="C34" s="213" t="s">
        <v>458</v>
      </c>
      <c r="D34" s="213" t="s">
        <v>440</v>
      </c>
      <c r="E34" s="214">
        <v>8084</v>
      </c>
      <c r="F34" s="213" t="s">
        <v>436</v>
      </c>
      <c r="G34" s="213" t="s">
        <v>437</v>
      </c>
      <c r="H34" s="213" t="s">
        <v>438</v>
      </c>
      <c r="I34" s="228" t="s">
        <v>342</v>
      </c>
      <c r="J34" s="232" t="s">
        <v>465</v>
      </c>
      <c r="K34" s="219"/>
    </row>
    <row r="35" spans="2:11" ht="69.95" customHeight="1">
      <c r="B35" s="214">
        <v>24</v>
      </c>
      <c r="C35" s="213" t="s">
        <v>459</v>
      </c>
      <c r="D35" s="213" t="s">
        <v>440</v>
      </c>
      <c r="E35" s="214"/>
      <c r="F35" s="213" t="s">
        <v>460</v>
      </c>
      <c r="G35" s="213" t="s">
        <v>461</v>
      </c>
      <c r="H35" s="213" t="s">
        <v>462</v>
      </c>
      <c r="I35" s="228" t="s">
        <v>342</v>
      </c>
      <c r="J35" s="215"/>
      <c r="K35" s="219"/>
    </row>
    <row r="38" spans="2:11">
      <c r="B38" s="209"/>
      <c r="C38" s="209" t="s">
        <v>407</v>
      </c>
    </row>
    <row r="40" spans="2:11">
      <c r="C40" s="208" t="s">
        <v>408</v>
      </c>
    </row>
    <row r="43" spans="2:11">
      <c r="C43" s="209" t="s">
        <v>409</v>
      </c>
    </row>
    <row r="45" spans="2:11">
      <c r="C45" s="210" t="s">
        <v>374</v>
      </c>
    </row>
    <row r="79" spans="3:3">
      <c r="C79" s="209" t="s">
        <v>410</v>
      </c>
    </row>
    <row r="145" spans="3:3">
      <c r="C145" s="208" t="s">
        <v>411</v>
      </c>
    </row>
    <row r="179" spans="3:3">
      <c r="C179" s="208" t="s">
        <v>412</v>
      </c>
    </row>
  </sheetData>
  <mergeCells count="17">
    <mergeCell ref="B5:B8"/>
    <mergeCell ref="C5:C8"/>
    <mergeCell ref="D5:D8"/>
    <mergeCell ref="E5:E8"/>
    <mergeCell ref="B15:B19"/>
    <mergeCell ref="C15:C19"/>
    <mergeCell ref="D15:D19"/>
    <mergeCell ref="E15:E19"/>
    <mergeCell ref="F15:F19"/>
    <mergeCell ref="F5:F8"/>
    <mergeCell ref="G5:G8"/>
    <mergeCell ref="K15:K19"/>
    <mergeCell ref="H5:H8"/>
    <mergeCell ref="I5:I8"/>
    <mergeCell ref="G15:G19"/>
    <mergeCell ref="H15:H19"/>
    <mergeCell ref="I15:I19"/>
  </mergeCells>
  <hyperlinks>
    <hyperlink ref="J5" r:id="rId1"/>
    <hyperlink ref="J6" r:id="rId2"/>
    <hyperlink ref="J8" r:id="rId3"/>
    <hyperlink ref="J7" r:id="rId4"/>
    <hyperlink ref="J9" r:id="rId5"/>
    <hyperlink ref="J10" r:id="rId6"/>
    <hyperlink ref="J12" r:id="rId7"/>
    <hyperlink ref="J15" r:id="rId8"/>
    <hyperlink ref="J16" r:id="rId9"/>
    <hyperlink ref="J17" r:id="rId10"/>
    <hyperlink ref="J18" r:id="rId11"/>
    <hyperlink ref="J19" r:id="rId12"/>
    <hyperlink ref="J13" r:id="rId13"/>
    <hyperlink ref="J14" r:id="rId14"/>
    <hyperlink ref="J20" r:id="rId15" display="http://172.16.101.92:8081/MALR/"/>
    <hyperlink ref="C45" r:id="rId16"/>
    <hyperlink ref="J21" r:id="rId17"/>
    <hyperlink ref="J22" r:id="rId18"/>
    <hyperlink ref="J24" r:id="rId19"/>
    <hyperlink ref="J11" r:id="rId20"/>
    <hyperlink ref="J26" r:id="rId21" display="http://172.17.112.57:8082/VCS"/>
    <hyperlink ref="J27" r:id="rId22" display="http://172.17.112.57:8082/VCS"/>
    <hyperlink ref="J28" r:id="rId23" display="http://172.17.112.57:8082/VCS"/>
    <hyperlink ref="J31" r:id="rId24"/>
    <hyperlink ref="K15:K19" location="'Onsite Prj Service Start Stop'!C34" display="Please kindly check at the booking system confirmation"/>
    <hyperlink ref="J32" r:id="rId25" display="http://172.16.112.35:83/assm2"/>
    <hyperlink ref="J33" r:id="rId26" display="http://172.16.112.35:83/assm2"/>
  </hyperlinks>
  <pageMargins left="0.7" right="0.7" top="0.75" bottom="0.75" header="0.3" footer="0.3"/>
  <pageSetup paperSize="9" scale="24" fitToWidth="0" orientation="landscape" verticalDpi="300" r:id="rId27"/>
  <drawing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Specification History</vt:lpstr>
      <vt:lpstr>Power On</vt:lpstr>
      <vt:lpstr>Power Off</vt:lpstr>
      <vt:lpstr>Service Confirmation</vt:lpstr>
      <vt:lpstr>AEON Prj Service Start Stop</vt:lpstr>
      <vt:lpstr>'AEON Prj Service Start Stop'!Print_Area</vt:lpstr>
      <vt:lpstr>'Specification History'!Print_Area</vt:lpstr>
      <vt:lpstr>'Specification History'!Print_Titles</vt:lpstr>
    </vt:vector>
  </TitlesOfParts>
  <Company>DAT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 Phone Myat Thu</dc:creator>
  <cp:lastModifiedBy>Htet Wai Yan Kyaw</cp:lastModifiedBy>
  <cp:lastPrinted>2020-03-31T03:01:44Z</cp:lastPrinted>
  <dcterms:created xsi:type="dcterms:W3CDTF">2019-06-06T07:05:27Z</dcterms:created>
  <dcterms:modified xsi:type="dcterms:W3CDTF">2020-03-31T03:02:18Z</dcterms:modified>
</cp:coreProperties>
</file>