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case  テストケース" sheetId="1" state="visible" r:id="rId1"/>
    <sheet xmlns:r="http://schemas.openxmlformats.org/officeDocument/2006/relationships" name="Assumption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/mm/dd"/>
  </numFmts>
  <fonts count="22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JP"/>
      <charset val="1"/>
      <family val="0"/>
      <color rgb="FFFFFFFF"/>
      <sz val="11"/>
    </font>
    <font>
      <name val="Noto Sans CJK SC"/>
      <family val="2"/>
      <color rgb="FFFFFFFF"/>
      <sz val="11"/>
    </font>
    <font>
      <name val="Noto Sans JP"/>
      <charset val="1"/>
      <family val="0"/>
      <color theme="1"/>
      <sz val="10"/>
    </font>
    <font>
      <name val="Noto Sans JP"/>
      <charset val="1"/>
      <family val="0"/>
      <color rgb="FFFFFFFF"/>
      <sz val="9"/>
    </font>
    <font>
      <name val="Noto Sans JP"/>
      <charset val="1"/>
      <family val="0"/>
      <color rgb="FF000000"/>
      <sz val="10"/>
    </font>
    <font>
      <name val="Noto Sans JP"/>
      <charset val="1"/>
      <family val="0"/>
      <color theme="1"/>
      <sz val="9"/>
    </font>
    <font>
      <name val="Arial"/>
      <charset val="1"/>
      <family val="0"/>
      <color rgb="FFFFFFFF"/>
      <sz val="11"/>
    </font>
    <font>
      <name val="Noto Sans JP"/>
      <charset val="1"/>
      <family val="0"/>
      <color rgb="FF0000FF"/>
      <sz val="10"/>
      <u val="single"/>
    </font>
    <font>
      <name val="Noto Sans CJK SC"/>
      <family val="2"/>
      <color rgb="FFFFFFFF"/>
      <sz val="9"/>
    </font>
    <font>
      <name val="Noto Sans CJK SC"/>
      <charset val="1"/>
      <family val="2"/>
      <color theme="1"/>
      <sz val="10"/>
    </font>
    <font>
      <name val="Noto Sans JP"/>
      <charset val="1"/>
      <family val="0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color theme="1"/>
      <sz val="11"/>
    </font>
    <font>
      <name val="Arial"/>
      <charset val="1"/>
      <family val="0"/>
      <color theme="1"/>
      <sz val="11"/>
    </font>
    <font>
      <name val="Noto Sans CJK SC"/>
      <family val="2"/>
      <color theme="1"/>
      <sz val="10"/>
    </font>
    <font>
      <name val="Noto Sans JP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Noto Sans JP"/>
      <charset val="1"/>
      <family val="0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073763"/>
        <bgColor rgb="FF333333"/>
      </patternFill>
    </fill>
    <fill>
      <patternFill patternType="solid">
        <fgColor rgb="FFFFFFFF"/>
        <bgColor rgb="FFFFFFCC"/>
      </patternFill>
    </fill>
    <fill>
      <patternFill patternType="solid">
        <fgColor rgb="FFF9CB9C"/>
        <bgColor rgb="FFFFC7CE"/>
      </patternFill>
    </fill>
  </fills>
  <borders count="9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left" vertical="top" wrapText="1"/>
    </xf>
    <xf numFmtId="0" fontId="4" fillId="2" borderId="2" applyAlignment="1" pivotButton="0" quotePrefix="0" xfId="0">
      <alignment horizontal="general" vertical="top" wrapText="1"/>
    </xf>
    <xf numFmtId="164" fontId="6" fillId="0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6" fillId="0" borderId="3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bottom" wrapText="1"/>
    </xf>
    <xf numFmtId="0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bottom"/>
    </xf>
    <xf numFmtId="0" fontId="4" fillId="2" borderId="5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bottom" wrapText="1"/>
    </xf>
    <xf numFmtId="0" fontId="9" fillId="3" borderId="6" applyAlignment="1" pivotButton="0" quotePrefix="0" xfId="0">
      <alignment horizontal="general" vertical="bottom" wrapText="1"/>
    </xf>
    <xf numFmtId="0" fontId="6" fillId="3" borderId="5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left" vertical="top" wrapText="1"/>
    </xf>
    <xf numFmtId="0" fontId="10" fillId="2" borderId="6" applyAlignment="1" pivotButton="0" quotePrefix="0" xfId="0">
      <alignment horizontal="general" vertical="top" wrapText="1"/>
    </xf>
    <xf numFmtId="0" fontId="6" fillId="2" borderId="5" applyAlignment="1" pivotButton="0" quotePrefix="0" xfId="0">
      <alignment horizontal="left" vertical="top" wrapText="1"/>
    </xf>
    <xf numFmtId="0" fontId="11" fillId="0" borderId="6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2" borderId="7" applyAlignment="1" pivotButton="0" quotePrefix="0" xfId="0">
      <alignment horizontal="left" vertical="top" wrapText="1"/>
    </xf>
    <xf numFmtId="164" fontId="6" fillId="0" borderId="6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bottom"/>
    </xf>
    <xf numFmtId="0" fontId="6" fillId="3" borderId="4" applyAlignment="1" pivotButton="0" quotePrefix="0" xfId="0">
      <alignment horizontal="left" vertical="top" wrapText="1"/>
    </xf>
    <xf numFmtId="0" fontId="6" fillId="3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general" vertical="bottom" wrapText="1"/>
    </xf>
    <xf numFmtId="0" fontId="6" fillId="0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top" wrapText="1"/>
    </xf>
    <xf numFmtId="0" fontId="13" fillId="4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bottom"/>
    </xf>
    <xf numFmtId="0" fontId="6" fillId="4" borderId="8" applyAlignment="1" pivotButton="0" quotePrefix="0" xfId="0">
      <alignment horizontal="general" vertical="bottom"/>
    </xf>
    <xf numFmtId="0" fontId="6" fillId="4" borderId="8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5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top"/>
    </xf>
    <xf numFmtId="0" fontId="19" fillId="2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left" vertical="top" wrapText="1"/>
    </xf>
    <xf numFmtId="0" fontId="4" fillId="2" borderId="2" applyAlignment="1" pivotButton="0" quotePrefix="0" xfId="0">
      <alignment horizontal="general" vertical="top" wrapText="1"/>
    </xf>
    <xf numFmtId="164" fontId="6" fillId="0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6" fillId="0" borderId="3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bottom" wrapText="1"/>
    </xf>
    <xf numFmtId="0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bottom"/>
    </xf>
    <xf numFmtId="0" fontId="4" fillId="2" borderId="5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bottom" wrapText="1"/>
    </xf>
    <xf numFmtId="0" fontId="9" fillId="3" borderId="6" applyAlignment="1" pivotButton="0" quotePrefix="0" xfId="0">
      <alignment horizontal="general" vertical="bottom" wrapText="1"/>
    </xf>
    <xf numFmtId="0" fontId="6" fillId="3" borderId="5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left" vertical="top" wrapText="1"/>
    </xf>
    <xf numFmtId="0" fontId="10" fillId="2" borderId="6" applyAlignment="1" pivotButton="0" quotePrefix="0" xfId="0">
      <alignment horizontal="general" vertical="top" wrapText="1"/>
    </xf>
    <xf numFmtId="0" fontId="6" fillId="2" borderId="5" applyAlignment="1" pivotButton="0" quotePrefix="0" xfId="0">
      <alignment horizontal="left" vertical="top" wrapText="1"/>
    </xf>
    <xf numFmtId="0" fontId="11" fillId="0" borderId="6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2" borderId="7" applyAlignment="1" pivotButton="0" quotePrefix="0" xfId="0">
      <alignment horizontal="left" vertical="top" wrapText="1"/>
    </xf>
    <xf numFmtId="164" fontId="6" fillId="0" borderId="6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bottom"/>
    </xf>
    <xf numFmtId="0" fontId="6" fillId="3" borderId="4" applyAlignment="1" pivotButton="0" quotePrefix="0" xfId="0">
      <alignment horizontal="left" vertical="top" wrapText="1"/>
    </xf>
    <xf numFmtId="0" fontId="6" fillId="3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general" vertical="bottom" wrapText="1"/>
    </xf>
    <xf numFmtId="0" fontId="6" fillId="0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top" wrapText="1"/>
    </xf>
    <xf numFmtId="0" fontId="0" fillId="0" borderId="4" pivotButton="0" quotePrefix="0" xfId="0"/>
    <xf numFmtId="0" fontId="13" fillId="4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bottom"/>
    </xf>
    <xf numFmtId="0" fontId="6" fillId="4" borderId="8" applyAlignment="1" pivotButton="0" quotePrefix="0" xfId="0">
      <alignment horizontal="general" vertical="bottom"/>
    </xf>
    <xf numFmtId="0" fontId="6" fillId="4" borderId="8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5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top"/>
    </xf>
    <xf numFmtId="0" fontId="19" fillId="2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4285F4"/>
      </font>
      <fill>
        <patternFill>
          <bgColor rgb="FFD9E6F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6FC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CB9C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73763"/>
      <rgbColor rgb="FF277E3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12</col>
      <colOff>768240</colOff>
      <row>17</row>
      <rowOff>1667160</rowOff>
    </from>
    <to>
      <col>12</col>
      <colOff>4243680</colOff>
      <row>18</row>
      <rowOff>1056240</rowOff>
    </to>
    <pic>
      <nvPicPr>
        <cNvPr id="0" name="image1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963360" y="20021760"/>
          <a:ext cx="3475440" cy="17704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sutrix.atlassian.net/browse/DSR-190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tabColor rgb="FF277E3E"/>
    <outlinePr summaryBelow="1" summaryRight="1"/>
    <pageSetUpPr fitToPage="0"/>
  </sheetPr>
  <dimension ref="A1:AB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18.88" customWidth="1" style="47" min="1" max="1"/>
    <col width="20.88" customWidth="1" style="47" min="2" max="2"/>
    <col width="44.88" customWidth="1" style="47" min="3" max="3"/>
    <col width="24.75" customWidth="1" style="47" min="4" max="4"/>
    <col width="35.89" customWidth="1" style="47" min="5" max="5"/>
    <col width="30" customWidth="1" style="47" min="6" max="6"/>
    <col width="12.25" customWidth="1" style="47" min="7" max="7"/>
    <col width="16" customWidth="1" style="47" min="8" max="8"/>
    <col width="15.88" customWidth="1" style="47" min="9" max="9"/>
    <col width="14.63" customWidth="1" style="47" min="10" max="10"/>
    <col width="17.25" customWidth="1" style="47" min="11" max="11"/>
    <col width="134.52" customWidth="1" style="47" min="12" max="12"/>
    <col width="128.63" customWidth="1" style="47" min="13" max="15"/>
    <col width="18" customWidth="1" style="47" min="16" max="20"/>
    <col width="30" customWidth="1" style="47" min="21" max="21"/>
  </cols>
  <sheetData>
    <row r="1" ht="15.75" customHeight="1" s="48">
      <c r="A1" s="49" t="inlineStr">
        <is>
          <t xml:space="preserve">Author / 作成者: </t>
        </is>
      </c>
      <c r="B1" s="50" t="inlineStr">
        <is>
          <t>Claude (QA)</t>
        </is>
      </c>
      <c r="C1" s="51" t="inlineStr">
        <is>
          <t>Created Date / 作成日</t>
        </is>
      </c>
      <c r="D1" s="52" t="n">
        <v>46302</v>
      </c>
      <c r="E1" s="53" t="n"/>
      <c r="F1" s="54" t="n"/>
      <c r="G1" s="55" t="n"/>
      <c r="H1" s="56" t="inlineStr">
        <is>
          <t>DEV</t>
        </is>
      </c>
      <c r="I1" s="56" t="inlineStr">
        <is>
          <t>STG</t>
        </is>
      </c>
      <c r="J1" s="56" t="inlineStr">
        <is>
          <t>PRO</t>
        </is>
      </c>
      <c r="K1" s="57" t="n"/>
      <c r="L1" s="58" t="n"/>
      <c r="M1" s="57" t="n"/>
      <c r="N1" s="57" t="n"/>
      <c r="O1" s="57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 ht="15.75" customHeight="1" s="48">
      <c r="A2" s="60" t="inlineStr">
        <is>
          <t xml:space="preserve">Tester / テスト担当者: </t>
        </is>
      </c>
      <c r="B2" s="50" t="n"/>
      <c r="C2" s="61" t="inlineStr">
        <is>
          <t>Executed date / 実施日</t>
        </is>
      </c>
      <c r="D2" s="52" t="n"/>
      <c r="E2" s="53" t="n"/>
      <c r="F2" s="54" t="n"/>
      <c r="G2" s="62" t="inlineStr">
        <is>
          <t>Pass / 合格</t>
        </is>
      </c>
      <c r="H2" s="63">
        <f>COUNTIF(H$10:H79,$G2)</f>
        <v/>
      </c>
      <c r="I2" s="63">
        <f>COUNTIF(I$10:I79,$G2)</f>
        <v/>
      </c>
      <c r="J2" s="63">
        <f>COUNTIF(J$10:J79,$G2)</f>
        <v/>
      </c>
      <c r="K2" s="57" t="n"/>
      <c r="L2" s="58" t="n"/>
      <c r="M2" s="57" t="n"/>
      <c r="N2" s="57" t="n"/>
      <c r="O2" s="57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</row>
    <row r="3" ht="15.75" customHeight="1" s="48">
      <c r="A3" s="64" t="n"/>
      <c r="B3" s="65" t="n"/>
      <c r="C3" s="65" t="n"/>
      <c r="D3" s="65" t="n"/>
      <c r="E3" s="53" t="n"/>
      <c r="F3" s="54" t="n"/>
      <c r="G3" s="62" t="inlineStr">
        <is>
          <t>N/A 該当なし</t>
        </is>
      </c>
      <c r="H3" s="63">
        <f>COUNTIF(H$10:H79,$G3)</f>
        <v/>
      </c>
      <c r="I3" s="63">
        <f>COUNTIF(I$10:I79,$G3)</f>
        <v/>
      </c>
      <c r="J3" s="63">
        <f>COUNTIF(J$10:J79,$G3)</f>
        <v/>
      </c>
      <c r="K3" s="57" t="n"/>
      <c r="L3" s="58" t="n"/>
      <c r="M3" s="57" t="n"/>
      <c r="N3" s="57" t="n"/>
      <c r="O3" s="57" t="n"/>
      <c r="P3" s="59" t="n"/>
      <c r="Q3" s="59" t="n"/>
      <c r="R3" s="59" t="n"/>
      <c r="S3" s="59" t="n"/>
      <c r="T3" s="59" t="n"/>
      <c r="U3" s="59" t="n"/>
      <c r="V3" s="59" t="n"/>
      <c r="W3" s="59" t="n"/>
      <c r="X3" s="59" t="n"/>
      <c r="Y3" s="59" t="n"/>
      <c r="Z3" s="59" t="n"/>
      <c r="AA3" s="59" t="n"/>
      <c r="AB3" s="59" t="n"/>
    </row>
    <row r="4" ht="38.25" customHeight="1" s="48">
      <c r="A4" s="60" t="inlineStr">
        <is>
          <t>Functional Documents / 機能</t>
        </is>
      </c>
      <c r="B4" s="61" t="inlineStr">
        <is>
          <t>File name / ファイル名</t>
        </is>
      </c>
      <c r="C4" s="61" t="inlineStr">
        <is>
          <t>Scope / 対象範囲</t>
        </is>
      </c>
      <c r="D4" s="61" t="inlineStr">
        <is>
          <t>Source/path ソース／パス</t>
        </is>
      </c>
      <c r="E4" s="66" t="inlineStr">
        <is>
          <t>Evidence Attachment / エビデンス添付</t>
        </is>
      </c>
      <c r="F4" s="54" t="n"/>
      <c r="G4" s="62" t="inlineStr">
        <is>
          <t>Fail / 不合格</t>
        </is>
      </c>
      <c r="H4" s="63">
        <f>COUNTIF(H$10:H79,$G4)</f>
        <v/>
      </c>
      <c r="I4" s="63">
        <f>COUNTIF(I$10:I79,$G4)</f>
        <v/>
      </c>
      <c r="J4" s="63">
        <f>COUNTIF(J$10:J79,$G4)</f>
        <v/>
      </c>
      <c r="K4" s="57" t="n"/>
      <c r="L4" s="58" t="n"/>
      <c r="M4" s="57" t="n"/>
      <c r="N4" s="57" t="n"/>
      <c r="O4" s="57" t="n"/>
      <c r="P4" s="59" t="n"/>
      <c r="Q4" s="59" t="n"/>
      <c r="R4" s="59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</row>
    <row r="5" ht="125.25" customHeight="1" s="48">
      <c r="A5" s="67" t="n"/>
      <c r="B5" s="65" t="n"/>
      <c r="C5" s="65" t="n"/>
      <c r="D5" s="68" t="inlineStr">
        <is>
          <t>https://sutrix.atlassian.net/browse/DSR-585</t>
        </is>
      </c>
      <c r="E5" s="69" t="n"/>
      <c r="F5" s="54" t="n"/>
      <c r="G5" s="62" t="inlineStr">
        <is>
          <t>Pending / 保留</t>
        </is>
      </c>
      <c r="H5" s="63">
        <f>COUNTIF(H$10:H79,$G5)</f>
        <v/>
      </c>
      <c r="I5" s="63">
        <f>COUNTIF(I$10:I79,$G5)</f>
        <v/>
      </c>
      <c r="J5" s="63">
        <f>COUNTIF(J$10:J79,$G5)</f>
        <v/>
      </c>
      <c r="K5" s="57" t="n"/>
      <c r="L5" s="58" t="n"/>
      <c r="M5" s="57" t="n"/>
      <c r="N5" s="57" t="n"/>
      <c r="O5" s="57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</row>
    <row r="6" ht="15.75" customHeight="1" s="48">
      <c r="A6" s="70" t="n"/>
      <c r="B6" s="65" t="n"/>
      <c r="C6" s="71" t="n"/>
      <c r="D6" s="65" t="n"/>
      <c r="E6" s="69" t="n"/>
      <c r="F6" s="54" t="n"/>
      <c r="G6" s="62" t="inlineStr">
        <is>
          <t>To do / 未実施</t>
        </is>
      </c>
      <c r="H6" s="63">
        <f>COUNTIF(H$10:H79,$G6)</f>
        <v/>
      </c>
      <c r="I6" s="63">
        <f>COUNTIF(I$10:I79,$G6)</f>
        <v/>
      </c>
      <c r="J6" s="63">
        <f>COUNTIF(J$10:J79,$G6)</f>
        <v/>
      </c>
      <c r="K6" s="57" t="n"/>
      <c r="L6" s="58" t="n"/>
      <c r="M6" s="57" t="n"/>
      <c r="N6" s="57" t="n"/>
      <c r="O6" s="57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</row>
    <row r="7" ht="15.75" customHeight="1" s="48">
      <c r="A7" s="53" t="n"/>
      <c r="B7" s="53" t="n"/>
      <c r="C7" s="53" t="n"/>
      <c r="D7" s="53" t="n"/>
      <c r="E7" s="53" t="n"/>
      <c r="F7" s="53" t="n"/>
      <c r="G7" s="72" t="n"/>
      <c r="H7" s="72" t="n"/>
      <c r="I7" s="72" t="n"/>
      <c r="J7" s="72" t="n"/>
      <c r="K7" s="72" t="n"/>
      <c r="L7" s="58" t="n"/>
      <c r="M7" s="57" t="n"/>
      <c r="N7" s="57" t="n"/>
      <c r="O7" s="57" t="n"/>
      <c r="P7" s="59" t="n"/>
      <c r="Q7" s="59" t="n"/>
      <c r="R7" s="59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</row>
    <row r="8" ht="15.75" customHeight="1" s="48">
      <c r="A8" s="53" t="n"/>
      <c r="B8" s="53" t="n"/>
      <c r="C8" s="53" t="n"/>
      <c r="D8" s="53" t="n"/>
      <c r="E8" s="53" t="n"/>
      <c r="F8" s="53" t="n"/>
      <c r="G8" s="72" t="n"/>
      <c r="H8" s="56" t="inlineStr">
        <is>
          <t>DEV</t>
        </is>
      </c>
      <c r="I8" s="56" t="inlineStr">
        <is>
          <t>STG</t>
        </is>
      </c>
      <c r="J8" s="56" t="inlineStr">
        <is>
          <t>PRO</t>
        </is>
      </c>
      <c r="K8" s="72" t="n"/>
      <c r="L8" s="58" t="n"/>
      <c r="M8" s="57" t="n"/>
      <c r="N8" s="57" t="n"/>
      <c r="O8" s="57" t="n"/>
      <c r="P8" s="59" t="n"/>
      <c r="Q8" s="59" t="n"/>
      <c r="R8" s="59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</row>
    <row r="9" ht="15.75" customHeight="1" s="48">
      <c r="A9" s="73" t="n"/>
      <c r="B9" s="73" t="n"/>
      <c r="C9" s="73" t="n"/>
      <c r="D9" s="73" t="n"/>
      <c r="E9" s="73" t="n"/>
      <c r="F9" s="73" t="n"/>
      <c r="G9" s="74" t="n"/>
      <c r="H9" s="75" t="n"/>
      <c r="I9" s="75" t="n"/>
      <c r="J9" s="75" t="n"/>
      <c r="K9" s="76" t="n"/>
      <c r="L9" s="58" t="n"/>
      <c r="M9" s="57" t="n"/>
      <c r="N9" s="57" t="n"/>
      <c r="O9" s="57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</row>
    <row r="10" ht="30.75" customHeight="1" s="48">
      <c r="A10" s="60" t="inlineStr">
        <is>
          <t>TC ID / テストケースID</t>
        </is>
      </c>
      <c r="B10" s="61" t="inlineStr">
        <is>
          <t>Feature/ Module
機能／モジュール</t>
        </is>
      </c>
      <c r="C10" s="61" t="inlineStr">
        <is>
          <t>Summary / 概要</t>
        </is>
      </c>
      <c r="D10" s="61" t="inlineStr">
        <is>
          <t>Precondition / 前提条件</t>
        </is>
      </c>
      <c r="E10" s="61" t="inlineStr">
        <is>
          <t>Test Steps / テスト手順</t>
        </is>
      </c>
      <c r="F10" s="61" t="inlineStr">
        <is>
          <t>Expected Result / 期待結果</t>
        </is>
      </c>
      <c r="G10" s="61" t="inlineStr">
        <is>
          <t>Executed date / 実施日</t>
        </is>
      </c>
      <c r="H10" s="77" t="inlineStr">
        <is>
          <t>Status / ステータス</t>
        </is>
      </c>
      <c r="I10" s="78" t="n"/>
      <c r="J10" s="78" t="n"/>
      <c r="K10" s="61" t="inlineStr">
        <is>
          <t>Comment / コメント</t>
        </is>
      </c>
      <c r="L10" s="61" t="inlineStr">
        <is>
          <t>Design Document / 設計書</t>
        </is>
      </c>
      <c r="M10" s="61" t="inlineStr">
        <is>
          <t>Attachment - DEV/ 添付ファイル - DEV</t>
        </is>
      </c>
      <c r="N10" s="61" t="inlineStr">
        <is>
          <t>Attachment - STG/ 添付ファイル - STG</t>
        </is>
      </c>
      <c r="O10" s="61" t="inlineStr">
        <is>
          <t>Attachment - PRO/ 添付ファイル - PRO</t>
        </is>
      </c>
      <c r="P10" s="61" t="inlineStr">
        <is>
          <t>Layer (CF/Page)</t>
        </is>
      </c>
      <c r="Q10" s="61" t="inlineStr">
        <is>
          <t>Exec type</t>
        </is>
      </c>
      <c r="R10" s="61" t="inlineStr">
        <is>
          <t>Language</t>
        </is>
      </c>
      <c r="S10" s="61" t="inlineStr">
        <is>
          <t>Device / Browser</t>
        </is>
      </c>
      <c r="T10" s="61" t="inlineStr">
        <is>
          <t>Test data (TD ID)</t>
        </is>
      </c>
      <c r="U10" s="61" t="inlineStr">
        <is>
          <t>Blocked-by</t>
        </is>
      </c>
      <c r="V10" s="59" t="n"/>
      <c r="W10" s="59" t="n"/>
      <c r="X10" s="59" t="n"/>
      <c r="Y10" s="59" t="n"/>
      <c r="Z10" s="59" t="n"/>
      <c r="AA10" s="59" t="n"/>
      <c r="AB10" s="59" t="n"/>
    </row>
    <row r="11" ht="15.75" customHeight="1" s="48">
      <c r="A11" s="79" t="inlineStr">
        <is>
          <t>製品CF 改修 / Product CF model (DM_product) – oracle DM_product_ver0.4 (83 fields, Quentin 20/10 comment 61605); DSR-585 (related DSR-584/586/182/588), BL-OVL-1</t>
        </is>
      </c>
      <c r="B11" s="79" t="n"/>
      <c r="C11" s="79" t="n"/>
      <c r="D11" s="79" t="n"/>
      <c r="E11" s="79" t="n"/>
      <c r="F11" s="79" t="n"/>
      <c r="G11" s="80" t="n"/>
      <c r="H11" s="80" t="n"/>
      <c r="I11" s="80" t="n"/>
      <c r="J11" s="80" t="n"/>
      <c r="K11" s="81" t="n"/>
      <c r="L11" s="82" t="n"/>
      <c r="M11" s="82" t="n"/>
      <c r="N11" s="83" t="n"/>
      <c r="O11" s="83" t="n"/>
      <c r="P11" s="59" t="n"/>
      <c r="Q11" s="59" t="n"/>
      <c r="R11" s="59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</row>
    <row r="12" ht="187.5" customHeight="1" s="48">
      <c r="A12" s="95" t="inlineStr">
        <is>
          <t>1.0</t>
        </is>
      </c>
      <c r="B12" s="95" t="inlineStr">
        <is>
          <t>DM_product – field set matches fix list</t>
        </is>
      </c>
      <c r="C12" s="95" t="inlineStr">
        <is>
          <t>EN: Verify the product CF editor shows exactly the 83 fields of DM_product_ver0.4 (sheet 製品CF（0.4）). JP: 製品CF編集画面にDM_product_ver0.4の83項目が過不足なく表示されることを確認する。</t>
        </is>
      </c>
      <c r="D12" s="95" t="inlineStr">
        <is>
          <t>EN: Updated DM_product model deployed on DEV Author; product CF TD-585-01 exists. JP: 改修済みモデル、TD-585-01。</t>
        </is>
      </c>
      <c r="E12" s="95" t="inlineStr">
        <is>
          <t>EN: 1. Open TD-585-01 in the CF editor. 2. Expand all 10 tabs (基本情報, 検索・分類, 表示情報, Media01, Media02, Media03, 詳細, 製品情報, 関連情報, 管理情報). 3. List every field label + name. 4. Compare with sheet 製品CF（0.4） rows 1-1 … 10-4 (oracle A1). JP: 1. 開く 2. 10タブ展開 3. 項目一覧 4. ver0.4と比較。</t>
        </is>
      </c>
      <c r="F12" s="95" t="inlineStr">
        <is>
          <t>EN: 10 tabs in this order; 83 fields (basic 3, search 5, display 5, Media01 14, Media02 15, Media03 15, detail 11, product info 6, related 5, management 4); every ver0.4 name present, 0 extra; no 生産情報 tab. Differences listed. JP: 10タブ・83項目、過不足なし、生産情報タブなし。</t>
        </is>
      </c>
      <c r="G12" s="95" t="n"/>
      <c r="H12" s="95" t="inlineStr">
        <is>
          <t>To do / 未実施</t>
        </is>
      </c>
      <c r="I12" s="95" t="inlineStr">
        <is>
          <t>To do / 未実施</t>
        </is>
      </c>
      <c r="J12" s="95" t="inlineStr">
        <is>
          <t>To do / 未実施</t>
        </is>
      </c>
      <c r="K12" s="95" t="n"/>
      <c r="L12" s="96" t="inlineStr">
        <is>
          <t>BAC#1; TCC#1</t>
        </is>
      </c>
      <c r="M12" s="96" t="n"/>
      <c r="N12" s="97" t="n"/>
      <c r="O12" s="97" t="n"/>
      <c r="P12" s="97" t="inlineStr">
        <is>
          <t>CF</t>
        </is>
      </c>
      <c r="Q12" s="97" t="inlineStr">
        <is>
          <t>Manual</t>
        </is>
      </c>
      <c r="R12" s="97" t="inlineStr">
        <is>
          <t>ja</t>
        </is>
      </c>
      <c r="S12" s="97" t="inlineStr">
        <is>
          <t>AEM Author (Chrome)</t>
        </is>
      </c>
      <c r="T12" s="97" t="inlineStr">
        <is>
          <t>TD-585-01</t>
        </is>
      </c>
      <c r="U12" s="97" t="inlineStr">
        <is>
          <t>DM_product ver0.4 finished on DEV (Martin done ping – 🔔 P1 Dat) + TD-585 seed (QA-PT) – owner Martin/Dat</t>
        </is>
      </c>
      <c r="V12" s="59" t="n"/>
      <c r="W12" s="59" t="n"/>
      <c r="X12" s="59" t="n"/>
      <c r="Y12" s="59" t="n"/>
      <c r="Z12" s="59" t="n"/>
      <c r="AA12" s="59" t="n"/>
      <c r="AB12" s="59" t="n"/>
    </row>
    <row r="13" ht="187.5" customHeight="1" s="48">
      <c r="A13" s="95" t="inlineStr">
        <is>
          <t>2.0</t>
        </is>
      </c>
      <c r="B13" s="95" t="inlineStr">
        <is>
          <t>Removed fields are not shown</t>
        </is>
      </c>
      <c r="C13" s="95" t="inlineStr">
        <is>
          <t>EN: Verify the 27 fields removed in ver0.3→0.4 (差分管理 2026-10-06) are not in the editor. JP: ver0.3→0.4で削除された27項目が編集画面にないことを確認する。</t>
        </is>
      </c>
      <c r="D13" s="95" t="inlineStr">
        <is>
          <t>EN: As 1.0. JP: 1.0と同じ。</t>
        </is>
      </c>
      <c r="E13" s="95" t="inlineStr">
        <is>
          <t>EN: 1. In TD-585-01 search the editor (all tabs) for each removed name: itemManager, materials, appearances, sewingSuitabilities, plasticHardwareFunctionCategories, salesOffices, isStandardItem, certifications, internalCertifications, reverseUse, reversible, topBottomStopVariation, moq, orderLot, qualityStandards, qualityStandardDescription, careDry, careWash, careIron, sustainabilityText, productionCountries, productionCompany, dailyProductionCapacity, leadTime, developmentCompany, applicableSliderStandard, applicableSliderSpecial. 2. Also check the old spellings Notice, NoticeImage, Howtouse, HowtouseImage. JP: 削除27項目と旧表記を検索。</t>
        </is>
      </c>
      <c r="F13" s="95" t="inlineStr">
        <is>
          <t>EN: 0 of the 27 removed fields and 0 old spellings visible in any tab (renamed fields appear as notice / noticeImage / howToUse / howToUseImage). JP: いずれも表示されない。</t>
        </is>
      </c>
      <c r="G13" s="95" t="n"/>
      <c r="H13" s="95" t="inlineStr">
        <is>
          <t>To do / 未実施</t>
        </is>
      </c>
      <c r="I13" s="95" t="inlineStr">
        <is>
          <t>To do / 未実施</t>
        </is>
      </c>
      <c r="J13" s="95" t="inlineStr">
        <is>
          <t>To do / 未実施</t>
        </is>
      </c>
      <c r="K13" s="95" t="n"/>
      <c r="L13" s="96" t="inlineStr">
        <is>
          <t>差分管理 0.3→0.4 (削除); TCC#1</t>
        </is>
      </c>
      <c r="M13" s="96" t="n"/>
      <c r="N13" s="97" t="n"/>
      <c r="O13" s="97" t="n"/>
      <c r="P13" s="97" t="inlineStr">
        <is>
          <t>CF</t>
        </is>
      </c>
      <c r="Q13" s="97" t="inlineStr">
        <is>
          <t>Manual</t>
        </is>
      </c>
      <c r="R13" s="97" t="inlineStr">
        <is>
          <t>ja</t>
        </is>
      </c>
      <c r="S13" s="97" t="inlineStr">
        <is>
          <t>AEM Author (Chrome)</t>
        </is>
      </c>
      <c r="T13" s="97" t="inlineStr">
        <is>
          <t>TD-585-01</t>
        </is>
      </c>
      <c r="U13" s="97" t="inlineStr">
        <is>
          <t>DM_product ver0.4 finished on DEV (Martin done ping – 🔔 P1 Dat) + TD-585 seed (QA-PT) – owner Martin/Dat</t>
        </is>
      </c>
      <c r="V13" s="59" t="n"/>
      <c r="W13" s="59" t="n"/>
      <c r="X13" s="59" t="n"/>
      <c r="Y13" s="59" t="n"/>
      <c r="Z13" s="59" t="n"/>
      <c r="AA13" s="59" t="n"/>
      <c r="AB13" s="59" t="n"/>
    </row>
    <row r="14" ht="187.5" customHeight="1" s="48">
      <c r="A14" s="95" t="inlineStr">
        <is>
          <t>3.0</t>
        </is>
      </c>
      <c r="B14" s="95" t="inlineStr">
        <is>
          <t>Field types match fix list</t>
        </is>
      </c>
      <c r="C14" s="95" t="inlineStr">
        <is>
          <t>EN: Verify each field uses the type in the fix list. JP: 各項目の型がfix版どおりであることを確認する。</t>
        </is>
      </c>
      <c r="D14" s="95" t="inlineStr">
        <is>
          <t>EN: As 1.0. JP: 1.0と同じ。</t>
        </is>
      </c>
      <c r="E14" s="95" t="inlineStr">
        <is>
          <t>EN: 1. For each field record the editor widget. 2. Compare with the type column of 製品CF（0.4）. JP: 型を記録しver0.4と比較。</t>
        </is>
      </c>
      <c r="F14" s="95" t="inlineStr">
        <is>
          <t>EN: single line text → single-line; multi line text (Plain) → plain multiline (description, colorVariations, howToUse, notice); multi line text (Rich Text) → RTE (itemVariations); Tag / Tag（複数） → tag picker (productCategories single; applications, performances, zipperChainTypeCategories multi); boolean → checkbox/switch with default False (isDtmSupported, is3dSimulatorSupported, printableTape, recycledTape, recycledMaterial, isDiscontinued); asset reference → asset picker; URL → URL field (mediaNNUrl); fragment reference（複数）→ multi CF picker (parentProduct, relatedProducts, relatedCatalogs, relatedVideos); number → sortOrder default 0; Date and Time (Date Only) → publishDate, updateDate. openingType: see 7.0. 0 mismatch. JP: 型不一致0件。</t>
        </is>
      </c>
      <c r="G14" s="95" t="n"/>
      <c r="H14" s="95" t="inlineStr">
        <is>
          <t>To do / 未実施</t>
        </is>
      </c>
      <c r="I14" s="95" t="inlineStr">
        <is>
          <t>To do / 未実施</t>
        </is>
      </c>
      <c r="J14" s="95" t="inlineStr">
        <is>
          <t>To do / 未実施</t>
        </is>
      </c>
      <c r="K14" s="95" t="n"/>
      <c r="L14" s="96" t="inlineStr">
        <is>
          <t>TCC#1</t>
        </is>
      </c>
      <c r="M14" s="96" t="n"/>
      <c r="N14" s="97" t="n"/>
      <c r="O14" s="97" t="n"/>
      <c r="P14" s="97" t="inlineStr">
        <is>
          <t>CF</t>
        </is>
      </c>
      <c r="Q14" s="97" t="inlineStr">
        <is>
          <t>Manual</t>
        </is>
      </c>
      <c r="R14" s="97" t="inlineStr">
        <is>
          <t>ja</t>
        </is>
      </c>
      <c r="S14" s="97" t="inlineStr">
        <is>
          <t>AEM Author (Chrome)</t>
        </is>
      </c>
      <c r="T14" s="97" t="inlineStr">
        <is>
          <t>TD-585-01</t>
        </is>
      </c>
      <c r="U14" s="97" t="inlineStr">
        <is>
          <t>DM_product ver0.4 finished on DEV (Martin done ping – 🔔 P1 Dat) + TD-585 seed (QA-PT) – owner Martin/Dat</t>
        </is>
      </c>
      <c r="V14" s="59" t="n"/>
      <c r="W14" s="59" t="n"/>
      <c r="X14" s="59" t="n"/>
      <c r="Y14" s="59" t="n"/>
      <c r="Z14" s="59" t="n"/>
      <c r="AA14" s="59" t="n"/>
      <c r="AB14" s="59" t="n"/>
    </row>
    <row r="15" ht="187.5" customHeight="1" s="48">
      <c r="A15" s="95" t="inlineStr">
        <is>
          <t>4.0</t>
        </is>
      </c>
      <c r="B15" s="95" t="inlineStr">
        <is>
          <t>Required fields enforced (negative)</t>
        </is>
      </c>
      <c r="C15" s="95" t="inlineStr">
        <is>
          <t>EN: Verify a product CF cannot be saved/published with a required field empty. JP: 必須項目が空では保存・公開できないことを確認する。</t>
        </is>
      </c>
      <c r="D15" s="95" t="inlineStr">
        <is>
          <t>EN: Draft CF TD-585-02 with all required fields filled. JP: TD-585-02。</t>
        </is>
      </c>
      <c r="E15" s="95" t="inlineStr">
        <is>
          <t>EN: 1. Clear one required field of ver0.4 (必須 ○): productId, productCode, productName, productCategories, applications, media01Asset, publishDate. 2. Save. 3. Restore and repeat for the next field. 4. Leave one optional field empty (e.g. performances) and save. JP: 必須7項目を1つずつ空にして保存、任意項目は空で保存。</t>
        </is>
      </c>
      <c r="F15" s="95" t="inlineStr">
        <is>
          <t>EN: For each of the 7 required fields a required-field error is shown and save/publish is blocked; the optional field left empty saves OK. JP: 必須7項目は毎回エラー、任意項目は保存可。</t>
        </is>
      </c>
      <c r="G15" s="95" t="n"/>
      <c r="H15" s="95" t="inlineStr">
        <is>
          <t>To do / 未実施</t>
        </is>
      </c>
      <c r="I15" s="95" t="inlineStr">
        <is>
          <t>To do / 未実施</t>
        </is>
      </c>
      <c r="J15" s="95" t="inlineStr">
        <is>
          <t>To do / 未実施</t>
        </is>
      </c>
      <c r="K15" s="95" t="n"/>
      <c r="L15" s="96" t="inlineStr">
        <is>
          <t>ver0.4 必須 column; TCC#1</t>
        </is>
      </c>
      <c r="M15" s="96" t="n"/>
      <c r="N15" s="97" t="n"/>
      <c r="O15" s="97" t="n"/>
      <c r="P15" s="97" t="inlineStr">
        <is>
          <t>CF</t>
        </is>
      </c>
      <c r="Q15" s="97" t="inlineStr">
        <is>
          <t>Manual</t>
        </is>
      </c>
      <c r="R15" s="97" t="inlineStr">
        <is>
          <t>ja</t>
        </is>
      </c>
      <c r="S15" s="97" t="inlineStr">
        <is>
          <t>AEM Author (Chrome)</t>
        </is>
      </c>
      <c r="T15" s="97" t="inlineStr">
        <is>
          <t>TD-585-02</t>
        </is>
      </c>
      <c r="U15" s="97" t="inlineStr">
        <is>
          <t>DM_product ver0.4 finished on DEV (Martin done ping – 🔔 P1 Dat) + TD-585 seed (QA-PT) – owner Martin/Dat</t>
        </is>
      </c>
      <c r="V15" s="59" t="n"/>
      <c r="W15" s="59" t="n"/>
      <c r="X15" s="59" t="n"/>
      <c r="Y15" s="59" t="n"/>
      <c r="Z15" s="59" t="n"/>
      <c r="AA15" s="59" t="n"/>
      <c r="AB15" s="59" t="n"/>
    </row>
    <row r="16" ht="187.5" customHeight="1" s="48">
      <c r="A16" s="95" t="inlineStr">
        <is>
          <t>5.0</t>
        </is>
      </c>
      <c r="B16" s="95" t="inlineStr">
        <is>
          <t>Text max length 255 (boundary)</t>
        </is>
      </c>
      <c r="C16" s="95" t="inlineStr">
        <is>
          <t>EN: Verify single-line text fields accept 255 characters and reject or limit 256. JP: テキスト項目が255字まで入力でき256字は不可であることを確認する。</t>
        </is>
      </c>
      <c r="D16" s="95" t="inlineStr">
        <is>
          <t>EN: TD-585-02. JP: TD-585-02。</t>
        </is>
      </c>
      <c r="E16" s="95" t="inlineStr">
        <is>
          <t>EN: 1. Paste 255-char string into productName → Save. 2. Paste 256-char string → Save. JP: 255字/256字を入力して保存。</t>
        </is>
      </c>
      <c r="F16" s="95" t="inlineStr">
        <is>
          <t>EN: 255 chars saved unchanged. 256 chars: record behaviour (error / truncation / saved) – ver0.4 defines no max length (A6), so Fail only if 255 chars are rejected or changed. JP: 255字は保存。256字は挙動を記録（ver0.4に上限定義なし）。</t>
        </is>
      </c>
      <c r="G16" s="95" t="n"/>
      <c r="H16" s="95" t="inlineStr">
        <is>
          <t>To do / 未実施</t>
        </is>
      </c>
      <c r="I16" s="95" t="inlineStr">
        <is>
          <t>To do / 未実施</t>
        </is>
      </c>
      <c r="J16" s="95" t="inlineStr">
        <is>
          <t>To do / 未実施</t>
        </is>
      </c>
      <c r="K16" s="95" t="n"/>
      <c r="L16" s="96" t="inlineStr">
        <is>
          <t>ver0.4 single line text; A6 boundary</t>
        </is>
      </c>
      <c r="M16" s="96" t="n"/>
      <c r="N16" s="97" t="n"/>
      <c r="O16" s="97" t="n"/>
      <c r="P16" s="97" t="inlineStr">
        <is>
          <t>CF</t>
        </is>
      </c>
      <c r="Q16" s="97" t="inlineStr">
        <is>
          <t>Manual</t>
        </is>
      </c>
      <c r="R16" s="97" t="inlineStr">
        <is>
          <t>ja</t>
        </is>
      </c>
      <c r="S16" s="97" t="inlineStr">
        <is>
          <t>AEM Author (Chrome)</t>
        </is>
      </c>
      <c r="T16" s="97" t="inlineStr">
        <is>
          <t>TD-585-02</t>
        </is>
      </c>
      <c r="U16" s="97" t="inlineStr">
        <is>
          <t>DM_product ver0.4 finished on DEV (Martin done ping – 🔔 P1 Dat) + TD-585 seed (QA-PT) – owner Martin/Dat</t>
        </is>
      </c>
      <c r="V16" s="59" t="n"/>
      <c r="W16" s="59" t="n"/>
      <c r="X16" s="59" t="n"/>
      <c r="Y16" s="59" t="n"/>
      <c r="Z16" s="59" t="n"/>
      <c r="AA16" s="59" t="n"/>
      <c r="AB16" s="59" t="n"/>
    </row>
    <row r="17" ht="187.5" customHeight="1" s="48">
      <c r="A17" s="95" t="inlineStr">
        <is>
          <t>6.0</t>
        </is>
      </c>
      <c r="B17" s="95" t="inlineStr">
        <is>
          <t>Tag field – zipper chain type</t>
        </is>
      </c>
      <c r="C17" s="95" t="inlineStr">
        <is>
          <t>EN: Verify zipperChainTypeCategories offers the chain-type tags and stores several values. JP: チェーンタイプ分類でタグ選択・複数保存できることを確認する。</t>
        </is>
      </c>
      <c r="D17" s="95" t="inlineStr">
        <is>
          <t>EN: Chain-type tag namespace created on DEV. JP: タグ整備済み。</t>
        </is>
      </c>
      <c r="E17" s="95" t="inlineStr">
        <is>
          <t>EN: 1. In TD-585-01 open the zipperChainTypeCategories picker. 2. Record the tag names shown. 3. Select 2 tags. 4. Save, reopen. JP: タグ名を記録、2つ選択し保存、再表示。</t>
        </is>
      </c>
      <c r="F17" s="95" t="inlineStr">
        <is>
          <t>EN: Picker lists only chain-type tags; tag names follow the 10/6 rule = size digits + 2-letter chain type (e.g. 5CN) – names that do not follow it are listed; both selected tags kept after reopen. JP: チェーンタイプのタグのみ（数字＋英字2文字）、2つ保持。</t>
        </is>
      </c>
      <c r="G17" s="95" t="n"/>
      <c r="H17" s="95" t="inlineStr">
        <is>
          <t>To do / 未実施</t>
        </is>
      </c>
      <c r="I17" s="95" t="inlineStr">
        <is>
          <t>To do / 未実施</t>
        </is>
      </c>
      <c r="J17" s="95" t="inlineStr">
        <is>
          <t>To do / 未実施</t>
        </is>
      </c>
      <c r="K17" s="95" t="n"/>
      <c r="L17" s="96" t="inlineStr">
        <is>
          <t>ver0.4 2-4 + 差分管理 10/6 (タグは2文字の系統)</t>
        </is>
      </c>
      <c r="M17" s="96" t="n"/>
      <c r="N17" s="97" t="n"/>
      <c r="O17" s="97" t="n"/>
      <c r="P17" s="97" t="inlineStr">
        <is>
          <t>CF</t>
        </is>
      </c>
      <c r="Q17" s="97" t="inlineStr">
        <is>
          <t>Manual</t>
        </is>
      </c>
      <c r="R17" s="97" t="inlineStr">
        <is>
          <t>ja</t>
        </is>
      </c>
      <c r="S17" s="97" t="inlineStr">
        <is>
          <t>AEM Author (Chrome)</t>
        </is>
      </c>
      <c r="T17" s="97" t="inlineStr">
        <is>
          <t>TD-585-01</t>
        </is>
      </c>
      <c r="U17" s="97" t="inlineStr">
        <is>
          <t>DM_product ver0.4 finished on DEV (Martin done ping – 🔔 P1 Dat) + TD-585 seed (QA-PT) – owner Martin/Dat</t>
        </is>
      </c>
      <c r="V17" s="59" t="n"/>
      <c r="W17" s="59" t="n"/>
      <c r="X17" s="59" t="n"/>
      <c r="Y17" s="59" t="n"/>
      <c r="Z17" s="59" t="n"/>
      <c r="AA17" s="59" t="n"/>
      <c r="AB17" s="59" t="n"/>
    </row>
    <row r="18" ht="187.5" customHeight="1" s="48">
      <c r="A18" s="95" t="inlineStr">
        <is>
          <t>7.0</t>
        </is>
      </c>
      <c r="B18" s="95" t="inlineStr">
        <is>
          <t>openingType – values (Enumeration multiple)</t>
        </is>
      </c>
      <c r="C18" s="95" t="inlineStr">
        <is>
          <t>EN: Verify openingType offers the 4 defined values and stores several. JP: ファスナー製品仕様が4値の複数選択であることを確認する。</t>
        </is>
      </c>
      <c r="D18" s="95" t="inlineStr">
        <is>
          <t>EN: TD-585-01. JP: TD-585-01。</t>
        </is>
      </c>
      <c r="E18" s="95" t="inlineStr">
        <is>
          <t>EN: 1. Open openingType in TD-585-01. 2. Record widget type and options. 3. Select 止 and 開, save, reopen. JP: 型・選択肢を記録、2つ選択し保存。</t>
        </is>
      </c>
      <c r="F18" s="95" t="inlineStr">
        <is>
          <t>EN: Multi-select enumeration with exactly 止 / 開 / 逆開 / チェーン (or their stored values stop/open/reverseOpen/chain); both selections kept. If the field is single line text (open customer request, A7/Q45) → record as Pending, not Fail. JP: 4値・複数選択。single line textならPending。</t>
        </is>
      </c>
      <c r="G18" s="95" t="n"/>
      <c r="H18" s="95" t="inlineStr">
        <is>
          <t>To do / 未実施</t>
        </is>
      </c>
      <c r="I18" s="95" t="inlineStr">
        <is>
          <t>To do / 未実施</t>
        </is>
      </c>
      <c r="J18" s="95" t="inlineStr">
        <is>
          <t>To do / 未実施</t>
        </is>
      </c>
      <c r="K18" s="95" t="n"/>
      <c r="L18" s="96" t="inlineStr">
        <is>
          <t>ver0.4 3-4; 差分管理 0.3→0.4</t>
        </is>
      </c>
      <c r="M18" s="96" t="n"/>
      <c r="N18" s="97" t="n"/>
      <c r="O18" s="97" t="n"/>
      <c r="P18" s="97" t="inlineStr">
        <is>
          <t>CF</t>
        </is>
      </c>
      <c r="Q18" s="97" t="inlineStr">
        <is>
          <t>Manual</t>
        </is>
      </c>
      <c r="R18" s="97" t="inlineStr">
        <is>
          <t>ja</t>
        </is>
      </c>
      <c r="S18" s="97" t="inlineStr">
        <is>
          <t>AEM Author (Chrome)</t>
        </is>
      </c>
      <c r="T18" s="97" t="inlineStr">
        <is>
          <t>TD-585-01</t>
        </is>
      </c>
      <c r="U18" s="97" t="inlineStr">
        <is>
          <t>DM_product ver0.4 finished on DEV (Martin done ping – 🔔 P1 Dat) + TD-585 seed (QA-PT) – owner Martin/Dat</t>
        </is>
      </c>
      <c r="V18" s="59" t="n"/>
      <c r="W18" s="59" t="n"/>
      <c r="X18" s="59" t="n"/>
      <c r="Y18" s="59" t="n"/>
      <c r="Z18" s="59" t="n"/>
      <c r="AA18" s="59" t="n"/>
      <c r="AB18" s="59" t="n"/>
    </row>
    <row r="19" ht="187.5" customHeight="1" s="48">
      <c r="A19" s="95" t="inlineStr">
        <is>
          <t>8.0</t>
        </is>
      </c>
      <c r="B19" s="95" t="inlineStr">
        <is>
          <t>Data entry template – columns match model</t>
        </is>
      </c>
      <c r="C19" s="95" t="inlineStr">
        <is>
          <t>EN: Verify the revised DM_product data entry template has one column per model field with the same names. JP: 改版した入力テンプレートの列がモデル項目と一致することを確認する。</t>
        </is>
      </c>
      <c r="D19" s="95" t="inlineStr">
        <is>
          <t>EN: Revised template shared on Drive (TCC#2). JP: 改版テンプレートがDriveにある。</t>
        </is>
      </c>
      <c r="E19" s="95" t="inlineStr">
        <is>
          <t>EN: 1. Open the revised template. 2. List column names (name row). 3. Compare with the field names from 1.0. JP: 列名を比較。</t>
        </is>
      </c>
      <c r="F19" s="95" t="inlineStr">
        <is>
          <t>EN: Same set of names as ver0.4 (83, 0 missing, 0 extra); required columns marked ※/○ (7); version/date in file name newer than v1.1_20260914. JP: 列一致、必須7列表示、版更新。</t>
        </is>
      </c>
      <c r="G19" s="95" t="n"/>
      <c r="H19" s="95" t="inlineStr">
        <is>
          <t>To do / 未実施</t>
        </is>
      </c>
      <c r="I19" s="95" t="inlineStr">
        <is>
          <t>To do / 未実施</t>
        </is>
      </c>
      <c r="J19" s="95" t="inlineStr">
        <is>
          <t>To do / 未実施</t>
        </is>
      </c>
      <c r="K19" s="95" t="n"/>
      <c r="L19" s="96" t="inlineStr">
        <is>
          <t>BAC#2; TCC#2</t>
        </is>
      </c>
      <c r="M19" s="96" t="n"/>
      <c r="N19" s="97" t="n"/>
      <c r="O19" s="97" t="n"/>
      <c r="P19" s="97" t="inlineStr">
        <is>
          <t>CF</t>
        </is>
      </c>
      <c r="Q19" s="97" t="inlineStr">
        <is>
          <t>Manual</t>
        </is>
      </c>
      <c r="R19" s="97" t="inlineStr">
        <is>
          <t>ja</t>
        </is>
      </c>
      <c r="S19" s="97" t="inlineStr">
        <is>
          <t>Excel</t>
        </is>
      </c>
      <c r="T19" s="97" t="inlineStr">
        <is>
          <t>TD-585-03</t>
        </is>
      </c>
      <c r="U19" s="97" t="inlineStr">
        <is>
          <t>DM_product ver0.4 finished on DEV (Martin done ping – 🔔 P1 Dat) + TD-585 seed (QA-PT) – owner Martin/Dat · template revision + import procedure (Q28, Chiba)</t>
        </is>
      </c>
      <c r="V19" s="59" t="n"/>
      <c r="W19" s="59" t="n"/>
      <c r="X19" s="59" t="n"/>
      <c r="Y19" s="59" t="n"/>
      <c r="Z19" s="59" t="n"/>
      <c r="AA19" s="59" t="n"/>
      <c r="AB19" s="59" t="n"/>
    </row>
    <row r="20" ht="187.5" customHeight="1" s="48">
      <c r="A20" s="95" t="inlineStr">
        <is>
          <t>9.0</t>
        </is>
      </c>
      <c r="B20" s="95" t="inlineStr">
        <is>
          <t>Bulk import with revised template</t>
        </is>
      </c>
      <c r="C20" s="95" t="inlineStr">
        <is>
          <t>EN: Verify products entered in the revised template are imported as product CFs with the same values. JP: 改版テンプレートで製品を一括登録できることを確認する。</t>
        </is>
      </c>
      <c r="D20" s="95" t="inlineStr">
        <is>
          <t>EN: Import procedure on DEV known (Q28); TD-585-03 rows 1–3 filled. JP: 取込手順判明、TD-585-03。</t>
        </is>
      </c>
      <c r="E20" s="95" t="inlineStr">
        <is>
          <t>EN: 1. Run the import with rows 990585011–990585013. 2. Open each created CF. 3. Compare 5 fields per CF (productId, productName, productCategories, publishDate, isDiscontinued). JP: 取込後に値を比較。</t>
        </is>
      </c>
      <c r="F20" s="95" t="inlineStr">
        <is>
          <t>EN: 3 CFs at /content/dam/common/ja/products/990585011..013; all compared values equal to the sheet. JP: 3件作成、値一致。</t>
        </is>
      </c>
      <c r="G20" s="95" t="n"/>
      <c r="H20" s="95" t="inlineStr">
        <is>
          <t>To do / 未実施</t>
        </is>
      </c>
      <c r="I20" s="95" t="inlineStr">
        <is>
          <t>To do / 未実施</t>
        </is>
      </c>
      <c r="J20" s="95" t="inlineStr">
        <is>
          <t>To do / 未実施</t>
        </is>
      </c>
      <c r="K20" s="95" t="n"/>
      <c r="L20" s="96" t="inlineStr">
        <is>
          <t>BAC#2</t>
        </is>
      </c>
      <c r="M20" s="96" t="n"/>
      <c r="N20" s="97" t="n"/>
      <c r="O20" s="97" t="n"/>
      <c r="P20" s="97" t="inlineStr">
        <is>
          <t>CF</t>
        </is>
      </c>
      <c r="Q20" s="97" t="inlineStr">
        <is>
          <t>Manual</t>
        </is>
      </c>
      <c r="R20" s="97" t="inlineStr">
        <is>
          <t>ja</t>
        </is>
      </c>
      <c r="S20" s="97" t="inlineStr">
        <is>
          <t>AEM Author (Chrome)</t>
        </is>
      </c>
      <c r="T20" s="97" t="inlineStr">
        <is>
          <t>TD-585-03</t>
        </is>
      </c>
      <c r="U20" s="97" t="inlineStr">
        <is>
          <t>DM_product ver0.4 finished on DEV (Martin done ping – 🔔 P1 Dat) + TD-585 seed (QA-PT) – owner Martin/Dat · template revision + import procedure (Q28, Chiba)</t>
        </is>
      </c>
      <c r="V20" s="59" t="n"/>
      <c r="W20" s="59" t="n"/>
      <c r="X20" s="59" t="n"/>
      <c r="Y20" s="59" t="n"/>
      <c r="Z20" s="59" t="n"/>
      <c r="AA20" s="59" t="n"/>
      <c r="AB20" s="59" t="n"/>
    </row>
    <row r="21" ht="187.5" customHeight="1" s="48">
      <c r="A21" s="95" t="inlineStr">
        <is>
          <t>10.0</t>
        </is>
      </c>
      <c r="B21" s="95" t="inlineStr">
        <is>
          <t>Bulk import – invalid row rejected (negative)</t>
        </is>
      </c>
      <c r="C21" s="95" t="inlineStr">
        <is>
          <t>EN: Verify a template row missing a required field is reported and not imported, while valid rows are imported. JP: 必須欠落行がエラーとなり他行は取り込まれることを確認する。</t>
        </is>
      </c>
      <c r="D21" s="95" t="inlineStr">
        <is>
          <t>EN: TD-585-03 row 4 (990585014) has empty productName. JP: 4行目productName空。</t>
        </is>
      </c>
      <c r="E21" s="95" t="inlineStr">
        <is>
          <t>EN: 1. Import rows 1–4 (same run as 9.0 or rerun). 2. Read the import log. 3. Check /content/dam/common/ja/products/990585014. JP: 取込ログとCFを確認。</t>
        </is>
      </c>
      <c r="F21" s="95" t="inlineStr">
        <is>
          <t>EN: Log names row 4 / productName; no CF 990585014 created (or created as invalid draft – record); rows 1–3 OK. JP: 4行目エラー、CF未作成。</t>
        </is>
      </c>
      <c r="G21" s="95" t="n"/>
      <c r="H21" s="95" t="inlineStr">
        <is>
          <t>To do / 未実施</t>
        </is>
      </c>
      <c r="I21" s="95" t="inlineStr">
        <is>
          <t>To do / 未実施</t>
        </is>
      </c>
      <c r="J21" s="95" t="inlineStr">
        <is>
          <t>To do / 未実施</t>
        </is>
      </c>
      <c r="K21" s="95" t="n"/>
      <c r="L21" s="96" t="inlineStr">
        <is>
          <t>BAC#2 (negative)</t>
        </is>
      </c>
      <c r="M21" s="96" t="n"/>
      <c r="N21" s="97" t="n"/>
      <c r="O21" s="97" t="n"/>
      <c r="P21" s="97" t="inlineStr">
        <is>
          <t>CF</t>
        </is>
      </c>
      <c r="Q21" s="97" t="inlineStr">
        <is>
          <t>Manual</t>
        </is>
      </c>
      <c r="R21" s="97" t="inlineStr">
        <is>
          <t>ja</t>
        </is>
      </c>
      <c r="S21" s="97" t="inlineStr">
        <is>
          <t>AEM Author (Chrome)</t>
        </is>
      </c>
      <c r="T21" s="97" t="inlineStr">
        <is>
          <t>TD-585-03</t>
        </is>
      </c>
      <c r="U21" s="97" t="inlineStr">
        <is>
          <t>DM_product ver0.4 finished on DEV (Martin done ping – 🔔 P1 Dat) + TD-585 seed (QA-PT) – owner Martin/Dat · template revision + import procedure (Q28, Chiba)</t>
        </is>
      </c>
      <c r="V21" s="59" t="n"/>
      <c r="W21" s="59" t="n"/>
      <c r="X21" s="59" t="n"/>
      <c r="Y21" s="59" t="n"/>
      <c r="Z21" s="59" t="n"/>
      <c r="AA21" s="59" t="n"/>
      <c r="AB21" s="59" t="n"/>
    </row>
    <row r="22" ht="187.5" customHeight="1" s="48">
      <c r="A22" s="95" t="inlineStr">
        <is>
          <t>11.0</t>
        </is>
      </c>
      <c r="B22" s="95" t="inlineStr">
        <is>
          <t>Existing product CFs still open after model change</t>
        </is>
      </c>
      <c r="C22" s="95" t="inlineStr">
        <is>
          <t>EN: Verify a product CF created before the model change opens and keeps values of retained fields. JP: 改修前の製品CFが開けて、残存項目の値が保持されることを確認する。</t>
        </is>
      </c>
      <c r="D22" s="95" t="inlineStr">
        <is>
          <t>EN: Pre-change CF TD-585-04; values noted before deploy if possible. JP: 改修前CF。</t>
        </is>
      </c>
      <c r="E22" s="95" t="inlineStr">
        <is>
          <t>EN: 1. Open TD-585-04 in the editor. 2. Record productId, productName, description, publishDate. JP: 開いて値を記録。</t>
        </is>
      </c>
      <c r="F22" s="95" t="inlineStr">
        <is>
          <t>EN: Editor opens without error; the 4 values are non-empty and unchanged vs before (or vs published GraphQL). JP: エラーなし、値保持。</t>
        </is>
      </c>
      <c r="G22" s="95" t="n"/>
      <c r="H22" s="95" t="inlineStr">
        <is>
          <t>To do / 未実施</t>
        </is>
      </c>
      <c r="I22" s="95" t="inlineStr">
        <is>
          <t>To do / 未実施</t>
        </is>
      </c>
      <c r="J22" s="95" t="inlineStr">
        <is>
          <t>To do / 未実施</t>
        </is>
      </c>
      <c r="K22" s="95" t="n"/>
      <c r="L22" s="96" t="inlineStr">
        <is>
          <t>TCC#1 (regression)</t>
        </is>
      </c>
      <c r="M22" s="96" t="n"/>
      <c r="N22" s="97" t="n"/>
      <c r="O22" s="97" t="n"/>
      <c r="P22" s="97" t="inlineStr">
        <is>
          <t>CF</t>
        </is>
      </c>
      <c r="Q22" s="97" t="inlineStr">
        <is>
          <t>Manual</t>
        </is>
      </c>
      <c r="R22" s="97" t="inlineStr">
        <is>
          <t>ja</t>
        </is>
      </c>
      <c r="S22" s="97" t="inlineStr">
        <is>
          <t>AEM Author (Chrome)</t>
        </is>
      </c>
      <c r="T22" s="97" t="inlineStr">
        <is>
          <t>TD-585-04</t>
        </is>
      </c>
      <c r="U22" s="97" t="inlineStr">
        <is>
          <t>DM_product ver0.4 finished on DEV (Martin done ping – 🔔 P1 Dat) + TD-585 seed (QA-PT) – owner Martin/Dat</t>
        </is>
      </c>
      <c r="V22" s="59" t="n"/>
      <c r="W22" s="59" t="n"/>
      <c r="X22" s="59" t="n"/>
      <c r="Y22" s="59" t="n"/>
      <c r="Z22" s="59" t="n"/>
      <c r="AA22" s="59" t="n"/>
      <c r="AB22" s="59" t="n"/>
    </row>
    <row r="23" ht="187.5" customHeight="1" s="48">
      <c r="A23" s="95" t="inlineStr">
        <is>
          <t>12.0</t>
        </is>
      </c>
      <c r="B23" s="95" t="inlineStr">
        <is>
          <t>Language folders ja / en / cn use the same model</t>
        </is>
      </c>
      <c r="C23" s="95" t="inlineStr">
        <is>
          <t>EN: Verify product CFs can be created in ja, en and cn folders with the updated model. JP: ja/en/cnフォルダで同じモデルのCFを作成できることを確認する。</t>
        </is>
      </c>
      <c r="D23" s="95" t="inlineStr">
        <is>
          <t>EN: Folders /content/dam/common/{ja,en,cn}/products exist. JP: 各言語フォルダ。</t>
        </is>
      </c>
      <c r="E23" s="95" t="inlineStr">
        <is>
          <t>EN: 1. In en and cn folders create CF 990585001 (model DM_product). 2. Compare field count with 1.0. JP: en/cnで作成し項目数比較。</t>
        </is>
      </c>
      <c r="F23" s="95" t="inlineStr">
        <is>
          <t>EN: Model DM_product selectable in each folder; same field count as ja. JP: 各言語で同一項目数。</t>
        </is>
      </c>
      <c r="G23" s="95" t="n"/>
      <c r="H23" s="95" t="inlineStr">
        <is>
          <t>To do / 未実施</t>
        </is>
      </c>
      <c r="I23" s="95" t="inlineStr">
        <is>
          <t>To do / 未実施</t>
        </is>
      </c>
      <c r="J23" s="95" t="inlineStr">
        <is>
          <t>To do / 未実施</t>
        </is>
      </c>
      <c r="K23" s="95" t="n"/>
      <c r="L23" s="96" t="inlineStr">
        <is>
          <t>BAC#5-like (3 languages); CF strategy</t>
        </is>
      </c>
      <c r="M23" s="96" t="n"/>
      <c r="N23" s="97" t="n"/>
      <c r="O23" s="97" t="n"/>
      <c r="P23" s="97" t="inlineStr">
        <is>
          <t>CF</t>
        </is>
      </c>
      <c r="Q23" s="97" t="inlineStr">
        <is>
          <t>Manual</t>
        </is>
      </c>
      <c r="R23" s="97" t="inlineStr">
        <is>
          <t>en, cn</t>
        </is>
      </c>
      <c r="S23" s="97" t="inlineStr">
        <is>
          <t>AEM Author (Chrome)</t>
        </is>
      </c>
      <c r="T23" s="97" t="inlineStr">
        <is>
          <t>TD-585-01</t>
        </is>
      </c>
      <c r="U23" s="97" t="inlineStr">
        <is>
          <t>cn folder may not exist (Issue #18) · DM_product ver0.4 finished on DEV (Martin done ping – 🔔 P1 Dat) + TD-585 seed (QA-PT) – owner Martin/Dat</t>
        </is>
      </c>
      <c r="V23" s="59" t="n"/>
      <c r="W23" s="59" t="n"/>
      <c r="X23" s="59" t="n"/>
      <c r="Y23" s="59" t="n"/>
      <c r="Z23" s="59" t="n"/>
      <c r="AA23" s="59" t="n"/>
      <c r="AB23" s="59" t="n"/>
    </row>
    <row r="24" ht="187.5" customHeight="1" s="48">
      <c r="A24" s="95" t="inlineStr">
        <is>
          <t>13.0</t>
        </is>
      </c>
      <c r="B24" s="95" t="inlineStr">
        <is>
          <t>Published product returns new fields via GraphQL</t>
        </is>
      </c>
      <c r="C24" s="95" t="inlineStr">
        <is>
          <t>EN: Verify the published product exposes retained/new fields and not removed fields through dsr-product-page. JP: 公開後のGraphQLに新項目が含まれ削除項目が含まれないことを確認する。</t>
        </is>
      </c>
      <c r="D24" s="95" t="inlineStr">
        <is>
          <t>EN: TD-585-01 commune + related CF published (live). JP: 公開済み。</t>
        </is>
      </c>
      <c r="E24" s="95" t="inlineStr">
        <is>
          <t>EN: 1. GET https://publish-p192812-e2014374.adobeaemcloud.com/graphql/execute.json/ykk/dsr-product-page;path=/content/dam/dsr/ja/products/990585001 . 2. Read related.items[0].product. JP: GraphQL取得。</t>
        </is>
      </c>
      <c r="F24" s="95" t="inlineStr">
        <is>
          <t>EN: HTTP 200, no 'errors'; product contains productId, productCode, productName, publishDate with TD values and the ver0.4 detail fields (itemVariationsImage, colorVariationsImage, howToUse, howToUseImage, recycledMaterial, recycledMaterialNote, applicableSliderSameAsParent, parentProduct, notice, noticeImage); none of the 27 removed names and none of Howtouse / HowtouseImage / Notice / NoticeImage. JP: ver0.4項目あり、削除項目・旧表記なし。</t>
        </is>
      </c>
      <c r="G24" s="95" t="n"/>
      <c r="H24" s="95" t="inlineStr">
        <is>
          <t>To do / 未実施</t>
        </is>
      </c>
      <c r="I24" s="95" t="inlineStr">
        <is>
          <t>To do / 未実施</t>
        </is>
      </c>
      <c r="J24" s="95" t="inlineStr">
        <is>
          <t>To do / 未実施</t>
        </is>
      </c>
      <c r="K24" s="95" t="n"/>
      <c r="L24" s="96" t="inlineStr">
        <is>
          <t>TCC#1, TCC#3; BL-OVL-1</t>
        </is>
      </c>
      <c r="M24" s="96" t="n"/>
      <c r="N24" s="97" t="n"/>
      <c r="O24" s="97" t="n"/>
      <c r="P24" s="97" t="inlineStr">
        <is>
          <t>CF</t>
        </is>
      </c>
      <c r="Q24" s="97" t="inlineStr">
        <is>
          <t>Automation</t>
        </is>
      </c>
      <c r="R24" s="97" t="inlineStr">
        <is>
          <t>ja</t>
        </is>
      </c>
      <c r="S24" s="97" t="inlineStr">
        <is>
          <t>API (Playwright request)</t>
        </is>
      </c>
      <c r="T24" s="97" t="inlineStr">
        <is>
          <t>TD-585-01</t>
        </is>
      </c>
      <c r="U24" s="97" t="inlineStr">
        <is>
          <t>DM_product ver0.4 finished on DEV (Martin done ping – 🔔 P1 Dat) + TD-585 seed (QA-PT) – owner Martin/Dat</t>
        </is>
      </c>
      <c r="V24" s="59" t="n"/>
      <c r="W24" s="59" t="n"/>
      <c r="X24" s="59" t="n"/>
      <c r="Y24" s="59" t="n"/>
      <c r="Z24" s="59" t="n"/>
      <c r="AA24" s="59" t="n"/>
      <c r="AB24" s="59" t="n"/>
    </row>
    <row r="25" ht="187.5" customHeight="1" s="48">
      <c r="A25" s="95" t="inlineStr">
        <is>
          <t>14.0</t>
        </is>
      </c>
      <c r="B25" s="95" t="inlineStr">
        <is>
          <t>Search JSON (DSR-182) consistent with fixed fields</t>
        </is>
      </c>
      <c r="C25" s="95" t="inlineStr">
        <is>
          <t>EN: Verify the product search JSON contains no removed fields and still has the fields search needs. JP: 検索用JSONに削除項目がなく必要項目があることを確認する。</t>
        </is>
      </c>
      <c r="D25" s="95" t="inlineStr">
        <is>
          <t>EN: Search JSON URL known (Q14 default); TD-585-01 published. JP: Q14既定のURL。</t>
        </is>
      </c>
      <c r="E25" s="95" t="inlineStr">
        <is>
          <t>EN: 1. GET the product search JSON (/{lang}/products/query-index.json, else Q14 fallbacks). 2. Read keys of the entry for 990585001. JP: エントリのキーを取得。</t>
        </is>
      </c>
      <c r="F25" s="95" t="inlineStr">
        <is>
          <t>EN: Entry found; keys include productId/productName/productCategories/applications; none of the 27 removed field names (A1). JP: 必要キーあり、削除項目なし。</t>
        </is>
      </c>
      <c r="G25" s="95" t="n"/>
      <c r="H25" s="95" t="inlineStr">
        <is>
          <t>To do / 未実施</t>
        </is>
      </c>
      <c r="I25" s="95" t="inlineStr">
        <is>
          <t>To do / 未実施</t>
        </is>
      </c>
      <c r="J25" s="95" t="inlineStr">
        <is>
          <t>To do / 未実施</t>
        </is>
      </c>
      <c r="K25" s="95" t="n"/>
      <c r="L25" s="96" t="inlineStr">
        <is>
          <t>TCC#3</t>
        </is>
      </c>
      <c r="M25" s="96" t="n"/>
      <c r="N25" s="97" t="n"/>
      <c r="O25" s="97" t="n"/>
      <c r="P25" s="97" t="inlineStr">
        <is>
          <t>Page</t>
        </is>
      </c>
      <c r="Q25" s="97" t="inlineStr">
        <is>
          <t>Automation</t>
        </is>
      </c>
      <c r="R25" s="97" t="inlineStr">
        <is>
          <t>ja</t>
        </is>
      </c>
      <c r="S25" s="97" t="inlineStr">
        <is>
          <t>API (Playwright request)</t>
        </is>
      </c>
      <c r="T25" s="97" t="inlineStr">
        <is>
          <t>TD-585-01</t>
        </is>
      </c>
      <c r="U25" s="97" t="inlineStr">
        <is>
          <t>DM_product ver0.4 finished on DEV (Martin done ping – 🔔 P1 Dat) + TD-585 seed (QA-PT) – owner Martin/Dat · DSR-560/182 (Nakamoto)</t>
        </is>
      </c>
      <c r="V25" s="59" t="n"/>
      <c r="W25" s="59" t="n"/>
      <c r="X25" s="59" t="n"/>
      <c r="Y25" s="59" t="n"/>
      <c r="Z25" s="59" t="n"/>
      <c r="AA25" s="59" t="n"/>
      <c r="AB25" s="59" t="n"/>
    </row>
    <row r="26" ht="187.5" customHeight="1" s="48">
      <c r="A26" s="95" t="inlineStr">
        <is>
          <t>15.0</t>
        </is>
      </c>
      <c r="B26" s="95" t="inlineStr">
        <is>
          <t>Product detail renders with fixed model (regression)</t>
        </is>
      </c>
      <c r="C26" s="95" t="inlineStr">
        <is>
          <t>EN: Verify the product detail page renders a product built on the fixed model without errors. JP: fix版モデルの製品で製品詳細が正常表示されることを確認する。</t>
        </is>
      </c>
      <c r="D26" s="95" t="inlineStr">
        <is>
          <t>EN: TD-585-01 published; DSR-586 overlay on DEV. JP: DSR-586 DEV反映。</t>
        </is>
      </c>
      <c r="E26" s="95" t="inlineStr">
        <is>
          <t>EN: 1. Open /ja/products/990585001. 2. Collect console errors and page text. JP: 開いてコンソールと本文を取得。</t>
        </is>
      </c>
      <c r="F26" s="95" t="inlineStr">
        <is>
          <t>EN: HTTP 200; h1 = productName of TD-585-01; 0 console errors; no literal 'undefined' / 'null' / '{{' in text. JP: 200、h1一致、エラー0、未定義表示なし。</t>
        </is>
      </c>
      <c r="G26" s="95" t="n"/>
      <c r="H26" s="95" t="inlineStr">
        <is>
          <t>To do / 未実施</t>
        </is>
      </c>
      <c r="I26" s="95" t="inlineStr">
        <is>
          <t>To do / 未実施</t>
        </is>
      </c>
      <c r="J26" s="95" t="inlineStr">
        <is>
          <t>To do / 未実施</t>
        </is>
      </c>
      <c r="K26" s="95" t="n"/>
      <c r="L26" s="96" t="inlineStr">
        <is>
          <t>TCC#3; BL-OVL-1</t>
        </is>
      </c>
      <c r="M26" s="96" t="n"/>
      <c r="N26" s="97" t="n"/>
      <c r="O26" s="97" t="n"/>
      <c r="P26" s="97" t="inlineStr">
        <is>
          <t>Page</t>
        </is>
      </c>
      <c r="Q26" s="97" t="inlineStr">
        <is>
          <t>Automation</t>
        </is>
      </c>
      <c r="R26" s="97" t="inlineStr">
        <is>
          <t>ja</t>
        </is>
      </c>
      <c r="S26" s="97" t="inlineStr">
        <is>
          <t>PC Chromium 1440×900</t>
        </is>
      </c>
      <c r="T26" s="97" t="inlineStr">
        <is>
          <t>TD-585-01</t>
        </is>
      </c>
      <c r="U26" s="97" t="inlineStr">
        <is>
          <t>DM_product ver0.4 finished on DEV (Martin done ping – 🔔 P1 Dat) + TD-585 seed (QA-PT) – owner Martin/Dat · DSR-586 overlay (Martin)</t>
        </is>
      </c>
      <c r="V26" s="59" t="n"/>
      <c r="W26" s="59" t="n"/>
      <c r="X26" s="59" t="n"/>
      <c r="Y26" s="59" t="n"/>
      <c r="Z26" s="59" t="n"/>
      <c r="AA26" s="59" t="n"/>
      <c r="AB26" s="59" t="n"/>
    </row>
    <row r="27" ht="187.5" customHeight="1" s="48">
      <c r="A27" s="95" t="inlineStr">
        <is>
          <t>16.0</t>
        </is>
      </c>
      <c r="B27" s="95" t="inlineStr">
        <is>
          <t>Media slots – media01 image fixed, media02–15 Type/Asset/Url</t>
        </is>
      </c>
      <c r="C27" s="95" t="inlineStr">
        <is>
          <t>EN: Verify media01 is an image-only asset field and media02–15 each have Type (Image/Video/360/3D/External), Asset and Url. JP: media01は画像固定、media02〜15は種別・アセット・URLを持つことを確認する。</t>
        </is>
      </c>
      <c r="D27" s="95" t="inlineStr">
        <is>
          <t>EN: DM_product ver0.4 on DEV Author; TD-585-01 exists. JP: ver0.4反映済み、TD-585-01。</t>
        </is>
      </c>
      <c r="E27" s="95" t="inlineStr">
        <is>
          <t>EN: 1. Media01 tab: check photoForList and media01Asset (no Type field). 2. In media01Asset try to pick a video asset. 3. For media02…media15 record the 3 fields and the Type options. 4. Set media02Type=External + media02Url=https://www.ykkfastening.com/ , save, reopen. JP: 各スロットの項目と選択肢を記録、External+URLを保存。</t>
        </is>
      </c>
      <c r="F27" s="95" t="inlineStr">
        <is>
          <t>EN: media01 has no Type field; media01Asset accepts images (video rejected or not listed – record); each of media02–15 has Type with exactly Image/Video/360/3D/External, Asset and Url; External + URL saved and kept. JP: media01は画像のみ、02〜15は3項目・5種別、保存保持。</t>
        </is>
      </c>
      <c r="G27" s="95" t="n"/>
      <c r="H27" s="95" t="inlineStr">
        <is>
          <t>To do / 未実施</t>
        </is>
      </c>
      <c r="I27" s="95" t="inlineStr">
        <is>
          <t>To do / 未実施</t>
        </is>
      </c>
      <c r="J27" s="95" t="inlineStr">
        <is>
          <t>To do / 未実施</t>
        </is>
      </c>
      <c r="K27" s="95" t="n"/>
      <c r="L27" s="96" t="inlineStr">
        <is>
          <t>ver0.4 4-1…6-15; BL note 20/10 15:20</t>
        </is>
      </c>
      <c r="M27" s="96" t="n"/>
      <c r="N27" s="97" t="n"/>
      <c r="O27" s="97" t="n"/>
      <c r="P27" s="97" t="inlineStr">
        <is>
          <t>CF</t>
        </is>
      </c>
      <c r="Q27" s="97" t="inlineStr">
        <is>
          <t>Manual</t>
        </is>
      </c>
      <c r="R27" s="97" t="inlineStr">
        <is>
          <t>ja</t>
        </is>
      </c>
      <c r="S27" s="97" t="inlineStr">
        <is>
          <t>AEM Author (Chrome)</t>
        </is>
      </c>
      <c r="T27" s="97" t="inlineStr">
        <is>
          <t>TD-585-01</t>
        </is>
      </c>
      <c r="U27" s="97" t="inlineStr">
        <is>
          <t>DM_product ver0.4 finished on DEV (Martin done ping – 🔔 P1 Dat) + TD-585 seed (QA-PT) – owner Martin/Dat</t>
        </is>
      </c>
      <c r="V27" s="59" t="n"/>
      <c r="W27" s="59" t="n"/>
      <c r="X27" s="59" t="n"/>
      <c r="Y27" s="59" t="n"/>
      <c r="Z27" s="59" t="n"/>
      <c r="AA27" s="59" t="n"/>
      <c r="AB27" s="59" t="n"/>
    </row>
    <row r="28" ht="187.5" customHeight="1" s="48">
      <c r="A28" s="95" t="inlineStr">
        <is>
          <t>17.0</t>
        </is>
      </c>
      <c r="B28" s="95" t="inlineStr">
        <is>
          <t>New ver0.4 fields – types and defaults</t>
        </is>
      </c>
      <c r="C28" s="95" t="inlineStr">
        <is>
          <t>EN: Verify the 7 fields added in ver0.3→0.4 exist with the defined type and default. JP: ver0.4追加7項目が定義どおりの型・初期値であることを確認する。</t>
        </is>
      </c>
      <c r="D28" s="95" t="inlineStr">
        <is>
          <t>EN: DM_product ver0.4 on DEV Author; TD-585-01 exists. JP: ver0.4反映済み、TD-585-01。</t>
        </is>
      </c>
      <c r="E28" s="95" t="inlineStr">
        <is>
          <t>EN: 1. In a NEW CF TD-585-02 (before filling) record type and default of: itemVariationsImage, colorVariationsImage, howToUse, howToUseImage, recycledMaterial, recycledMaterialNote, applicableSliderSameAsParent. 2. Fill each (images: any QA image; recycledMaterial ON; texts 'QA585 …'). 3. Save, reopen. JP: 型・初期値を記録、入力して保存・再表示。</t>
        </is>
      </c>
      <c r="F28" s="95" t="inlineStr">
        <is>
          <t>EN: itemVariationsImage, colorVariationsImage, howToUseImage = asset reference; howToUse = plain multiline; recycledMaterial = boolean default False; recycledMaterialNote = single-line; applicableSliderSameAsParent = single enumeration with option 'any' and empty allowed; all values kept after reopen. JP: 型・初期値一致、値保持。</t>
        </is>
      </c>
      <c r="G28" s="95" t="n"/>
      <c r="H28" s="95" t="inlineStr">
        <is>
          <t>To do / 未実施</t>
        </is>
      </c>
      <c r="I28" s="95" t="inlineStr">
        <is>
          <t>To do / 未実施</t>
        </is>
      </c>
      <c r="J28" s="95" t="inlineStr">
        <is>
          <t>To do / 未実施</t>
        </is>
      </c>
      <c r="K28" s="95" t="n"/>
      <c r="L28" s="96" t="inlineStr">
        <is>
          <t>差分管理 0.3→0.4 (追加); ver0.4 7-4, 7-6, 7-8, 7-9, 8-5, 8-6, 9-2</t>
        </is>
      </c>
      <c r="M28" s="96" t="n"/>
      <c r="N28" s="97" t="n"/>
      <c r="O28" s="97" t="n"/>
      <c r="P28" s="97" t="inlineStr">
        <is>
          <t>CF</t>
        </is>
      </c>
      <c r="Q28" s="97" t="inlineStr">
        <is>
          <t>Manual</t>
        </is>
      </c>
      <c r="R28" s="97" t="inlineStr">
        <is>
          <t>ja</t>
        </is>
      </c>
      <c r="S28" s="97" t="inlineStr">
        <is>
          <t>AEM Author (Chrome)</t>
        </is>
      </c>
      <c r="T28" s="97" t="inlineStr">
        <is>
          <t>TD-585-02</t>
        </is>
      </c>
      <c r="U28" s="97" t="inlineStr">
        <is>
          <t>DM_product ver0.4 finished on DEV (Martin done ping – 🔔 P1 Dat) + TD-585 seed (QA-PT) – owner Martin/Dat</t>
        </is>
      </c>
      <c r="V28" s="59" t="n"/>
      <c r="W28" s="59" t="n"/>
      <c r="X28" s="59" t="n"/>
      <c r="Y28" s="59" t="n"/>
      <c r="Z28" s="59" t="n"/>
      <c r="AA28" s="59" t="n"/>
      <c r="AB28" s="59" t="n"/>
    </row>
    <row r="29" ht="187.5" customHeight="1" s="48">
      <c r="A29" s="95" t="inlineStr">
        <is>
          <t>18.0</t>
        </is>
      </c>
      <c r="B29" s="95" t="inlineStr">
        <is>
          <t>CF name = productId digits, content CF folder</t>
        </is>
      </c>
      <c r="C29" s="95" t="inlineStr">
        <is>
          <t>EN: Verify product content CFs are stored in /content/dam/common/{lang}/products/ with name = productId (digits, no prefix). JP: 製品CFが/content/dam/common/{lang}/products/にproductIdと同じ番号名で保存されることを確認する。</t>
        </is>
      </c>
      <c r="D29" s="95" t="inlineStr">
        <is>
          <t>EN: DM_product ver0.4 on DEV Author; TD-585-01 exists. JP: ver0.4反映済み、TD-585-01。</t>
        </is>
      </c>
      <c r="E29" s="95" t="inlineStr">
        <is>
          <t>EN: 1. Open TD-585-01: record CF path, name and productId value. 2. List the folder /content/dam/common/ja/products and record up to 10 names. JP: パス・名前・productIdを記録、フォルダ内の名前を記録。</t>
        </is>
      </c>
      <c r="F29" s="95" t="inlineStr">
        <is>
          <t>EN: TD-585-01 path = /content/dam/common/ja/products/990585001 and productId = 990585001; names in the folder are digits only (others, e.g. productId-01x, listed as data to clean, not Fail of the model). JP: 名前=productId、数字のみ（例外は一覧化）。</t>
        </is>
      </c>
      <c r="G29" s="95" t="n"/>
      <c r="H29" s="95" t="inlineStr">
        <is>
          <t>To do / 未実施</t>
        </is>
      </c>
      <c r="I29" s="95" t="inlineStr">
        <is>
          <t>To do / 未実施</t>
        </is>
      </c>
      <c r="J29" s="95" t="inlineStr">
        <is>
          <t>To do / 未実施</t>
        </is>
      </c>
      <c r="K29" s="95" t="n"/>
      <c r="L29" s="96" t="inlineStr">
        <is>
          <t>ver0.4 a2, 1-1; 差分管理 10/6</t>
        </is>
      </c>
      <c r="M29" s="96" t="n"/>
      <c r="N29" s="97" t="n"/>
      <c r="O29" s="97" t="n"/>
      <c r="P29" s="97" t="inlineStr">
        <is>
          <t>CF</t>
        </is>
      </c>
      <c r="Q29" s="97" t="inlineStr">
        <is>
          <t>Manual</t>
        </is>
      </c>
      <c r="R29" s="97" t="inlineStr">
        <is>
          <t>ja</t>
        </is>
      </c>
      <c r="S29" s="97" t="inlineStr">
        <is>
          <t>AEM Author (Chrome)</t>
        </is>
      </c>
      <c r="T29" s="97" t="inlineStr">
        <is>
          <t>TD-585-01</t>
        </is>
      </c>
      <c r="U29" s="97" t="inlineStr">
        <is>
          <t>DM_product ver0.4 finished on DEV (Martin done ping – 🔔 P1 Dat) + TD-585 seed (QA-PT) – owner Martin/Dat</t>
        </is>
      </c>
      <c r="V29" s="59" t="n"/>
      <c r="W29" s="59" t="n"/>
      <c r="X29" s="59" t="n"/>
      <c r="Y29" s="59" t="n"/>
      <c r="Z29" s="59" t="n"/>
      <c r="AA29" s="59" t="n"/>
      <c r="AB29" s="59" t="n"/>
    </row>
    <row r="30" ht="187.5" customHeight="1" s="48">
      <c r="A30" s="95" t="inlineStr">
        <is>
          <t>19.0</t>
        </is>
      </c>
      <c r="B30" s="95" t="inlineStr">
        <is>
          <t>All product persisted queries use ver0.4 names</t>
        </is>
      </c>
      <c r="C30" s="95" t="inlineStr">
        <is>
          <t>EN: Verify every product persisted query returns ver0.4 field names only. JP: 製品系persisted queryがver0.4の項目名のみ返すことを確認する。</t>
        </is>
      </c>
      <c r="D30" s="95" t="inlineStr">
        <is>
          <t>EN: DM_product ver0.4 on DEV Author; TD-585-01 exists. JP: ver0.4反映済み、TD-585-01。</t>
        </is>
      </c>
      <c r="E30" s="95" t="inlineStr">
        <is>
          <t>EN: 1. GET (publish, unencoded ;) dsr-product-page;path=/content/dam/dsr/ja/products/46, product-detail;productId=productId-01x, dsr-product-list;folder=/content/dam/dsr/ja/products/, dm-product-list. 2. Collect all field names of product items. JP: 4クエリを取得し項目名を収集。</t>
        </is>
      </c>
      <c r="F30" s="95" t="inlineStr">
        <is>
          <t>EN: All 200 without 'errors'; 0 removed names (27); 0 old spellings (Howtouse, HowtouseImage, Notice, NoticeImage, applicableSliderStandard, applicableSliderSpecial). JOB-20261020-09 saw old names in product-detail → Fail if still present after Martin's done ping (Q46). JP: 削除項目・旧表記0件。</t>
        </is>
      </c>
      <c r="G30" s="95" t="n"/>
      <c r="H30" s="95" t="inlineStr">
        <is>
          <t>To do / 未実施</t>
        </is>
      </c>
      <c r="I30" s="95" t="inlineStr">
        <is>
          <t>To do / 未実施</t>
        </is>
      </c>
      <c r="J30" s="95" t="inlineStr">
        <is>
          <t>To do / 未実施</t>
        </is>
      </c>
      <c r="K30" s="95" t="n"/>
      <c r="L30" s="96" t="inlineStr">
        <is>
          <t>Incident 20/10; ver0.4; BL-OVL-1</t>
        </is>
      </c>
      <c r="M30" s="96" t="n"/>
      <c r="N30" s="97" t="n"/>
      <c r="O30" s="97" t="n"/>
      <c r="P30" s="97" t="inlineStr">
        <is>
          <t>CF</t>
        </is>
      </c>
      <c r="Q30" s="97" t="inlineStr">
        <is>
          <t>Automation</t>
        </is>
      </c>
      <c r="R30" s="97" t="inlineStr">
        <is>
          <t>ja</t>
        </is>
      </c>
      <c r="S30" s="97" t="inlineStr">
        <is>
          <t>API (Playwright request)</t>
        </is>
      </c>
      <c r="T30" s="97" t="inlineStr">
        <is>
          <t>— (existing DEV data, read-only)</t>
        </is>
      </c>
      <c r="U30" s="97" t="inlineStr">
        <is>
          <t>DM_product ver0.4 finished on DEV (Martin done ping – 🔔 P1 Dat) – owner Martin</t>
        </is>
      </c>
      <c r="V30" s="59" t="n"/>
      <c r="W30" s="59" t="n"/>
      <c r="X30" s="59" t="n"/>
      <c r="Y30" s="59" t="n"/>
      <c r="Z30" s="59" t="n"/>
      <c r="AA30" s="59" t="n"/>
      <c r="AB30" s="59" t="n"/>
    </row>
    <row r="31" ht="187.5" customHeight="1" s="48">
      <c r="A31" s="84" t="n"/>
      <c r="B31" s="84" t="n"/>
      <c r="C31" s="84" t="n"/>
      <c r="D31" s="84" t="n"/>
      <c r="E31" s="84" t="n"/>
      <c r="F31" s="84" t="n"/>
      <c r="G31" s="84" t="n"/>
      <c r="H31" s="84" t="inlineStr">
        <is>
          <t>To do / 未実施</t>
        </is>
      </c>
      <c r="I31" s="84" t="inlineStr">
        <is>
          <t>To do / 未実施</t>
        </is>
      </c>
      <c r="J31" s="84" t="inlineStr">
        <is>
          <t>To do / 未実施</t>
        </is>
      </c>
      <c r="K31" s="84" t="n"/>
      <c r="L31" s="85" t="n"/>
      <c r="M31" s="86" t="n"/>
      <c r="N31" s="57" t="n"/>
      <c r="O31" s="57" t="n"/>
      <c r="P31" s="87" t="n"/>
      <c r="Q31" s="87" t="n"/>
      <c r="R31" s="87" t="n"/>
      <c r="S31" s="87" t="n"/>
      <c r="T31" s="87" t="n"/>
      <c r="U31" s="87" t="n"/>
      <c r="V31" s="59" t="n"/>
      <c r="W31" s="59" t="n"/>
      <c r="X31" s="59" t="n"/>
      <c r="Y31" s="59" t="n"/>
      <c r="Z31" s="59" t="n"/>
      <c r="AA31" s="59" t="n"/>
      <c r="AB31" s="59" t="n"/>
    </row>
    <row r="32" ht="187.5" customHeight="1" s="48">
      <c r="A32" s="84" t="n"/>
      <c r="B32" s="84" t="n"/>
      <c r="C32" s="84" t="n"/>
      <c r="D32" s="84" t="n"/>
      <c r="E32" s="84" t="n"/>
      <c r="F32" s="84" t="n"/>
      <c r="G32" s="84" t="n"/>
      <c r="H32" s="84" t="inlineStr">
        <is>
          <t>To do / 未実施</t>
        </is>
      </c>
      <c r="I32" s="84" t="inlineStr">
        <is>
          <t>To do / 未実施</t>
        </is>
      </c>
      <c r="J32" s="84" t="inlineStr">
        <is>
          <t>To do / 未実施</t>
        </is>
      </c>
      <c r="K32" s="84" t="n"/>
      <c r="L32" s="85" t="n"/>
      <c r="M32" s="86" t="n"/>
      <c r="N32" s="57" t="n"/>
      <c r="O32" s="57" t="n"/>
      <c r="P32" s="87" t="n"/>
      <c r="Q32" s="87" t="n"/>
      <c r="R32" s="87" t="n"/>
      <c r="S32" s="87" t="n"/>
      <c r="T32" s="87" t="n"/>
      <c r="U32" s="87" t="n"/>
      <c r="V32" s="59" t="n"/>
      <c r="W32" s="59" t="n"/>
      <c r="X32" s="59" t="n"/>
      <c r="Y32" s="59" t="n"/>
      <c r="Z32" s="59" t="n"/>
      <c r="AA32" s="59" t="n"/>
      <c r="AB32" s="59" t="n"/>
    </row>
    <row r="33" ht="187.5" customHeight="1" s="48">
      <c r="A33" s="84" t="n"/>
      <c r="B33" s="84" t="n"/>
      <c r="C33" s="84" t="n"/>
      <c r="D33" s="84" t="n"/>
      <c r="E33" s="84" t="n"/>
      <c r="F33" s="84" t="n"/>
      <c r="G33" s="84" t="n"/>
      <c r="H33" s="84" t="inlineStr">
        <is>
          <t>To do / 未実施</t>
        </is>
      </c>
      <c r="I33" s="84" t="inlineStr">
        <is>
          <t>To do / 未実施</t>
        </is>
      </c>
      <c r="J33" s="84" t="inlineStr">
        <is>
          <t>To do / 未実施</t>
        </is>
      </c>
      <c r="K33" s="84" t="n"/>
      <c r="L33" s="85" t="n"/>
      <c r="M33" s="86" t="n"/>
      <c r="N33" s="57" t="n"/>
      <c r="O33" s="57" t="n"/>
      <c r="P33" s="87" t="n"/>
      <c r="Q33" s="87" t="n"/>
      <c r="R33" s="87" t="n"/>
      <c r="S33" s="87" t="n"/>
      <c r="T33" s="87" t="n"/>
      <c r="U33" s="87" t="n"/>
      <c r="V33" s="59" t="n"/>
      <c r="W33" s="59" t="n"/>
      <c r="X33" s="59" t="n"/>
      <c r="Y33" s="59" t="n"/>
      <c r="Z33" s="59" t="n"/>
      <c r="AA33" s="59" t="n"/>
      <c r="AB33" s="59" t="n"/>
    </row>
    <row r="34" ht="187.5" customHeight="1" s="48">
      <c r="A34" s="84" t="n"/>
      <c r="B34" s="84" t="n"/>
      <c r="C34" s="84" t="n"/>
      <c r="D34" s="84" t="n"/>
      <c r="E34" s="84" t="n"/>
      <c r="F34" s="84" t="n"/>
      <c r="G34" s="84" t="n"/>
      <c r="H34" s="84" t="inlineStr">
        <is>
          <t>To do / 未実施</t>
        </is>
      </c>
      <c r="I34" s="84" t="inlineStr">
        <is>
          <t>To do / 未実施</t>
        </is>
      </c>
      <c r="J34" s="84" t="inlineStr">
        <is>
          <t>To do / 未実施</t>
        </is>
      </c>
      <c r="K34" s="84" t="n"/>
      <c r="L34" s="88" t="n"/>
      <c r="M34" s="86" t="n"/>
      <c r="N34" s="57" t="n"/>
      <c r="O34" s="57" t="n"/>
      <c r="P34" s="87" t="n"/>
      <c r="Q34" s="87" t="n"/>
      <c r="R34" s="87" t="n"/>
      <c r="S34" s="87" t="n"/>
      <c r="T34" s="87" t="n"/>
      <c r="U34" s="87" t="n"/>
      <c r="V34" s="59" t="n"/>
      <c r="W34" s="59" t="n"/>
      <c r="X34" s="59" t="n"/>
      <c r="Y34" s="59" t="n"/>
      <c r="Z34" s="59" t="n"/>
      <c r="AA34" s="59" t="n"/>
      <c r="AB34" s="59" t="n"/>
    </row>
    <row r="35" ht="187.5" customHeight="1" s="48">
      <c r="A35" s="84" t="n"/>
      <c r="B35" s="84" t="n"/>
      <c r="C35" s="84" t="n"/>
      <c r="D35" s="84" t="n"/>
      <c r="E35" s="84" t="n"/>
      <c r="F35" s="84" t="n"/>
      <c r="G35" s="84" t="n"/>
      <c r="H35" s="84" t="inlineStr">
        <is>
          <t>To do / 未実施</t>
        </is>
      </c>
      <c r="I35" s="84" t="inlineStr">
        <is>
          <t>To do / 未実施</t>
        </is>
      </c>
      <c r="J35" s="84" t="inlineStr">
        <is>
          <t>To do / 未実施</t>
        </is>
      </c>
      <c r="K35" s="84" t="n"/>
      <c r="L35" s="58" t="n"/>
      <c r="M35" s="57" t="n"/>
      <c r="N35" s="57" t="n"/>
      <c r="O35" s="57" t="n"/>
      <c r="P35" s="87" t="n"/>
      <c r="Q35" s="87" t="n"/>
      <c r="R35" s="87" t="n"/>
      <c r="S35" s="87" t="n"/>
      <c r="T35" s="87" t="n"/>
      <c r="U35" s="87" t="n"/>
      <c r="V35" s="59" t="n"/>
      <c r="W35" s="59" t="n"/>
      <c r="X35" s="59" t="n"/>
      <c r="Y35" s="59" t="n"/>
      <c r="Z35" s="59" t="n"/>
      <c r="AA35" s="59" t="n"/>
      <c r="AB35" s="59" t="n"/>
    </row>
    <row r="36" ht="187.5" customHeight="1" s="48">
      <c r="A36" s="84" t="n"/>
      <c r="B36" s="84" t="n"/>
      <c r="C36" s="84" t="n"/>
      <c r="D36" s="84" t="n"/>
      <c r="E36" s="84" t="n"/>
      <c r="F36" s="84" t="n"/>
      <c r="G36" s="84" t="n"/>
      <c r="H36" s="84" t="inlineStr">
        <is>
          <t>To do / 未実施</t>
        </is>
      </c>
      <c r="I36" s="84" t="inlineStr">
        <is>
          <t>To do / 未実施</t>
        </is>
      </c>
      <c r="J36" s="84" t="inlineStr">
        <is>
          <t>To do / 未実施</t>
        </is>
      </c>
      <c r="K36" s="84" t="n"/>
      <c r="L36" s="85" t="n"/>
      <c r="M36" s="86" t="n"/>
      <c r="N36" s="57" t="n"/>
      <c r="O36" s="57" t="n"/>
      <c r="P36" s="87" t="n"/>
      <c r="Q36" s="87" t="n"/>
      <c r="R36" s="87" t="n"/>
      <c r="S36" s="87" t="n"/>
      <c r="T36" s="87" t="n"/>
      <c r="U36" s="87" t="n"/>
      <c r="V36" s="59" t="n"/>
      <c r="W36" s="59" t="n"/>
      <c r="X36" s="59" t="n"/>
      <c r="Y36" s="59" t="n"/>
      <c r="Z36" s="59" t="n"/>
      <c r="AA36" s="59" t="n"/>
      <c r="AB36" s="59" t="n"/>
    </row>
    <row r="37" ht="187.5" customHeight="1" s="48">
      <c r="A37" s="84" t="n"/>
      <c r="B37" s="90" t="n"/>
      <c r="C37" s="90" t="n"/>
      <c r="D37" s="90" t="n"/>
      <c r="E37" s="90" t="n"/>
      <c r="F37" s="90" t="n"/>
      <c r="G37" s="52" t="n"/>
      <c r="H37" s="91" t="inlineStr">
        <is>
          <t>To do / 未実施</t>
        </is>
      </c>
      <c r="I37" s="84" t="inlineStr">
        <is>
          <t>To do / 未実施</t>
        </is>
      </c>
      <c r="J37" s="84" t="inlineStr">
        <is>
          <t>To do / 未実施</t>
        </is>
      </c>
      <c r="K37" s="52" t="n"/>
      <c r="L37" s="85" t="n"/>
      <c r="M37" s="86" t="n"/>
      <c r="N37" s="57" t="n"/>
      <c r="O37" s="57" t="n"/>
      <c r="P37" s="59" t="n"/>
      <c r="Q37" s="59" t="n"/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</row>
    <row r="38" ht="187.5" customHeight="1" s="48">
      <c r="A38" s="84" t="n"/>
      <c r="B38" s="90" t="n"/>
      <c r="C38" s="90" t="n"/>
      <c r="D38" s="90" t="n"/>
      <c r="E38" s="90" t="n"/>
      <c r="F38" s="90" t="n"/>
      <c r="G38" s="52" t="n"/>
      <c r="H38" s="91" t="inlineStr">
        <is>
          <t>To do / 未実施</t>
        </is>
      </c>
      <c r="I38" s="84" t="inlineStr">
        <is>
          <t>To do / 未実施</t>
        </is>
      </c>
      <c r="J38" s="84" t="inlineStr">
        <is>
          <t>To do / 未実施</t>
        </is>
      </c>
      <c r="K38" s="52" t="n"/>
      <c r="L38" s="85" t="n"/>
      <c r="M38" s="86" t="n"/>
      <c r="N38" s="57" t="n"/>
      <c r="O38" s="57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</row>
    <row r="39" ht="187.5" customHeight="1" s="48">
      <c r="A39" s="84" t="n"/>
      <c r="B39" s="90" t="n"/>
      <c r="C39" s="90" t="n"/>
      <c r="D39" s="90" t="n"/>
      <c r="E39" s="90" t="n"/>
      <c r="F39" s="90" t="n"/>
      <c r="G39" s="52" t="n"/>
      <c r="H39" s="91" t="inlineStr">
        <is>
          <t>To do / 未実施</t>
        </is>
      </c>
      <c r="I39" s="84" t="inlineStr">
        <is>
          <t>To do / 未実施</t>
        </is>
      </c>
      <c r="J39" s="84" t="inlineStr">
        <is>
          <t>To do / 未実施</t>
        </is>
      </c>
      <c r="K39" s="52" t="n"/>
      <c r="L39" s="85" t="n"/>
      <c r="M39" s="86" t="n"/>
      <c r="N39" s="57" t="n"/>
      <c r="O39" s="57" t="n"/>
      <c r="P39" s="59" t="n"/>
      <c r="Q39" s="59" t="n"/>
      <c r="R39" s="59" t="n"/>
      <c r="S39" s="59" t="n"/>
      <c r="T39" s="59" t="n"/>
      <c r="U39" s="59" t="n"/>
      <c r="V39" s="59" t="n"/>
      <c r="W39" s="59" t="n"/>
      <c r="X39" s="59" t="n"/>
      <c r="Y39" s="59" t="n"/>
      <c r="Z39" s="59" t="n"/>
      <c r="AA39" s="59" t="n"/>
      <c r="AB39" s="59" t="n"/>
    </row>
    <row r="40" ht="187.5" customHeight="1" s="48">
      <c r="A40" s="84" t="n"/>
      <c r="B40" s="90" t="n"/>
      <c r="C40" s="90" t="n"/>
      <c r="D40" s="90" t="n"/>
      <c r="E40" s="90" t="n"/>
      <c r="F40" s="90" t="n"/>
      <c r="G40" s="52" t="n"/>
      <c r="H40" s="91" t="inlineStr">
        <is>
          <t>To do / 未実施</t>
        </is>
      </c>
      <c r="I40" s="84" t="inlineStr">
        <is>
          <t>To do / 未実施</t>
        </is>
      </c>
      <c r="J40" s="84" t="inlineStr">
        <is>
          <t>To do / 未実施</t>
        </is>
      </c>
      <c r="K40" s="52" t="n"/>
      <c r="L40" s="85" t="n"/>
      <c r="M40" s="86" t="n"/>
      <c r="N40" s="57" t="n"/>
      <c r="O40" s="57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</row>
    <row r="41" ht="187.5" customHeight="1" s="48">
      <c r="A41" s="84" t="n"/>
      <c r="B41" s="90" t="n"/>
      <c r="C41" s="90" t="n"/>
      <c r="D41" s="90" t="n"/>
      <c r="E41" s="90" t="n"/>
      <c r="F41" s="90" t="n"/>
      <c r="G41" s="52" t="n"/>
      <c r="H41" s="91" t="inlineStr">
        <is>
          <t>To do / 未実施</t>
        </is>
      </c>
      <c r="I41" s="84" t="inlineStr">
        <is>
          <t>To do / 未実施</t>
        </is>
      </c>
      <c r="J41" s="84" t="inlineStr">
        <is>
          <t>To do / 未実施</t>
        </is>
      </c>
      <c r="K41" s="52" t="n"/>
      <c r="L41" s="88" t="n"/>
      <c r="M41" s="86" t="n"/>
      <c r="N41" s="57" t="n"/>
      <c r="O41" s="57" t="n"/>
      <c r="P41" s="59" t="n"/>
      <c r="Q41" s="59" t="n"/>
      <c r="R41" s="59" t="n"/>
      <c r="S41" s="59" t="n"/>
      <c r="T41" s="59" t="n"/>
      <c r="U41" s="59" t="n"/>
      <c r="V41" s="59" t="n"/>
      <c r="W41" s="59" t="n"/>
      <c r="X41" s="59" t="n"/>
      <c r="Y41" s="59" t="n"/>
      <c r="Z41" s="59" t="n"/>
      <c r="AA41" s="59" t="n"/>
      <c r="AB41" s="59" t="n"/>
    </row>
    <row r="42" ht="112.5" customHeight="1" s="48">
      <c r="A42" s="84" t="n"/>
      <c r="B42" s="90" t="n"/>
      <c r="C42" s="90" t="n"/>
      <c r="D42" s="90" t="n"/>
      <c r="E42" s="90" t="n"/>
      <c r="F42" s="90" t="n"/>
      <c r="G42" s="52" t="n"/>
      <c r="H42" s="91" t="inlineStr">
        <is>
          <t>To do / 未実施</t>
        </is>
      </c>
      <c r="I42" s="84" t="inlineStr">
        <is>
          <t>To do / 未実施</t>
        </is>
      </c>
      <c r="J42" s="84" t="inlineStr">
        <is>
          <t>To do / 未実施</t>
        </is>
      </c>
      <c r="K42" s="52" t="n"/>
      <c r="L42" s="58" t="n"/>
      <c r="M42" s="57" t="n"/>
      <c r="N42" s="57" t="n"/>
      <c r="O42" s="57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</row>
    <row r="43" ht="15.75" customHeight="1" s="48">
      <c r="A43" s="57" t="n"/>
      <c r="B43" s="57" t="n"/>
      <c r="C43" s="57" t="n"/>
      <c r="D43" s="57" t="n"/>
      <c r="E43" s="57" t="n"/>
      <c r="F43" s="57" t="n"/>
      <c r="G43" s="59" t="n"/>
      <c r="H43" s="59" t="n"/>
      <c r="I43" s="59" t="n"/>
      <c r="J43" s="59" t="n"/>
      <c r="K43" s="59" t="n"/>
      <c r="L43" s="58" t="n"/>
      <c r="M43" s="57" t="n"/>
      <c r="N43" s="57" t="n"/>
      <c r="O43" s="57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</row>
    <row r="44" ht="15.75" customHeight="1" s="48">
      <c r="A44" s="57" t="n"/>
      <c r="B44" s="57" t="n"/>
      <c r="C44" s="57" t="n"/>
      <c r="D44" s="57" t="n"/>
      <c r="E44" s="57" t="n"/>
      <c r="F44" s="57" t="n"/>
      <c r="G44" s="59" t="n"/>
      <c r="H44" s="59" t="n"/>
      <c r="I44" s="59" t="n"/>
      <c r="J44" s="59" t="n"/>
      <c r="K44" s="59" t="n"/>
      <c r="L44" s="58" t="n"/>
      <c r="M44" s="57" t="n"/>
      <c r="N44" s="57" t="n"/>
      <c r="O44" s="57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</row>
    <row r="45" ht="15.75" customHeight="1" s="48">
      <c r="A45" s="57" t="n"/>
      <c r="B45" s="57" t="n"/>
      <c r="C45" s="57" t="n"/>
      <c r="D45" s="57" t="n"/>
      <c r="E45" s="57" t="n"/>
      <c r="F45" s="57" t="n"/>
      <c r="G45" s="59" t="n"/>
      <c r="H45" s="59" t="n"/>
      <c r="I45" s="59" t="n"/>
      <c r="J45" s="59" t="n"/>
      <c r="K45" s="59" t="n"/>
      <c r="L45" s="58" t="n"/>
      <c r="M45" s="57" t="n"/>
      <c r="N45" s="57" t="n"/>
      <c r="O45" s="57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</row>
    <row r="46" ht="15.75" customHeight="1" s="48">
      <c r="A46" s="57" t="n"/>
      <c r="B46" s="57" t="n"/>
      <c r="C46" s="57" t="n"/>
      <c r="D46" s="57" t="n"/>
      <c r="E46" s="57" t="n"/>
      <c r="F46" s="57" t="n"/>
      <c r="G46" s="59" t="n"/>
      <c r="H46" s="59" t="n"/>
      <c r="I46" s="59" t="n"/>
      <c r="J46" s="59" t="n"/>
      <c r="K46" s="59" t="n"/>
      <c r="L46" s="58" t="n"/>
      <c r="M46" s="57" t="n"/>
      <c r="N46" s="57" t="n"/>
      <c r="O46" s="57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</row>
    <row r="47" ht="15.75" customHeight="1" s="48">
      <c r="A47" s="57" t="n"/>
      <c r="B47" s="57" t="n"/>
      <c r="C47" s="57" t="n"/>
      <c r="D47" s="57" t="n"/>
      <c r="E47" s="57" t="n"/>
      <c r="F47" s="57" t="n"/>
      <c r="G47" s="59" t="n"/>
      <c r="H47" s="59" t="n"/>
      <c r="I47" s="59" t="n"/>
      <c r="J47" s="59" t="n"/>
      <c r="K47" s="59" t="n"/>
      <c r="L47" s="58" t="n"/>
      <c r="M47" s="57" t="n"/>
      <c r="N47" s="57" t="n"/>
      <c r="O47" s="57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</row>
    <row r="48" ht="15.75" customHeight="1" s="48">
      <c r="A48" s="57" t="n"/>
      <c r="B48" s="57" t="n"/>
      <c r="C48" s="57" t="n"/>
      <c r="D48" s="57" t="n"/>
      <c r="E48" s="57" t="n"/>
      <c r="F48" s="57" t="n"/>
      <c r="G48" s="59" t="n"/>
      <c r="H48" s="59" t="n"/>
      <c r="I48" s="59" t="n"/>
      <c r="J48" s="59" t="n"/>
      <c r="K48" s="59" t="n"/>
      <c r="L48" s="58" t="n"/>
      <c r="M48" s="57" t="n"/>
      <c r="N48" s="57" t="n"/>
      <c r="O48" s="57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</row>
    <row r="49" ht="15.75" customHeight="1" s="48">
      <c r="A49" s="57" t="n"/>
      <c r="B49" s="57" t="n"/>
      <c r="C49" s="57" t="n"/>
      <c r="D49" s="57" t="n"/>
      <c r="E49" s="57" t="n"/>
      <c r="F49" s="57" t="n"/>
      <c r="G49" s="59" t="n"/>
      <c r="H49" s="59" t="n"/>
      <c r="I49" s="59" t="n"/>
      <c r="J49" s="59" t="n"/>
      <c r="K49" s="59" t="n"/>
      <c r="L49" s="58" t="n"/>
      <c r="M49" s="57" t="n"/>
      <c r="N49" s="57" t="n"/>
      <c r="O49" s="57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</row>
    <row r="50" ht="15.75" customHeight="1" s="48">
      <c r="A50" s="57" t="n"/>
      <c r="B50" s="57" t="n"/>
      <c r="C50" s="57" t="n"/>
      <c r="D50" s="57" t="n"/>
      <c r="E50" s="57" t="n"/>
      <c r="F50" s="57" t="n"/>
      <c r="G50" s="59" t="n"/>
      <c r="H50" s="59" t="n"/>
      <c r="I50" s="59" t="n"/>
      <c r="J50" s="59" t="n"/>
      <c r="K50" s="59" t="n"/>
      <c r="L50" s="58" t="n"/>
      <c r="M50" s="57" t="n"/>
      <c r="N50" s="57" t="n"/>
      <c r="O50" s="57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</row>
    <row r="51" ht="15.75" customHeight="1" s="48">
      <c r="A51" s="57" t="n"/>
      <c r="B51" s="57" t="n"/>
      <c r="C51" s="57" t="n"/>
      <c r="D51" s="57" t="n"/>
      <c r="E51" s="57" t="n"/>
      <c r="F51" s="57" t="n"/>
      <c r="G51" s="59" t="n"/>
      <c r="H51" s="59" t="n"/>
      <c r="I51" s="59" t="n"/>
      <c r="J51" s="59" t="n"/>
      <c r="K51" s="59" t="n"/>
      <c r="L51" s="58" t="n"/>
      <c r="M51" s="57" t="n"/>
      <c r="N51" s="57" t="n"/>
      <c r="O51" s="57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</row>
    <row r="52" ht="15.75" customHeight="1" s="48">
      <c r="A52" s="57" t="n"/>
      <c r="B52" s="57" t="n"/>
      <c r="C52" s="57" t="n"/>
      <c r="D52" s="57" t="n"/>
      <c r="E52" s="57" t="n"/>
      <c r="F52" s="57" t="n"/>
      <c r="G52" s="59" t="n"/>
      <c r="H52" s="59" t="n"/>
      <c r="I52" s="59" t="n"/>
      <c r="J52" s="59" t="n"/>
      <c r="K52" s="59" t="n"/>
      <c r="L52" s="58" t="n"/>
      <c r="M52" s="57" t="n"/>
      <c r="N52" s="57" t="n"/>
      <c r="O52" s="57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</row>
    <row r="53" ht="15.75" customHeight="1" s="48">
      <c r="A53" s="57" t="n"/>
      <c r="B53" s="57" t="n"/>
      <c r="C53" s="57" t="n"/>
      <c r="D53" s="57" t="n"/>
      <c r="E53" s="57" t="n"/>
      <c r="F53" s="57" t="n"/>
      <c r="G53" s="59" t="n"/>
      <c r="H53" s="59" t="n"/>
      <c r="I53" s="59" t="n"/>
      <c r="J53" s="59" t="n"/>
      <c r="K53" s="59" t="n"/>
      <c r="L53" s="58" t="n"/>
      <c r="M53" s="57" t="n"/>
      <c r="N53" s="57" t="n"/>
      <c r="O53" s="57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</row>
    <row r="54" ht="15.75" customHeight="1" s="48">
      <c r="A54" s="57" t="n"/>
      <c r="B54" s="57" t="n"/>
      <c r="C54" s="57" t="n"/>
      <c r="D54" s="57" t="n"/>
      <c r="E54" s="57" t="n"/>
      <c r="F54" s="57" t="n"/>
      <c r="G54" s="59" t="n"/>
      <c r="H54" s="59" t="n"/>
      <c r="I54" s="59" t="n"/>
      <c r="J54" s="59" t="n"/>
      <c r="K54" s="59" t="n"/>
      <c r="L54" s="58" t="n"/>
      <c r="M54" s="57" t="n"/>
      <c r="N54" s="57" t="n"/>
      <c r="O54" s="57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</row>
    <row r="55" ht="15.75" customHeight="1" s="48">
      <c r="A55" s="57" t="n"/>
      <c r="B55" s="57" t="n"/>
      <c r="C55" s="57" t="n"/>
      <c r="D55" s="57" t="n"/>
      <c r="E55" s="57" t="n"/>
      <c r="F55" s="57" t="n"/>
      <c r="G55" s="59" t="n"/>
      <c r="H55" s="59" t="n"/>
      <c r="I55" s="59" t="n"/>
      <c r="J55" s="59" t="n"/>
      <c r="K55" s="59" t="n"/>
      <c r="L55" s="58" t="n"/>
      <c r="M55" s="57" t="n"/>
      <c r="N55" s="57" t="n"/>
      <c r="O55" s="57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</row>
    <row r="56" ht="15.75" customHeight="1" s="48">
      <c r="A56" s="57" t="n"/>
      <c r="B56" s="57" t="n"/>
      <c r="C56" s="57" t="n"/>
      <c r="D56" s="57" t="n"/>
      <c r="E56" s="57" t="n"/>
      <c r="F56" s="57" t="n"/>
      <c r="G56" s="59" t="n"/>
      <c r="H56" s="59" t="n"/>
      <c r="I56" s="59" t="n"/>
      <c r="J56" s="59" t="n"/>
      <c r="K56" s="59" t="n"/>
      <c r="L56" s="58" t="n"/>
      <c r="M56" s="57" t="n"/>
      <c r="N56" s="57" t="n"/>
      <c r="O56" s="57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</row>
    <row r="57" ht="15.75" customHeight="1" s="48">
      <c r="A57" s="57" t="n"/>
      <c r="B57" s="57" t="n"/>
      <c r="C57" s="57" t="n"/>
      <c r="D57" s="57" t="n"/>
      <c r="E57" s="57" t="n"/>
      <c r="F57" s="57" t="n"/>
      <c r="G57" s="59" t="n"/>
      <c r="H57" s="59" t="n"/>
      <c r="I57" s="59" t="n"/>
      <c r="J57" s="59" t="n"/>
      <c r="K57" s="59" t="n"/>
      <c r="L57" s="58" t="n"/>
      <c r="M57" s="57" t="n"/>
      <c r="N57" s="57" t="n"/>
      <c r="O57" s="57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</row>
    <row r="58" ht="15.75" customHeight="1" s="48">
      <c r="A58" s="57" t="n"/>
      <c r="B58" s="57" t="n"/>
      <c r="C58" s="57" t="n"/>
      <c r="D58" s="57" t="n"/>
      <c r="E58" s="57" t="n"/>
      <c r="F58" s="57" t="n"/>
      <c r="G58" s="59" t="n"/>
      <c r="H58" s="59" t="n"/>
      <c r="I58" s="59" t="n"/>
      <c r="J58" s="59" t="n"/>
      <c r="K58" s="59" t="n"/>
      <c r="L58" s="58" t="n"/>
      <c r="M58" s="57" t="n"/>
      <c r="N58" s="57" t="n"/>
      <c r="O58" s="57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</row>
    <row r="59" ht="15.75" customHeight="1" s="48">
      <c r="A59" s="57" t="n"/>
      <c r="B59" s="57" t="n"/>
      <c r="C59" s="57" t="n"/>
      <c r="D59" s="57" t="n"/>
      <c r="E59" s="57" t="n"/>
      <c r="F59" s="57" t="n"/>
      <c r="G59" s="59" t="n"/>
      <c r="H59" s="59" t="n"/>
      <c r="I59" s="59" t="n"/>
      <c r="J59" s="59" t="n"/>
      <c r="K59" s="59" t="n"/>
      <c r="L59" s="58" t="n"/>
      <c r="M59" s="57" t="n"/>
      <c r="N59" s="57" t="n"/>
      <c r="O59" s="57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</row>
    <row r="60" ht="15.75" customHeight="1" s="48">
      <c r="A60" s="57" t="n"/>
      <c r="B60" s="57" t="n"/>
      <c r="C60" s="57" t="n"/>
      <c r="D60" s="57" t="n"/>
      <c r="E60" s="57" t="n"/>
      <c r="F60" s="57" t="n"/>
      <c r="G60" s="59" t="n"/>
      <c r="H60" s="59" t="n"/>
      <c r="I60" s="59" t="n"/>
      <c r="J60" s="59" t="n"/>
      <c r="K60" s="59" t="n"/>
      <c r="L60" s="58" t="n"/>
      <c r="M60" s="57" t="n"/>
      <c r="N60" s="57" t="n"/>
      <c r="O60" s="57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</row>
    <row r="61" ht="15.75" customHeight="1" s="48">
      <c r="A61" s="57" t="n"/>
      <c r="B61" s="57" t="n"/>
      <c r="C61" s="57" t="n"/>
      <c r="D61" s="57" t="n"/>
      <c r="E61" s="57" t="n"/>
      <c r="F61" s="57" t="n"/>
      <c r="G61" s="59" t="n"/>
      <c r="H61" s="59" t="n"/>
      <c r="I61" s="59" t="n"/>
      <c r="J61" s="59" t="n"/>
      <c r="K61" s="59" t="n"/>
      <c r="L61" s="58" t="n"/>
      <c r="M61" s="57" t="n"/>
      <c r="N61" s="57" t="n"/>
      <c r="O61" s="57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</row>
    <row r="62" ht="15.75" customHeight="1" s="48">
      <c r="A62" s="57" t="n"/>
      <c r="B62" s="57" t="n"/>
      <c r="C62" s="57" t="n"/>
      <c r="D62" s="57" t="n"/>
      <c r="E62" s="57" t="n"/>
      <c r="F62" s="57" t="n"/>
      <c r="G62" s="59" t="n"/>
      <c r="H62" s="59" t="n"/>
      <c r="I62" s="59" t="n"/>
      <c r="J62" s="59" t="n"/>
      <c r="K62" s="59" t="n"/>
      <c r="L62" s="58" t="n"/>
      <c r="M62" s="57" t="n"/>
      <c r="N62" s="57" t="n"/>
      <c r="O62" s="57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</row>
    <row r="63" ht="15.75" customHeight="1" s="48">
      <c r="A63" s="57" t="n"/>
      <c r="B63" s="57" t="n"/>
      <c r="C63" s="57" t="n"/>
      <c r="D63" s="57" t="n"/>
      <c r="E63" s="57" t="n"/>
      <c r="F63" s="57" t="n"/>
      <c r="G63" s="59" t="n"/>
      <c r="H63" s="59" t="n"/>
      <c r="I63" s="59" t="n"/>
      <c r="J63" s="59" t="n"/>
      <c r="K63" s="59" t="n"/>
      <c r="L63" s="58" t="n"/>
      <c r="M63" s="57" t="n"/>
      <c r="N63" s="57" t="n"/>
      <c r="O63" s="57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</row>
    <row r="64" ht="15.75" customHeight="1" s="48">
      <c r="A64" s="57" t="n"/>
      <c r="B64" s="57" t="n"/>
      <c r="C64" s="57" t="n"/>
      <c r="D64" s="57" t="n"/>
      <c r="E64" s="57" t="n"/>
      <c r="F64" s="57" t="n"/>
      <c r="G64" s="59" t="n"/>
      <c r="H64" s="59" t="n"/>
      <c r="I64" s="59" t="n"/>
      <c r="J64" s="59" t="n"/>
      <c r="K64" s="59" t="n"/>
      <c r="L64" s="58" t="n"/>
      <c r="M64" s="57" t="n"/>
      <c r="N64" s="57" t="n"/>
      <c r="O64" s="57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</row>
    <row r="65" ht="15.75" customHeight="1" s="48">
      <c r="A65" s="57" t="n"/>
      <c r="B65" s="57" t="n"/>
      <c r="C65" s="57" t="n"/>
      <c r="D65" s="57" t="n"/>
      <c r="E65" s="57" t="n"/>
      <c r="F65" s="57" t="n"/>
      <c r="G65" s="59" t="n"/>
      <c r="H65" s="59" t="n"/>
      <c r="I65" s="59" t="n"/>
      <c r="J65" s="59" t="n"/>
      <c r="K65" s="59" t="n"/>
      <c r="L65" s="58" t="n"/>
      <c r="M65" s="57" t="n"/>
      <c r="N65" s="57" t="n"/>
      <c r="O65" s="57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</row>
    <row r="66" ht="15.75" customHeight="1" s="48">
      <c r="A66" s="57" t="n"/>
      <c r="B66" s="57" t="n"/>
      <c r="C66" s="57" t="n"/>
      <c r="D66" s="57" t="n"/>
      <c r="E66" s="57" t="n"/>
      <c r="F66" s="57" t="n"/>
      <c r="G66" s="59" t="n"/>
      <c r="H66" s="59" t="n"/>
      <c r="I66" s="59" t="n"/>
      <c r="J66" s="59" t="n"/>
      <c r="K66" s="59" t="n"/>
      <c r="L66" s="58" t="n"/>
      <c r="M66" s="57" t="n"/>
      <c r="N66" s="57" t="n"/>
      <c r="O66" s="57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</row>
    <row r="67" ht="15.75" customHeight="1" s="48">
      <c r="A67" s="57" t="n"/>
      <c r="B67" s="57" t="n"/>
      <c r="C67" s="57" t="n"/>
      <c r="D67" s="57" t="n"/>
      <c r="E67" s="57" t="n"/>
      <c r="F67" s="57" t="n"/>
      <c r="G67" s="59" t="n"/>
      <c r="H67" s="59" t="n"/>
      <c r="I67" s="59" t="n"/>
      <c r="J67" s="59" t="n"/>
      <c r="K67" s="59" t="n"/>
      <c r="L67" s="58" t="n"/>
      <c r="M67" s="57" t="n"/>
      <c r="N67" s="57" t="n"/>
      <c r="O67" s="57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</row>
    <row r="68" ht="15.75" customHeight="1" s="48">
      <c r="A68" s="57" t="n"/>
      <c r="B68" s="57" t="n"/>
      <c r="C68" s="57" t="n"/>
      <c r="D68" s="57" t="n"/>
      <c r="E68" s="57" t="n"/>
      <c r="F68" s="57" t="n"/>
      <c r="G68" s="59" t="n"/>
      <c r="H68" s="59" t="n"/>
      <c r="I68" s="59" t="n"/>
      <c r="J68" s="59" t="n"/>
      <c r="K68" s="59" t="n"/>
      <c r="L68" s="58" t="n"/>
      <c r="M68" s="57" t="n"/>
      <c r="N68" s="57" t="n"/>
      <c r="O68" s="57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</row>
    <row r="69" ht="15.75" customHeight="1" s="48">
      <c r="A69" s="57" t="n"/>
      <c r="B69" s="57" t="n"/>
      <c r="C69" s="57" t="n"/>
      <c r="D69" s="57" t="n"/>
      <c r="E69" s="57" t="n"/>
      <c r="F69" s="57" t="n"/>
      <c r="G69" s="59" t="n"/>
      <c r="H69" s="59" t="n"/>
      <c r="I69" s="59" t="n"/>
      <c r="J69" s="59" t="n"/>
      <c r="K69" s="59" t="n"/>
      <c r="L69" s="58" t="n"/>
      <c r="M69" s="57" t="n"/>
      <c r="N69" s="57" t="n"/>
      <c r="O69" s="57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</row>
    <row r="70" ht="15.75" customHeight="1" s="48">
      <c r="A70" s="57" t="n"/>
      <c r="B70" s="57" t="n"/>
      <c r="C70" s="57" t="n"/>
      <c r="D70" s="57" t="n"/>
      <c r="E70" s="57" t="n"/>
      <c r="F70" s="57" t="n"/>
      <c r="G70" s="59" t="n"/>
      <c r="H70" s="59" t="n"/>
      <c r="I70" s="59" t="n"/>
      <c r="J70" s="59" t="n"/>
      <c r="K70" s="59" t="n"/>
      <c r="L70" s="58" t="n"/>
      <c r="M70" s="57" t="n"/>
      <c r="N70" s="57" t="n"/>
      <c r="O70" s="57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</row>
    <row r="71" ht="15.75" customHeight="1" s="48">
      <c r="A71" s="57" t="n"/>
      <c r="B71" s="57" t="n"/>
      <c r="C71" s="57" t="n"/>
      <c r="D71" s="57" t="n"/>
      <c r="E71" s="57" t="n"/>
      <c r="F71" s="57" t="n"/>
      <c r="G71" s="59" t="n"/>
      <c r="H71" s="59" t="n"/>
      <c r="I71" s="59" t="n"/>
      <c r="J71" s="59" t="n"/>
      <c r="K71" s="59" t="n"/>
      <c r="L71" s="58" t="n"/>
      <c r="M71" s="57" t="n"/>
      <c r="N71" s="57" t="n"/>
      <c r="O71" s="57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</row>
    <row r="72" ht="15.75" customHeight="1" s="48">
      <c r="A72" s="57" t="n"/>
      <c r="B72" s="57" t="n"/>
      <c r="C72" s="57" t="n"/>
      <c r="D72" s="57" t="n"/>
      <c r="E72" s="57" t="n"/>
      <c r="F72" s="57" t="n"/>
      <c r="G72" s="59" t="n"/>
      <c r="H72" s="59" t="n"/>
      <c r="I72" s="59" t="n"/>
      <c r="J72" s="59" t="n"/>
      <c r="K72" s="59" t="n"/>
      <c r="L72" s="58" t="n"/>
      <c r="M72" s="57" t="n"/>
      <c r="N72" s="57" t="n"/>
      <c r="O72" s="57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</row>
    <row r="73" ht="15.75" customHeight="1" s="48">
      <c r="A73" s="57" t="n"/>
      <c r="B73" s="57" t="n"/>
      <c r="C73" s="57" t="n"/>
      <c r="D73" s="57" t="n"/>
      <c r="E73" s="57" t="n"/>
      <c r="F73" s="57" t="n"/>
      <c r="G73" s="59" t="n"/>
      <c r="H73" s="59" t="n"/>
      <c r="I73" s="59" t="n"/>
      <c r="J73" s="59" t="n"/>
      <c r="K73" s="59" t="n"/>
      <c r="L73" s="58" t="n"/>
      <c r="M73" s="57" t="n"/>
      <c r="N73" s="57" t="n"/>
      <c r="O73" s="57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</row>
    <row r="74" ht="15.75" customHeight="1" s="48">
      <c r="A74" s="57" t="n"/>
      <c r="B74" s="57" t="n"/>
      <c r="C74" s="57" t="n"/>
      <c r="D74" s="57" t="n"/>
      <c r="E74" s="57" t="n"/>
      <c r="F74" s="57" t="n"/>
      <c r="G74" s="59" t="n"/>
      <c r="H74" s="59" t="n"/>
      <c r="I74" s="59" t="n"/>
      <c r="J74" s="59" t="n"/>
      <c r="K74" s="59" t="n"/>
      <c r="L74" s="58" t="n"/>
      <c r="M74" s="57" t="n"/>
      <c r="N74" s="57" t="n"/>
      <c r="O74" s="57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</row>
    <row r="75" ht="15.75" customHeight="1" s="48">
      <c r="A75" s="57" t="n"/>
      <c r="B75" s="57" t="n"/>
      <c r="C75" s="57" t="n"/>
      <c r="D75" s="57" t="n"/>
      <c r="E75" s="57" t="n"/>
      <c r="F75" s="57" t="n"/>
      <c r="G75" s="59" t="n"/>
      <c r="H75" s="59" t="n"/>
      <c r="I75" s="59" t="n"/>
      <c r="J75" s="59" t="n"/>
      <c r="K75" s="59" t="n"/>
      <c r="L75" s="58" t="n"/>
      <c r="M75" s="57" t="n"/>
      <c r="N75" s="57" t="n"/>
      <c r="O75" s="57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</row>
    <row r="76" ht="15.75" customHeight="1" s="48">
      <c r="A76" s="57" t="n"/>
      <c r="B76" s="57" t="n"/>
      <c r="C76" s="57" t="n"/>
      <c r="D76" s="57" t="n"/>
      <c r="E76" s="57" t="n"/>
      <c r="F76" s="57" t="n"/>
      <c r="G76" s="59" t="n"/>
      <c r="H76" s="59" t="n"/>
      <c r="I76" s="59" t="n"/>
      <c r="J76" s="59" t="n"/>
      <c r="K76" s="59" t="n"/>
      <c r="L76" s="58" t="n"/>
      <c r="M76" s="57" t="n"/>
      <c r="N76" s="57" t="n"/>
      <c r="O76" s="57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</row>
    <row r="77" ht="15.75" customHeight="1" s="48">
      <c r="A77" s="57" t="n"/>
      <c r="B77" s="57" t="n"/>
      <c r="C77" s="57" t="n"/>
      <c r="D77" s="57" t="n"/>
      <c r="E77" s="57" t="n"/>
      <c r="F77" s="57" t="n"/>
      <c r="G77" s="59" t="n"/>
      <c r="H77" s="59" t="n"/>
      <c r="I77" s="59" t="n"/>
      <c r="J77" s="59" t="n"/>
      <c r="K77" s="59" t="n"/>
      <c r="L77" s="58" t="n"/>
      <c r="M77" s="57" t="n"/>
      <c r="N77" s="57" t="n"/>
      <c r="O77" s="57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</row>
    <row r="78" ht="15.75" customHeight="1" s="48">
      <c r="A78" s="57" t="n"/>
      <c r="B78" s="57" t="n"/>
      <c r="C78" s="57" t="n"/>
      <c r="D78" s="57" t="n"/>
      <c r="E78" s="57" t="n"/>
      <c r="F78" s="57" t="n"/>
      <c r="G78" s="59" t="n"/>
      <c r="H78" s="59" t="n"/>
      <c r="I78" s="59" t="n"/>
      <c r="J78" s="59" t="n"/>
      <c r="K78" s="59" t="n"/>
      <c r="L78" s="58" t="n"/>
      <c r="M78" s="57" t="n"/>
      <c r="N78" s="57" t="n"/>
      <c r="O78" s="57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</row>
    <row r="79" ht="15.75" customHeight="1" s="48">
      <c r="A79" s="57" t="n"/>
      <c r="B79" s="57" t="n"/>
      <c r="C79" s="57" t="n"/>
      <c r="D79" s="57" t="n"/>
      <c r="E79" s="57" t="n"/>
      <c r="F79" s="57" t="n"/>
      <c r="G79" s="59" t="n"/>
      <c r="H79" s="59" t="n"/>
      <c r="I79" s="59" t="n"/>
      <c r="J79" s="59" t="n"/>
      <c r="K79" s="59" t="n"/>
      <c r="L79" s="58" t="n"/>
      <c r="M79" s="57" t="n"/>
      <c r="N79" s="57" t="n"/>
      <c r="O79" s="57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</row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</sheetData>
  <mergeCells count="1">
    <mergeCell ref="H10:J10"/>
  </mergeCells>
  <conditionalFormatting sqref="H1:J863 K11:O11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  <cfRule type="cellIs" rank="0" priority="4" equalAverage="0" operator="equal" aboveAverage="0" dxfId="2" text="" percent="0" bottom="0">
      <formula>"To do"</formula>
    </cfRule>
  </conditionalFormatting>
  <dataValidations count="2">
    <dataValidation sqref="H12:J42" showDropDown="0" showInputMessage="0" showErrorMessage="0" allowBlank="1" type="list" errorStyle="stop" operator="between">
      <formula1>"Pass / 合格,Fail / 不合格,N/A 該当なし,Pending / 保留,To do / 未実施"</formula1>
      <formula2>0</formula2>
    </dataValidation>
    <dataValidation sqref="Q12:Q36" showDropDown="0" showInputMessage="0" showErrorMessage="0" allowBlank="1" type="list" errorStyle="stop" operator="between">
      <formula1>"Automation,Visual (Playwright VPS),Manual"</formula1>
      <formula2>0</formula2>
    </dataValidation>
  </dataValidations>
  <hyperlinks>
    <hyperlink xmlns:r="http://schemas.openxmlformats.org/officeDocument/2006/relationships" ref="D5" display="https://sutrix.atlassian.net/browse/DSR-190" r:id="rId1"/>
  </hyperlinks>
  <printOptions horizontalCentered="0" verticalCentered="0" headings="0" gridLines="0" gridLinesSet="1"/>
  <pageMargins left="0" right="0" top="0" bottom="0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7" min="1" max="1"/>
    <col width="90" customWidth="1" style="47" min="2" max="2"/>
    <col width="22" customWidth="1" style="47" min="3" max="3"/>
    <col width="30" customWidth="1" style="47" min="4" max="4"/>
  </cols>
  <sheetData>
    <row r="1" ht="16.5" customHeight="1" s="48">
      <c r="A1" s="93" t="inlineStr">
        <is>
          <t>ID</t>
        </is>
      </c>
      <c r="B1" s="93" t="inlineStr">
        <is>
          <t>Assumption / 前提</t>
        </is>
      </c>
      <c r="C1" s="93" t="inlineStr">
        <is>
          <t>Source</t>
        </is>
      </c>
      <c r="D1" s="93" t="inlineStr">
        <is>
          <t>Impact if wrong</t>
        </is>
      </c>
    </row>
    <row r="2" ht="29.25" customHeight="1" s="48">
      <c r="A2" s="98" t="inlineStr">
        <is>
          <t>A1</t>
        </is>
      </c>
      <c r="B2" s="98" t="inlineStr">
        <is>
          <t>Oracle = DM_product_ver0.4.xlsx sheet 製品CF（0.4） + 差分管理 (Drive 1uUgIMKKSL93jjVCQpfTTYtkrFJlAAiSD), confirmed by Quentin 2026-10-20 (DSR-585 comment 61605: earlier attached file was old). Replaces v0.1 and 項目fix版 1Rxiw3S… . 83 fields in 10 tabs; 7 required.</t>
        </is>
      </c>
      <c r="C2" s="98" t="inlineStr">
        <is>
          <t>DSR-585 61605; ver0.4</t>
        </is>
      </c>
      <c r="D2" s="98" t="inlineStr">
        <is>
          <t>All</t>
        </is>
      </c>
    </row>
    <row r="3" ht="29.25" customHeight="1" s="48">
      <c r="A3" s="98" t="inlineStr">
        <is>
          <t>A2</t>
        </is>
      </c>
      <c r="B3" s="98" t="inlineStr">
        <is>
          <t>Scope = DM_product (CF commune, /content/dam/common/{lang}/products/{id}). DM_product_dsr (CF related) belongs to DSR-584/586.</t>
        </is>
      </c>
      <c r="C3" s="98" t="inlineStr">
        <is>
          <t>BL-OVL-1</t>
        </is>
      </c>
      <c r="D3" s="98" t="inlineStr">
        <is>
          <t>All</t>
        </is>
      </c>
    </row>
    <row r="4" ht="29.25" customHeight="1" s="48">
      <c r="A4" s="98" t="inlineStr">
        <is>
          <t>A3</t>
        </is>
      </c>
      <c r="B4" s="98" t="inlineStr">
        <is>
          <t>[Giả định] Product ID = digits only (overlay regex (?&lt;=/products/)([0-9]+)$); QA IDs 990585xxx avoid real products.</t>
        </is>
      </c>
      <c r="C4" s="98" t="inlineStr">
        <is>
          <t>BL-OVL-1</t>
        </is>
      </c>
      <c r="D4" s="98" t="inlineStr">
        <is>
          <t>TD all</t>
        </is>
      </c>
    </row>
    <row r="5" ht="29.25" customHeight="1" s="48">
      <c r="A5" s="98" t="inlineStr">
        <is>
          <t>A4</t>
        </is>
      </c>
      <c r="B5" s="98" t="inlineStr">
        <is>
          <t>[Giả định] Bulk import = the current CF import process with the revised DM_product data entry template (current v1.1_20260914). Exact tool/runner on DEV unknown (Q28).</t>
        </is>
      </c>
      <c r="C5" s="98" t="inlineStr">
        <is>
          <t>DSR-585 BAC#2</t>
        </is>
      </c>
      <c r="D5" s="98" t="inlineStr">
        <is>
          <t>8.0–10.0</t>
        </is>
      </c>
    </row>
    <row r="6" ht="29.25" customHeight="1" s="48">
      <c r="A6" s="98" t="inlineStr">
        <is>
          <t>A5</t>
        </is>
      </c>
      <c r="B6" s="98" t="inlineStr">
        <is>
          <t>CF-layer TCs are Manual (Author UI); agents are read-only and have no Author access. Automation only for publish-side checks (13.0–15.0).</t>
        </is>
      </c>
      <c r="C6" s="98" t="inlineStr">
        <is>
          <t>AGENTS.md; strategy</t>
        </is>
      </c>
      <c r="D6" s="98" t="inlineStr">
        <is>
          <t>1.0–12.0</t>
        </is>
      </c>
    </row>
    <row r="7" ht="29.25" customHeight="1" s="48">
      <c r="A7" s="98" t="inlineStr">
        <is>
          <t>A6</t>
        </is>
      </c>
      <c r="B7" s="98" t="inlineStr">
        <is>
          <t>[Giả định] ver0.4 defines no max length for single line text; 5.0 only fails if 255 chars are rejected.</t>
        </is>
      </c>
      <c r="C7" s="98" t="inlineStr">
        <is>
          <t>ver0.4</t>
        </is>
      </c>
      <c r="D7" s="98" t="inlineStr">
        <is>
          <t>5.0</t>
        </is>
      </c>
    </row>
    <row r="8" ht="29.25" customHeight="1" s="48">
      <c r="A8" s="98" t="inlineStr">
        <is>
          <t>A7</t>
        </is>
      </c>
      <c r="B8" s="98" t="inlineStr">
        <is>
          <t>[Giả định] openingType stays Enumeration（複数） (ver0.4); customer asked to change it to single line text (comment in ver0.4 3-4, Q45). If changed on DEV → 7.0 Pending and TC updated.</t>
        </is>
      </c>
      <c r="C8" s="98" t="inlineStr">
        <is>
          <t>ver0.4 3-4</t>
        </is>
      </c>
      <c r="D8" s="98" t="inlineStr">
        <is>
          <t>7.0, 3.0</t>
        </is>
      </c>
    </row>
    <row r="9" ht="15" customHeight="1" s="48">
      <c r="A9" s="98" t="inlineStr">
        <is>
          <t>A8</t>
        </is>
      </c>
      <c r="B9" s="98" t="inlineStr">
        <is>
          <t>Model on DEV changed twice on 2026-10-20 (DSR-585 CR 11:48–13:50 JST; ver0.4 by Martin from 17:14 JST). Results before Martin's done ping are not verdicts. New fields are parsed but not rendered (no design) → Page checks of new fields Blocked (see DSR-586 20.0).</t>
        </is>
      </c>
      <c r="C9" s="98" t="inlineStr">
        <is>
          <t>Incident 20/10; BL-OVL-1 update 20/10</t>
        </is>
      </c>
      <c r="D9" s="98" t="inlineStr">
        <is>
          <t>All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2026-10-15T05:54:56Z</dcterms:created>
  <dcterms:modified xmlns:dcterms="http://purl.org/dc/terms/" xmlns:xsi="http://www.w3.org/2001/XMLSchema-instance" xsi:type="dcterms:W3CDTF">2026-10-20T11:15:40Z</dcterms:modified>
  <cp:revision>0</cp:revision>
</cp:coreProperties>
</file>