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C8AC656F-06D2-44D9-AEF3-4CEA95E4E54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0. Schedule" sheetId="10" r:id="rId1"/>
    <sheet name="Holiday" sheetId="11" state="hidden" r:id="rId2"/>
  </sheets>
  <externalReferences>
    <externalReference r:id="rId3"/>
  </externalReferences>
  <definedNames>
    <definedName name="_xlnm._FilterDatabase" localSheetId="0" hidden="1">'0. Schedule'!$A$1:$F$5</definedName>
    <definedName name="list">[1]Status!$B$2:$B$4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0" l="1"/>
  <c r="E34" i="10" s="1"/>
  <c r="D32" i="10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D5" i="10" l="1"/>
  <c r="D6" i="10" l="1"/>
  <c r="D7" i="10" s="1"/>
  <c r="E4" i="10"/>
  <c r="E7" i="10" l="1"/>
  <c r="E6" i="10"/>
  <c r="E5" i="10"/>
  <c r="D9" i="10" l="1"/>
  <c r="E9" i="10" s="1"/>
  <c r="D8" i="10"/>
  <c r="E8" i="10" s="1"/>
  <c r="D10" i="10" l="1"/>
  <c r="E10" i="10"/>
  <c r="D11" i="10"/>
  <c r="D12" i="10" l="1"/>
  <c r="E12" i="10" s="1"/>
  <c r="E11" i="10"/>
  <c r="D13" i="10" l="1"/>
  <c r="E13" i="10" s="1"/>
  <c r="D15" i="10"/>
  <c r="E15" i="10" s="1"/>
  <c r="D16" i="10" s="1"/>
  <c r="E16" i="10" s="1"/>
  <c r="D17" i="10" s="1"/>
  <c r="E17" i="10" s="1"/>
  <c r="D20" i="10" l="1"/>
  <c r="E20" i="10" s="1"/>
  <c r="D21" i="10" s="1"/>
  <c r="E21" i="10" s="1"/>
  <c r="D22" i="10" s="1"/>
  <c r="E22" i="10" s="1"/>
  <c r="D23" i="10" s="1"/>
  <c r="E23" i="10" s="1"/>
  <c r="D24" i="10" s="1"/>
  <c r="E24" i="10" s="1"/>
  <c r="D18" i="10"/>
  <c r="E18" i="10" s="1"/>
  <c r="D27" i="10" l="1"/>
  <c r="E27" i="10" s="1"/>
  <c r="D28" i="10" s="1"/>
  <c r="E28" i="10" s="1"/>
  <c r="D29" i="10" s="1"/>
  <c r="E29" i="10" s="1"/>
  <c r="D30" i="10" s="1"/>
  <c r="E30" i="10" s="1"/>
  <c r="D25" i="10"/>
  <c r="E25" i="10" s="1"/>
  <c r="E32" i="10" l="1"/>
  <c r="D31" i="10"/>
  <c r="E31" i="10" s="1"/>
  <c r="D33" i="10"/>
  <c r="E33" i="10" s="1"/>
  <c r="D37" i="10" l="1"/>
  <c r="E37" i="10" s="1"/>
  <c r="D38" i="10" s="1"/>
  <c r="E38" i="10" s="1"/>
  <c r="D39" i="10" s="1"/>
  <c r="E39" i="10" s="1"/>
  <c r="D40" i="10" s="1"/>
  <c r="D35" i="10"/>
  <c r="E35" i="10" s="1"/>
  <c r="E40" i="10" l="1"/>
  <c r="D41" i="10" s="1"/>
  <c r="E41" i="10" s="1"/>
  <c r="D42" i="10" s="1"/>
  <c r="E42" i="10" s="1"/>
  <c r="D45" i="10" l="1"/>
  <c r="E45" i="10" s="1"/>
  <c r="D43" i="10"/>
  <c r="E43" i="10" s="1"/>
  <c r="D46" i="10" l="1"/>
  <c r="E46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" authorId="0" shapeId="0" xr:uid="{9DAE6CDF-F9F8-4790-90C3-BAEBA305BD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T: Lý thuyết
P: Thực hành</t>
        </r>
      </text>
    </comment>
  </commentList>
</comments>
</file>

<file path=xl/sharedStrings.xml><?xml version="1.0" encoding="utf-8"?>
<sst xmlns="http://schemas.openxmlformats.org/spreadsheetml/2006/main" count="158" uniqueCount="80">
  <si>
    <t>Note</t>
  </si>
  <si>
    <t>Date</t>
  </si>
  <si>
    <t>No</t>
  </si>
  <si>
    <t>PROJECT PLAN</t>
  </si>
  <si>
    <t>Day</t>
  </si>
  <si>
    <t>Task name</t>
  </si>
  <si>
    <t>Classification</t>
  </si>
  <si>
    <t>Start date</t>
  </si>
  <si>
    <t>End date</t>
  </si>
  <si>
    <t>T</t>
  </si>
  <si>
    <t>1</t>
  </si>
  <si>
    <t>P</t>
  </si>
  <si>
    <t>6</t>
  </si>
  <si>
    <t>Exam</t>
  </si>
  <si>
    <t>Project CRUD</t>
  </si>
  <si>
    <t>Description</t>
  </si>
  <si>
    <t>Tết Tây</t>
  </si>
  <si>
    <t>Nghỉ bù Tết Tây</t>
  </si>
  <si>
    <t>Tết âm</t>
  </si>
  <si>
    <t>Giỗ tổ (nghỉ bù)</t>
  </si>
  <si>
    <t>Giải phóng Sài gòn</t>
  </si>
  <si>
    <t>QTLD</t>
  </si>
  <si>
    <t>(nghỉ bù)</t>
  </si>
  <si>
    <t>QK</t>
  </si>
  <si>
    <t>2</t>
  </si>
  <si>
    <t>3</t>
  </si>
  <si>
    <t>4</t>
  </si>
  <si>
    <t>5</t>
  </si>
  <si>
    <t>7</t>
  </si>
  <si>
    <t>8</t>
  </si>
  <si>
    <t>9</t>
  </si>
  <si>
    <t>Giới thiệu về npm, tìm hiểu về dependencies</t>
  </si>
  <si>
    <t>Tìm hiểu về mô hình client-server</t>
  </si>
  <si>
    <t>Tạo server đơn giản</t>
  </si>
  <si>
    <t>Lập trình bất đồng bộ và giới thiệu cú pháp es6</t>
  </si>
  <si>
    <t>Giới thiệu về Event và EventEmitter</t>
  </si>
  <si>
    <t>Giới thiệu về HTTP</t>
  </si>
  <si>
    <t>Quy tắc đặt tên theo chuẩn RESTful API</t>
  </si>
  <si>
    <t>Hướng dẫn cách gửi dữ liệu từ client lên server và sử dụng postman</t>
  </si>
  <si>
    <t>Giới thiệu, cách sử dụng, cài đặt mongodb</t>
  </si>
  <si>
    <t>MySQL Get Started</t>
  </si>
  <si>
    <t>MySQL Insert Into</t>
  </si>
  <si>
    <t>MySQL Select From</t>
  </si>
  <si>
    <t>MySQL Where</t>
  </si>
  <si>
    <t>MySQL Join</t>
  </si>
  <si>
    <t>MongoDB Get Started</t>
  </si>
  <si>
    <t>MongoDB Insert</t>
  </si>
  <si>
    <t>MongoDB Find</t>
  </si>
  <si>
    <t>MongoDB Query</t>
  </si>
  <si>
    <t>MongoDB Sort</t>
  </si>
  <si>
    <t>MongoDB Join</t>
  </si>
  <si>
    <t>3. Node.js MySQL</t>
  </si>
  <si>
    <t>4. Node.js MongoDB</t>
  </si>
  <si>
    <t>Giới thiệu về cơ chế xác thực bằng JWT</t>
  </si>
  <si>
    <t>5. Đọc thêm</t>
  </si>
  <si>
    <t>Giới thiệu về cookie, middleware</t>
  </si>
  <si>
    <t>Mã hóa mật khẩu</t>
  </si>
  <si>
    <t>Hướng dẫn chức năng gửi mail</t>
  </si>
  <si>
    <t>Hướng dẫn chức năng upload ảnh</t>
  </si>
  <si>
    <t>Giới thiệu và cách cài đặt , sử dụng biến môi trường</t>
  </si>
  <si>
    <t>Presentation Day 1</t>
  </si>
  <si>
    <t>Presentation Day 2</t>
  </si>
  <si>
    <t>Presentation Day 3</t>
  </si>
  <si>
    <t>Presentation Day 4</t>
  </si>
  <si>
    <t>Presentation Day 5</t>
  </si>
  <si>
    <t>Presentation Day 7, 8</t>
  </si>
  <si>
    <t>Presentation Day 6</t>
  </si>
  <si>
    <t>9, 10, 11</t>
  </si>
  <si>
    <t>1. Node.js cơ bản</t>
  </si>
  <si>
    <t>Giới thiệu về Node.js và cài đặt môi trường</t>
  </si>
  <si>
    <t>https://tek4.vn/khoa-hoc/lap-trinh-Node.js/gioi-thieu-ve-Node.js-va-cai-dat-moi-truong</t>
  </si>
  <si>
    <t>File system trong Node.js</t>
  </si>
  <si>
    <t>https://tek4.vn/khoa-hoc/lap-trinh-Node.js/gioi-thieu-express</t>
  </si>
  <si>
    <t>https://www.w3schools.com/Node.js/Node.js_mysql.asp</t>
  </si>
  <si>
    <t>https://tek4.vn/khoa-hoc/lap-trinh-Node.js/gioi-thieu-cach-su-dung-cai-dat-mongodb</t>
  </si>
  <si>
    <t>https://www.w3schools.com/Node.js/Node.js_mongodb.asp</t>
  </si>
  <si>
    <t>Node.js Quiz</t>
  </si>
  <si>
    <t>https://www.vskills.in/practice/Node.js-mock-test</t>
  </si>
  <si>
    <t>2. Express.js</t>
  </si>
  <si>
    <t>Giới thiệu Express.js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</si>
</sst>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2060"/>
        <bgColor rgb="FF1F497D"/>
      </patternFill>
    </fill>
    <fill>
      <patternFill patternType="solid">
        <fgColor rgb="FFFFE599"/>
        <bgColor indexed="64"/>
      </patternFill>
    </fill>
    <fill>
      <patternFill patternType="solid">
        <fgColor rgb="FF00B050"/>
        <bgColor rgb="FF1F497D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2" fillId="0" borderId="0"/>
  </cellStyleXfs>
  <cellXfs count="27">
    <xf numFmtId="0" fontId="0" fillId="0" borderId="0" xfId="0"/>
    <xf numFmtId="49" fontId="2" fillId="0" borderId="0" xfId="2" applyNumberFormat="1" applyFont="1" applyAlignment="1">
      <alignment vertical="center"/>
    </xf>
    <xf numFmtId="49" fontId="3" fillId="3" borderId="1" xfId="2" applyNumberFormat="1" applyFont="1" applyFill="1" applyBorder="1" applyAlignment="1">
      <alignment horizontal="center" vertical="center"/>
    </xf>
    <xf numFmtId="49" fontId="2" fillId="0" borderId="1" xfId="2" applyNumberFormat="1" applyFont="1" applyBorder="1" applyAlignment="1">
      <alignment horizontal="center" vertical="center"/>
    </xf>
    <xf numFmtId="49" fontId="2" fillId="0" borderId="1" xfId="2" applyNumberFormat="1" applyFont="1" applyBorder="1" applyAlignment="1">
      <alignment horizontal="left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14" fontId="2" fillId="0" borderId="1" xfId="2" applyNumberFormat="1" applyFont="1" applyBorder="1" applyAlignment="1">
      <alignment horizontal="center" vertical="center"/>
    </xf>
    <xf numFmtId="49" fontId="2" fillId="0" borderId="0" xfId="2" applyNumberFormat="1" applyFont="1" applyAlignment="1">
      <alignment horizontal="center" vertical="center"/>
    </xf>
    <xf numFmtId="49" fontId="1" fillId="0" borderId="1" xfId="1" applyNumberFormat="1" applyBorder="1" applyAlignment="1">
      <alignment horizontal="left" vertical="center" wrapText="1"/>
    </xf>
    <xf numFmtId="0" fontId="8" fillId="4" borderId="1" xfId="3" applyFont="1" applyFill="1" applyBorder="1" applyAlignment="1">
      <alignment horizontal="center" vertical="center" wrapText="1"/>
    </xf>
    <xf numFmtId="0" fontId="8" fillId="4" borderId="1" xfId="3" applyFont="1" applyFill="1" applyBorder="1" applyAlignment="1">
      <alignment horizontal="center" wrapText="1"/>
    </xf>
    <xf numFmtId="0" fontId="2" fillId="0" borderId="0" xfId="3"/>
    <xf numFmtId="0" fontId="2" fillId="0" borderId="1" xfId="3" applyBorder="1" applyAlignment="1">
      <alignment horizontal="center" vertical="center" wrapText="1"/>
    </xf>
    <xf numFmtId="14" fontId="2" fillId="0" borderId="1" xfId="3" applyNumberFormat="1" applyBorder="1" applyAlignment="1">
      <alignment horizontal="right" wrapText="1"/>
    </xf>
    <xf numFmtId="0" fontId="2" fillId="0" borderId="1" xfId="3" applyBorder="1" applyAlignment="1">
      <alignment wrapText="1"/>
    </xf>
    <xf numFmtId="0" fontId="2" fillId="0" borderId="1" xfId="3" applyBorder="1"/>
    <xf numFmtId="14" fontId="2" fillId="0" borderId="1" xfId="3" applyNumberFormat="1" applyBorder="1" applyAlignment="1">
      <alignment horizontal="right"/>
    </xf>
    <xf numFmtId="0" fontId="2" fillId="0" borderId="0" xfId="3" applyAlignment="1">
      <alignment horizontal="center" vertical="center"/>
    </xf>
    <xf numFmtId="14" fontId="2" fillId="2" borderId="1" xfId="2" applyNumberFormat="1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>
      <alignment horizontal="left" vertical="center" wrapText="1"/>
    </xf>
    <xf numFmtId="49" fontId="2" fillId="0" borderId="1" xfId="2" applyNumberFormat="1" applyFont="1" applyFill="1" applyBorder="1" applyAlignment="1">
      <alignment horizontal="center" vertical="center" wrapText="1"/>
    </xf>
    <xf numFmtId="14" fontId="2" fillId="0" borderId="1" xfId="2" applyNumberFormat="1" applyFont="1" applyFill="1" applyBorder="1" applyAlignment="1">
      <alignment horizontal="center" vertical="center"/>
    </xf>
    <xf numFmtId="49" fontId="3" fillId="5" borderId="2" xfId="2" applyNumberFormat="1" applyFont="1" applyFill="1" applyBorder="1" applyAlignment="1">
      <alignment horizontal="center" vertical="center"/>
    </xf>
    <xf numFmtId="49" fontId="3" fillId="5" borderId="3" xfId="2" applyNumberFormat="1" applyFont="1" applyFill="1" applyBorder="1" applyAlignment="1">
      <alignment horizontal="center" vertical="center"/>
    </xf>
    <xf numFmtId="49" fontId="3" fillId="5" borderId="4" xfId="2" applyNumberFormat="1" applyFont="1" applyFill="1" applyBorder="1" applyAlignment="1">
      <alignment horizontal="center" vertical="center"/>
    </xf>
    <xf numFmtId="49" fontId="5" fillId="0" borderId="0" xfId="2" applyNumberFormat="1" applyFont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 xr:uid="{C14B6964-272E-4CFB-BF35-2C54D8074F86}"/>
    <cellStyle name="Normal 2 2" xfId="3" xr:uid="{0CD0BC72-5D5C-4422-B666-184704706793}"/>
  </cellStyles>
  <dxfs count="29"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Gym/011-extra-project/book-store/Book%20Store%20Online_SRS%20&amp;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Status"/>
      <sheetName val="Comment"/>
      <sheetName val="1. Login"/>
      <sheetName val="2. Homepage"/>
      <sheetName val="3. Detail"/>
      <sheetName val="4. Cart"/>
    </sheetNames>
    <sheetDataSet>
      <sheetData sheetId="0" refreshError="1"/>
      <sheetData sheetId="1">
        <row r="2">
          <cell r="B2" t="str">
            <v>Not Yet Started</v>
          </cell>
        </row>
        <row r="3">
          <cell r="B3" t="str">
            <v>Pending</v>
          </cell>
        </row>
        <row r="4">
          <cell r="B4" t="str">
            <v>Done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tek4.vn/khoa-hoc/lap-trinh-nodejs/gioi-thieu-expres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w3schools.com/nodejs/nodejs_mysql.asp" TargetMode="External"/><Relationship Id="rId1" Type="http://schemas.openxmlformats.org/officeDocument/2006/relationships/hyperlink" Target="https://tek4.vn/khoa-hoc/lap-trinh-nodejs/gioi-thieu-ve-nodejs-va-cai-dat-moi-truong" TargetMode="External"/><Relationship Id="rId6" Type="http://schemas.openxmlformats.org/officeDocument/2006/relationships/hyperlink" Target="https://www.vskills.in/practice/nodejs-mock-test" TargetMode="External"/><Relationship Id="rId5" Type="http://schemas.openxmlformats.org/officeDocument/2006/relationships/hyperlink" Target="https://tek4.vn/khoa-hoc/lap-trinh-nodejs/gioi-thieu-cach-su-dung-cai-dat-mongodb" TargetMode="External"/><Relationship Id="rId4" Type="http://schemas.openxmlformats.org/officeDocument/2006/relationships/hyperlink" Target="https://www.w3schools.com/nodejs/nodejs_mongodb.asp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C043-B6A6-4C73-9189-083F67C05CC6}">
  <dimension ref="A1:F689"/>
  <sheetViews>
    <sheetView tabSelected="1" workbookViewId="0">
      <selection sqref="A1:F1"/>
    </sheetView>
  </sheetViews>
  <sheetFormatPr defaultColWidth="13.7265625" defaultRowHeight="15" customHeight="1" x14ac:dyDescent="0.35"/>
  <cols>
    <col min="1" max="1" width="8.453125" style="1" customWidth="1"/>
    <col min="2" max="2" width="33.54296875" style="1" customWidth="1"/>
    <col min="3" max="3" width="14.26953125" style="1" customWidth="1"/>
    <col min="4" max="5" width="16.26953125" style="7" customWidth="1"/>
    <col min="6" max="6" width="56.1796875" style="1" customWidth="1"/>
    <col min="7" max="16384" width="13.7265625" style="1"/>
  </cols>
  <sheetData>
    <row r="1" spans="1:6" ht="26" x14ac:dyDescent="0.35">
      <c r="A1" s="26" t="s">
        <v>3</v>
      </c>
      <c r="B1" s="26"/>
      <c r="C1" s="26"/>
      <c r="D1" s="26"/>
      <c r="E1" s="26"/>
      <c r="F1" s="26"/>
    </row>
    <row r="2" spans="1:6" ht="14.5" x14ac:dyDescent="0.3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0</v>
      </c>
    </row>
    <row r="3" spans="1:6" ht="14.5" x14ac:dyDescent="0.35">
      <c r="A3" s="23" t="s">
        <v>68</v>
      </c>
      <c r="B3" s="24"/>
      <c r="C3" s="24"/>
      <c r="D3" s="24"/>
      <c r="E3" s="24"/>
      <c r="F3" s="25"/>
    </row>
    <row r="4" spans="1:6" ht="29" x14ac:dyDescent="0.35">
      <c r="A4" s="3" t="s">
        <v>10</v>
      </c>
      <c r="B4" s="4" t="s">
        <v>69</v>
      </c>
      <c r="C4" s="5" t="s">
        <v>11</v>
      </c>
      <c r="D4" s="18">
        <v>44998</v>
      </c>
      <c r="E4" s="6">
        <f xml:space="preserve"> D4</f>
        <v>44998</v>
      </c>
      <c r="F4" s="8" t="s">
        <v>70</v>
      </c>
    </row>
    <row r="5" spans="1:6" ht="29" x14ac:dyDescent="0.35">
      <c r="A5" s="3" t="s">
        <v>10</v>
      </c>
      <c r="B5" s="4" t="s">
        <v>31</v>
      </c>
      <c r="C5" s="5" t="s">
        <v>11</v>
      </c>
      <c r="D5" s="22">
        <f xml:space="preserve"> D4</f>
        <v>44998</v>
      </c>
      <c r="E5" s="22">
        <f xml:space="preserve"> D5</f>
        <v>44998</v>
      </c>
      <c r="F5" s="4"/>
    </row>
    <row r="6" spans="1:6" ht="14.5" x14ac:dyDescent="0.35">
      <c r="A6" s="3" t="s">
        <v>10</v>
      </c>
      <c r="B6" s="4" t="s">
        <v>32</v>
      </c>
      <c r="C6" s="5" t="s">
        <v>11</v>
      </c>
      <c r="D6" s="22">
        <f t="shared" ref="D6:D12" si="0" xml:space="preserve"> D5</f>
        <v>44998</v>
      </c>
      <c r="E6" s="22">
        <f t="shared" ref="E6:E16" si="1" xml:space="preserve"> D6</f>
        <v>44998</v>
      </c>
      <c r="F6" s="4"/>
    </row>
    <row r="7" spans="1:6" ht="14.5" x14ac:dyDescent="0.35">
      <c r="A7" s="3" t="s">
        <v>10</v>
      </c>
      <c r="B7" s="4" t="s">
        <v>33</v>
      </c>
      <c r="C7" s="5" t="s">
        <v>11</v>
      </c>
      <c r="D7" s="22">
        <f t="shared" si="0"/>
        <v>44998</v>
      </c>
      <c r="E7" s="22">
        <f t="shared" si="1"/>
        <v>44998</v>
      </c>
      <c r="F7" s="4"/>
    </row>
    <row r="8" spans="1:6" ht="14.5" x14ac:dyDescent="0.35">
      <c r="A8" s="3" t="s">
        <v>24</v>
      </c>
      <c r="B8" s="4" t="s">
        <v>60</v>
      </c>
      <c r="C8" s="5" t="s">
        <v>9</v>
      </c>
      <c r="D8" s="22">
        <f xml:space="preserve"> WORKDAY(E7, 1, Holiday!$B$2:$B$22)</f>
        <v>44999</v>
      </c>
      <c r="E8" s="22">
        <f xml:space="preserve"> D8</f>
        <v>44999</v>
      </c>
      <c r="F8" s="4"/>
    </row>
    <row r="9" spans="1:6" ht="29" x14ac:dyDescent="0.35">
      <c r="A9" s="3" t="s">
        <v>24</v>
      </c>
      <c r="B9" s="4" t="s">
        <v>34</v>
      </c>
      <c r="C9" s="5" t="s">
        <v>11</v>
      </c>
      <c r="D9" s="22">
        <f xml:space="preserve"> WORKDAY(E7, 1, Holiday!$B$2:$B$22)</f>
        <v>44999</v>
      </c>
      <c r="E9" s="22">
        <f t="shared" ref="E9" si="2" xml:space="preserve"> D9</f>
        <v>44999</v>
      </c>
      <c r="F9" s="4"/>
    </row>
    <row r="10" spans="1:6" ht="14.5" x14ac:dyDescent="0.35">
      <c r="A10" s="3" t="s">
        <v>24</v>
      </c>
      <c r="B10" s="4" t="s">
        <v>71</v>
      </c>
      <c r="C10" s="5" t="s">
        <v>11</v>
      </c>
      <c r="D10" s="22">
        <f t="shared" si="0"/>
        <v>44999</v>
      </c>
      <c r="E10" s="22">
        <f t="shared" ref="E10" si="3" xml:space="preserve"> D10</f>
        <v>44999</v>
      </c>
      <c r="F10" s="4"/>
    </row>
    <row r="11" spans="1:6" ht="14.5" x14ac:dyDescent="0.35">
      <c r="A11" s="3" t="s">
        <v>24</v>
      </c>
      <c r="B11" s="4" t="s">
        <v>35</v>
      </c>
      <c r="C11" s="5" t="s">
        <v>11</v>
      </c>
      <c r="D11" s="22">
        <f t="shared" si="0"/>
        <v>44999</v>
      </c>
      <c r="E11" s="22">
        <f t="shared" ref="E11:E12" si="4" xml:space="preserve"> D11</f>
        <v>44999</v>
      </c>
      <c r="F11" s="4"/>
    </row>
    <row r="12" spans="1:6" ht="14.5" x14ac:dyDescent="0.35">
      <c r="A12" s="3" t="s">
        <v>24</v>
      </c>
      <c r="B12" s="4" t="s">
        <v>36</v>
      </c>
      <c r="C12" s="5" t="s">
        <v>11</v>
      </c>
      <c r="D12" s="22">
        <f t="shared" si="0"/>
        <v>44999</v>
      </c>
      <c r="E12" s="22">
        <f t="shared" si="4"/>
        <v>44999</v>
      </c>
      <c r="F12" s="4"/>
    </row>
    <row r="13" spans="1:6" ht="14.5" x14ac:dyDescent="0.35">
      <c r="A13" s="3" t="s">
        <v>25</v>
      </c>
      <c r="B13" s="4" t="s">
        <v>61</v>
      </c>
      <c r="C13" s="5" t="s">
        <v>9</v>
      </c>
      <c r="D13" s="22">
        <f xml:space="preserve"> WORKDAY(E12, 1, Holiday!$B$2:$B$22)</f>
        <v>45000</v>
      </c>
      <c r="E13" s="22">
        <f xml:space="preserve"> D13</f>
        <v>45000</v>
      </c>
      <c r="F13" s="4"/>
    </row>
    <row r="14" spans="1:6" ht="14.5" x14ac:dyDescent="0.35">
      <c r="A14" s="23" t="s">
        <v>78</v>
      </c>
      <c r="B14" s="24"/>
      <c r="C14" s="24"/>
      <c r="D14" s="24"/>
      <c r="E14" s="24"/>
      <c r="F14" s="25"/>
    </row>
    <row r="15" spans="1:6" ht="14.5" x14ac:dyDescent="0.35">
      <c r="A15" s="3" t="s">
        <v>25</v>
      </c>
      <c r="B15" s="4" t="s">
        <v>79</v>
      </c>
      <c r="C15" s="5" t="s">
        <v>11</v>
      </c>
      <c r="D15" s="22">
        <f xml:space="preserve"> WORKDAY(E12, 1, Holiday!$B$2:$B$22)</f>
        <v>45000</v>
      </c>
      <c r="E15" s="22">
        <f t="shared" ref="E15" si="5" xml:space="preserve"> D15</f>
        <v>45000</v>
      </c>
      <c r="F15" s="8" t="s">
        <v>72</v>
      </c>
    </row>
    <row r="16" spans="1:6" ht="29" x14ac:dyDescent="0.35">
      <c r="A16" s="3" t="s">
        <v>25</v>
      </c>
      <c r="B16" s="4" t="s">
        <v>37</v>
      </c>
      <c r="C16" s="5" t="s">
        <v>11</v>
      </c>
      <c r="D16" s="22">
        <f xml:space="preserve"> E15</f>
        <v>45000</v>
      </c>
      <c r="E16" s="22">
        <f t="shared" si="1"/>
        <v>45000</v>
      </c>
      <c r="F16" s="4"/>
    </row>
    <row r="17" spans="1:6" ht="29" x14ac:dyDescent="0.35">
      <c r="A17" s="3" t="s">
        <v>25</v>
      </c>
      <c r="B17" s="4" t="s">
        <v>38</v>
      </c>
      <c r="C17" s="5" t="s">
        <v>11</v>
      </c>
      <c r="D17" s="22">
        <f xml:space="preserve"> E16</f>
        <v>45000</v>
      </c>
      <c r="E17" s="22">
        <f t="shared" ref="E17" si="6" xml:space="preserve"> D17</f>
        <v>45000</v>
      </c>
      <c r="F17" s="4"/>
    </row>
    <row r="18" spans="1:6" ht="14.5" x14ac:dyDescent="0.35">
      <c r="A18" s="3" t="s">
        <v>26</v>
      </c>
      <c r="B18" s="4" t="s">
        <v>62</v>
      </c>
      <c r="C18" s="5" t="s">
        <v>9</v>
      </c>
      <c r="D18" s="22">
        <f xml:space="preserve"> WORKDAY(E17, 1, Holiday!$B$2:$B$22)</f>
        <v>45001</v>
      </c>
      <c r="E18" s="22">
        <f xml:space="preserve"> D18</f>
        <v>45001</v>
      </c>
      <c r="F18" s="4"/>
    </row>
    <row r="19" spans="1:6" ht="14.5" x14ac:dyDescent="0.35">
      <c r="A19" s="23" t="s">
        <v>51</v>
      </c>
      <c r="B19" s="24"/>
      <c r="C19" s="24"/>
      <c r="D19" s="24"/>
      <c r="E19" s="24"/>
      <c r="F19" s="25"/>
    </row>
    <row r="20" spans="1:6" ht="14.5" x14ac:dyDescent="0.35">
      <c r="A20" s="3" t="s">
        <v>26</v>
      </c>
      <c r="B20" s="4" t="s">
        <v>40</v>
      </c>
      <c r="C20" s="5" t="s">
        <v>11</v>
      </c>
      <c r="D20" s="22">
        <f xml:space="preserve"> WORKDAY(E17, 1, Holiday!$B$2:$B$22)</f>
        <v>45001</v>
      </c>
      <c r="E20" s="22">
        <f t="shared" ref="E20:E23" si="7" xml:space="preserve"> D20</f>
        <v>45001</v>
      </c>
      <c r="F20" s="8" t="s">
        <v>73</v>
      </c>
    </row>
    <row r="21" spans="1:6" ht="14.5" x14ac:dyDescent="0.35">
      <c r="A21" s="3" t="s">
        <v>26</v>
      </c>
      <c r="B21" s="4" t="s">
        <v>41</v>
      </c>
      <c r="C21" s="5" t="s">
        <v>11</v>
      </c>
      <c r="D21" s="22">
        <f xml:space="preserve"> E20</f>
        <v>45001</v>
      </c>
      <c r="E21" s="22">
        <f t="shared" si="7"/>
        <v>45001</v>
      </c>
      <c r="F21" s="4"/>
    </row>
    <row r="22" spans="1:6" ht="14.5" x14ac:dyDescent="0.35">
      <c r="A22" s="3" t="s">
        <v>26</v>
      </c>
      <c r="B22" s="4" t="s">
        <v>42</v>
      </c>
      <c r="C22" s="5" t="s">
        <v>11</v>
      </c>
      <c r="D22" s="22">
        <f xml:space="preserve"> E21</f>
        <v>45001</v>
      </c>
      <c r="E22" s="22">
        <f t="shared" si="7"/>
        <v>45001</v>
      </c>
      <c r="F22" s="4"/>
    </row>
    <row r="23" spans="1:6" ht="14.5" x14ac:dyDescent="0.35">
      <c r="A23" s="3" t="s">
        <v>26</v>
      </c>
      <c r="B23" s="4" t="s">
        <v>43</v>
      </c>
      <c r="C23" s="5" t="s">
        <v>11</v>
      </c>
      <c r="D23" s="22">
        <f xml:space="preserve"> E22</f>
        <v>45001</v>
      </c>
      <c r="E23" s="22">
        <f t="shared" si="7"/>
        <v>45001</v>
      </c>
      <c r="F23" s="4"/>
    </row>
    <row r="24" spans="1:6" ht="14.5" x14ac:dyDescent="0.35">
      <c r="A24" s="3" t="s">
        <v>26</v>
      </c>
      <c r="B24" s="4" t="s">
        <v>44</v>
      </c>
      <c r="C24" s="5" t="s">
        <v>11</v>
      </c>
      <c r="D24" s="22">
        <f xml:space="preserve"> E23</f>
        <v>45001</v>
      </c>
      <c r="E24" s="22">
        <f t="shared" ref="E24" si="8" xml:space="preserve"> D24</f>
        <v>45001</v>
      </c>
      <c r="F24" s="4"/>
    </row>
    <row r="25" spans="1:6" ht="14.5" x14ac:dyDescent="0.35">
      <c r="A25" s="3" t="s">
        <v>27</v>
      </c>
      <c r="B25" s="4" t="s">
        <v>63</v>
      </c>
      <c r="C25" s="5" t="s">
        <v>9</v>
      </c>
      <c r="D25" s="22">
        <f xml:space="preserve"> WORKDAY(E24, 1, Holiday!$B$2:$B$22)</f>
        <v>45002</v>
      </c>
      <c r="E25" s="22">
        <f xml:space="preserve"> D25</f>
        <v>45002</v>
      </c>
      <c r="F25" s="4"/>
    </row>
    <row r="26" spans="1:6" ht="14.5" x14ac:dyDescent="0.35">
      <c r="A26" s="23" t="s">
        <v>52</v>
      </c>
      <c r="B26" s="24"/>
      <c r="C26" s="24"/>
      <c r="D26" s="24"/>
      <c r="E26" s="24"/>
      <c r="F26" s="25"/>
    </row>
    <row r="27" spans="1:6" ht="29" x14ac:dyDescent="0.35">
      <c r="A27" s="3" t="s">
        <v>27</v>
      </c>
      <c r="B27" s="4" t="s">
        <v>39</v>
      </c>
      <c r="C27" s="5" t="s">
        <v>11</v>
      </c>
      <c r="D27" s="22">
        <f xml:space="preserve"> WORKDAY(E24, 1, Holiday!$B$2:$B$22)</f>
        <v>45002</v>
      </c>
      <c r="E27" s="22">
        <f t="shared" ref="E27:E30" si="9" xml:space="preserve"> D27</f>
        <v>45002</v>
      </c>
      <c r="F27" s="8" t="s">
        <v>74</v>
      </c>
    </row>
    <row r="28" spans="1:6" ht="14.5" x14ac:dyDescent="0.35">
      <c r="A28" s="3" t="s">
        <v>27</v>
      </c>
      <c r="B28" s="4" t="s">
        <v>45</v>
      </c>
      <c r="C28" s="5" t="s">
        <v>11</v>
      </c>
      <c r="D28" s="22">
        <f t="shared" ref="D28:D33" si="10" xml:space="preserve"> E27</f>
        <v>45002</v>
      </c>
      <c r="E28" s="22">
        <f t="shared" si="9"/>
        <v>45002</v>
      </c>
      <c r="F28" s="8" t="s">
        <v>75</v>
      </c>
    </row>
    <row r="29" spans="1:6" ht="14.5" x14ac:dyDescent="0.35">
      <c r="A29" s="3" t="s">
        <v>27</v>
      </c>
      <c r="B29" s="4" t="s">
        <v>46</v>
      </c>
      <c r="C29" s="5" t="s">
        <v>11</v>
      </c>
      <c r="D29" s="22">
        <f t="shared" si="10"/>
        <v>45002</v>
      </c>
      <c r="E29" s="22">
        <f t="shared" si="9"/>
        <v>45002</v>
      </c>
      <c r="F29" s="4"/>
    </row>
    <row r="30" spans="1:6" ht="14.5" x14ac:dyDescent="0.35">
      <c r="A30" s="3" t="s">
        <v>27</v>
      </c>
      <c r="B30" s="4" t="s">
        <v>47</v>
      </c>
      <c r="C30" s="5" t="s">
        <v>11</v>
      </c>
      <c r="D30" s="22">
        <f t="shared" si="10"/>
        <v>45002</v>
      </c>
      <c r="E30" s="22">
        <f t="shared" si="9"/>
        <v>45002</v>
      </c>
      <c r="F30" s="4"/>
    </row>
    <row r="31" spans="1:6" ht="14.5" x14ac:dyDescent="0.35">
      <c r="A31" s="3" t="s">
        <v>12</v>
      </c>
      <c r="B31" s="4" t="s">
        <v>64</v>
      </c>
      <c r="C31" s="5" t="s">
        <v>9</v>
      </c>
      <c r="D31" s="22">
        <f xml:space="preserve"> WORKDAY(E30, 1, Holiday!$B$2:$B$22)</f>
        <v>45005</v>
      </c>
      <c r="E31" s="22">
        <f xml:space="preserve"> D31</f>
        <v>45005</v>
      </c>
      <c r="F31" s="4"/>
    </row>
    <row r="32" spans="1:6" ht="14.5" x14ac:dyDescent="0.35">
      <c r="A32" s="3" t="s">
        <v>12</v>
      </c>
      <c r="B32" s="4" t="s">
        <v>48</v>
      </c>
      <c r="C32" s="5" t="s">
        <v>11</v>
      </c>
      <c r="D32" s="22">
        <f xml:space="preserve"> WORKDAY(E30, 1, Holiday!$B$2:$B$22)</f>
        <v>45005</v>
      </c>
      <c r="E32" s="22">
        <f t="shared" ref="E32" si="11" xml:space="preserve"> D32</f>
        <v>45005</v>
      </c>
      <c r="F32" s="4"/>
    </row>
    <row r="33" spans="1:6" ht="14.5" x14ac:dyDescent="0.35">
      <c r="A33" s="3" t="s">
        <v>12</v>
      </c>
      <c r="B33" s="4" t="s">
        <v>49</v>
      </c>
      <c r="C33" s="5" t="s">
        <v>11</v>
      </c>
      <c r="D33" s="22">
        <f t="shared" si="10"/>
        <v>45005</v>
      </c>
      <c r="E33" s="22">
        <f t="shared" ref="E33" si="12" xml:space="preserve"> D33</f>
        <v>45005</v>
      </c>
      <c r="F33" s="4"/>
    </row>
    <row r="34" spans="1:6" ht="14.5" x14ac:dyDescent="0.35">
      <c r="A34" s="3" t="s">
        <v>12</v>
      </c>
      <c r="B34" s="4" t="s">
        <v>50</v>
      </c>
      <c r="C34" s="5" t="s">
        <v>11</v>
      </c>
      <c r="D34" s="22">
        <f t="shared" ref="D34" si="13" xml:space="preserve"> E33</f>
        <v>45005</v>
      </c>
      <c r="E34" s="22">
        <f t="shared" ref="E34" si="14" xml:space="preserve"> D34</f>
        <v>45005</v>
      </c>
      <c r="F34" s="4"/>
    </row>
    <row r="35" spans="1:6" ht="14.5" x14ac:dyDescent="0.35">
      <c r="A35" s="3" t="s">
        <v>28</v>
      </c>
      <c r="B35" s="4" t="s">
        <v>66</v>
      </c>
      <c r="C35" s="5" t="s">
        <v>9</v>
      </c>
      <c r="D35" s="22">
        <f xml:space="preserve"> WORKDAY(E34, 1, Holiday!$B$2:$B$22)</f>
        <v>45006</v>
      </c>
      <c r="E35" s="22">
        <f xml:space="preserve"> D35</f>
        <v>45006</v>
      </c>
      <c r="F35" s="4"/>
    </row>
    <row r="36" spans="1:6" ht="14.5" x14ac:dyDescent="0.35">
      <c r="A36" s="23" t="s">
        <v>54</v>
      </c>
      <c r="B36" s="24"/>
      <c r="C36" s="24"/>
      <c r="D36" s="24"/>
      <c r="E36" s="24"/>
      <c r="F36" s="25"/>
    </row>
    <row r="37" spans="1:6" ht="14.5" x14ac:dyDescent="0.35">
      <c r="A37" s="3" t="s">
        <v>28</v>
      </c>
      <c r="B37" s="4" t="s">
        <v>53</v>
      </c>
      <c r="C37" s="5" t="s">
        <v>11</v>
      </c>
      <c r="D37" s="22">
        <f xml:space="preserve"> WORKDAY(E34, 1, Holiday!$B$2:$B$22)</f>
        <v>45006</v>
      </c>
      <c r="E37" s="22">
        <f t="shared" ref="E37:E39" si="15" xml:space="preserve"> D37</f>
        <v>45006</v>
      </c>
      <c r="F37" s="4"/>
    </row>
    <row r="38" spans="1:6" ht="14.5" x14ac:dyDescent="0.35">
      <c r="A38" s="3" t="s">
        <v>28</v>
      </c>
      <c r="B38" s="4" t="s">
        <v>55</v>
      </c>
      <c r="C38" s="5" t="s">
        <v>11</v>
      </c>
      <c r="D38" s="22">
        <f t="shared" ref="D38:D39" si="16" xml:space="preserve"> E37</f>
        <v>45006</v>
      </c>
      <c r="E38" s="22">
        <f t="shared" si="15"/>
        <v>45006</v>
      </c>
      <c r="F38" s="4"/>
    </row>
    <row r="39" spans="1:6" ht="14.5" x14ac:dyDescent="0.35">
      <c r="A39" s="3" t="s">
        <v>28</v>
      </c>
      <c r="B39" s="4" t="s">
        <v>56</v>
      </c>
      <c r="C39" s="5" t="s">
        <v>11</v>
      </c>
      <c r="D39" s="22">
        <f t="shared" si="16"/>
        <v>45006</v>
      </c>
      <c r="E39" s="22">
        <f t="shared" si="15"/>
        <v>45006</v>
      </c>
      <c r="F39" s="4"/>
    </row>
    <row r="40" spans="1:6" ht="14.5" x14ac:dyDescent="0.35">
      <c r="A40" s="3" t="s">
        <v>29</v>
      </c>
      <c r="B40" s="4" t="s">
        <v>57</v>
      </c>
      <c r="C40" s="5" t="s">
        <v>11</v>
      </c>
      <c r="D40" s="22">
        <f xml:space="preserve"> WORKDAY(E39, 1, Holiday!$B$2:$B$22)</f>
        <v>45007</v>
      </c>
      <c r="E40" s="22">
        <f t="shared" ref="E40" si="17" xml:space="preserve"> D40</f>
        <v>45007</v>
      </c>
      <c r="F40" s="4"/>
    </row>
    <row r="41" spans="1:6" ht="14.5" x14ac:dyDescent="0.35">
      <c r="A41" s="3" t="s">
        <v>29</v>
      </c>
      <c r="B41" s="4" t="s">
        <v>58</v>
      </c>
      <c r="C41" s="5" t="s">
        <v>11</v>
      </c>
      <c r="D41" s="22">
        <f xml:space="preserve"> E40</f>
        <v>45007</v>
      </c>
      <c r="E41" s="22">
        <f t="shared" ref="E41:E42" si="18" xml:space="preserve"> D41</f>
        <v>45007</v>
      </c>
      <c r="F41" s="4"/>
    </row>
    <row r="42" spans="1:6" ht="29" x14ac:dyDescent="0.35">
      <c r="A42" s="3" t="s">
        <v>29</v>
      </c>
      <c r="B42" s="4" t="s">
        <v>59</v>
      </c>
      <c r="C42" s="5" t="s">
        <v>11</v>
      </c>
      <c r="D42" s="22">
        <f t="shared" ref="D42" si="19" xml:space="preserve"> E41</f>
        <v>45007</v>
      </c>
      <c r="E42" s="22">
        <f t="shared" si="18"/>
        <v>45007</v>
      </c>
      <c r="F42" s="4"/>
    </row>
    <row r="43" spans="1:6" ht="14.5" x14ac:dyDescent="0.35">
      <c r="A43" s="3" t="s">
        <v>30</v>
      </c>
      <c r="B43" s="4" t="s">
        <v>65</v>
      </c>
      <c r="C43" s="5" t="s">
        <v>9</v>
      </c>
      <c r="D43" s="22">
        <f xml:space="preserve"> WORKDAY(E42, 1, Holiday!$B$2:$B$22)</f>
        <v>45008</v>
      </c>
      <c r="E43" s="22">
        <f xml:space="preserve"> D43</f>
        <v>45008</v>
      </c>
      <c r="F43" s="4"/>
    </row>
    <row r="44" spans="1:6" ht="14.5" x14ac:dyDescent="0.35">
      <c r="A44" s="23" t="s">
        <v>13</v>
      </c>
      <c r="B44" s="24"/>
      <c r="C44" s="24"/>
      <c r="D44" s="24"/>
      <c r="E44" s="24"/>
      <c r="F44" s="25"/>
    </row>
    <row r="45" spans="1:6" ht="14.5" x14ac:dyDescent="0.35">
      <c r="A45" s="3" t="s">
        <v>30</v>
      </c>
      <c r="B45" s="4" t="s">
        <v>76</v>
      </c>
      <c r="C45" s="5" t="s">
        <v>11</v>
      </c>
      <c r="D45" s="22">
        <f xml:space="preserve"> WORKDAY(E42, 1, Holiday!$B$2:$B$22)</f>
        <v>45008</v>
      </c>
      <c r="E45" s="22">
        <f t="shared" ref="E45" si="20" xml:space="preserve"> D45</f>
        <v>45008</v>
      </c>
      <c r="F45" s="8" t="s">
        <v>77</v>
      </c>
    </row>
    <row r="46" spans="1:6" ht="14.5" x14ac:dyDescent="0.35">
      <c r="A46" s="19" t="s">
        <v>67</v>
      </c>
      <c r="B46" s="20" t="s">
        <v>14</v>
      </c>
      <c r="C46" s="21" t="s">
        <v>11</v>
      </c>
      <c r="D46" s="22">
        <f xml:space="preserve"> E45</f>
        <v>45008</v>
      </c>
      <c r="E46" s="22">
        <f xml:space="preserve"> WORKDAY(D46, 2, Holiday!$B$2:$B$22)</f>
        <v>45012</v>
      </c>
      <c r="F46" s="20"/>
    </row>
    <row r="47" spans="1:6" ht="18" customHeight="1" x14ac:dyDescent="0.35">
      <c r="F47" s="7"/>
    </row>
    <row r="48" spans="1:6" ht="18" customHeight="1" x14ac:dyDescent="0.35">
      <c r="F48" s="7"/>
    </row>
    <row r="49" spans="6:6" ht="18" customHeight="1" x14ac:dyDescent="0.35">
      <c r="F49" s="7"/>
    </row>
    <row r="50" spans="6:6" ht="18" customHeight="1" x14ac:dyDescent="0.35">
      <c r="F50" s="7"/>
    </row>
    <row r="51" spans="6:6" ht="18" customHeight="1" x14ac:dyDescent="0.35">
      <c r="F51" s="7"/>
    </row>
    <row r="52" spans="6:6" ht="18" customHeight="1" x14ac:dyDescent="0.35">
      <c r="F52" s="7"/>
    </row>
    <row r="53" spans="6:6" ht="18" customHeight="1" x14ac:dyDescent="0.35">
      <c r="F53" s="7"/>
    </row>
    <row r="54" spans="6:6" ht="18" customHeight="1" x14ac:dyDescent="0.35">
      <c r="F54" s="7"/>
    </row>
    <row r="55" spans="6:6" ht="18" customHeight="1" x14ac:dyDescent="0.35">
      <c r="F55" s="7"/>
    </row>
    <row r="56" spans="6:6" ht="18" customHeight="1" x14ac:dyDescent="0.35">
      <c r="F56" s="7"/>
    </row>
    <row r="57" spans="6:6" ht="18" customHeight="1" x14ac:dyDescent="0.35">
      <c r="F57" s="7"/>
    </row>
    <row r="58" spans="6:6" ht="18" customHeight="1" x14ac:dyDescent="0.35">
      <c r="F58" s="7"/>
    </row>
    <row r="59" spans="6:6" ht="18" customHeight="1" x14ac:dyDescent="0.35">
      <c r="F59" s="7"/>
    </row>
    <row r="60" spans="6:6" ht="18" customHeight="1" x14ac:dyDescent="0.35">
      <c r="F60" s="7"/>
    </row>
    <row r="61" spans="6:6" ht="18" customHeight="1" x14ac:dyDescent="0.35">
      <c r="F61" s="7"/>
    </row>
    <row r="62" spans="6:6" ht="18" customHeight="1" x14ac:dyDescent="0.35">
      <c r="F62" s="7"/>
    </row>
    <row r="63" spans="6:6" ht="18" customHeight="1" x14ac:dyDescent="0.35">
      <c r="F63" s="7"/>
    </row>
    <row r="64" spans="6:6" ht="18" customHeight="1" x14ac:dyDescent="0.35">
      <c r="F64" s="7"/>
    </row>
    <row r="65" spans="6:6" ht="18" customHeight="1" x14ac:dyDescent="0.35">
      <c r="F65" s="7"/>
    </row>
    <row r="66" spans="6:6" ht="18" customHeight="1" x14ac:dyDescent="0.35">
      <c r="F66" s="7"/>
    </row>
    <row r="67" spans="6:6" ht="18" customHeight="1" x14ac:dyDescent="0.35">
      <c r="F67" s="7"/>
    </row>
    <row r="68" spans="6:6" ht="18" customHeight="1" x14ac:dyDescent="0.35">
      <c r="F68" s="7"/>
    </row>
    <row r="69" spans="6:6" ht="18" customHeight="1" x14ac:dyDescent="0.35">
      <c r="F69" s="7"/>
    </row>
    <row r="70" spans="6:6" ht="18" customHeight="1" x14ac:dyDescent="0.35">
      <c r="F70" s="7"/>
    </row>
    <row r="71" spans="6:6" ht="18" customHeight="1" x14ac:dyDescent="0.35">
      <c r="F71" s="7"/>
    </row>
    <row r="72" spans="6:6" ht="18" customHeight="1" x14ac:dyDescent="0.35">
      <c r="F72" s="7"/>
    </row>
    <row r="73" spans="6:6" ht="18" customHeight="1" x14ac:dyDescent="0.35">
      <c r="F73" s="7"/>
    </row>
    <row r="74" spans="6:6" ht="18" customHeight="1" x14ac:dyDescent="0.35">
      <c r="F74" s="7"/>
    </row>
    <row r="75" spans="6:6" ht="18" customHeight="1" x14ac:dyDescent="0.35">
      <c r="F75" s="7"/>
    </row>
    <row r="76" spans="6:6" ht="18" customHeight="1" x14ac:dyDescent="0.35">
      <c r="F76" s="7"/>
    </row>
    <row r="77" spans="6:6" ht="18" customHeight="1" x14ac:dyDescent="0.35">
      <c r="F77" s="7"/>
    </row>
    <row r="78" spans="6:6" ht="18" customHeight="1" x14ac:dyDescent="0.35">
      <c r="F78" s="7"/>
    </row>
    <row r="79" spans="6:6" ht="18" customHeight="1" x14ac:dyDescent="0.35">
      <c r="F79" s="7"/>
    </row>
    <row r="80" spans="6:6" ht="18" customHeight="1" x14ac:dyDescent="0.35">
      <c r="F80" s="7"/>
    </row>
    <row r="81" spans="6:6" ht="18" customHeight="1" x14ac:dyDescent="0.35">
      <c r="F81" s="7"/>
    </row>
    <row r="82" spans="6:6" ht="18" customHeight="1" x14ac:dyDescent="0.35">
      <c r="F82" s="7"/>
    </row>
    <row r="83" spans="6:6" ht="18" customHeight="1" x14ac:dyDescent="0.35">
      <c r="F83" s="7"/>
    </row>
    <row r="84" spans="6:6" ht="18" customHeight="1" x14ac:dyDescent="0.35">
      <c r="F84" s="7"/>
    </row>
    <row r="85" spans="6:6" ht="18" customHeight="1" x14ac:dyDescent="0.35">
      <c r="F85" s="7"/>
    </row>
    <row r="86" spans="6:6" ht="18" customHeight="1" x14ac:dyDescent="0.35">
      <c r="F86" s="7"/>
    </row>
    <row r="87" spans="6:6" ht="18" customHeight="1" x14ac:dyDescent="0.35">
      <c r="F87" s="7"/>
    </row>
    <row r="88" spans="6:6" ht="18" customHeight="1" x14ac:dyDescent="0.35">
      <c r="F88" s="7"/>
    </row>
    <row r="89" spans="6:6" ht="18" customHeight="1" x14ac:dyDescent="0.35">
      <c r="F89" s="7"/>
    </row>
    <row r="90" spans="6:6" ht="18" customHeight="1" x14ac:dyDescent="0.35">
      <c r="F90" s="7"/>
    </row>
    <row r="91" spans="6:6" ht="18" customHeight="1" x14ac:dyDescent="0.35">
      <c r="F91" s="7"/>
    </row>
    <row r="92" spans="6:6" ht="18" customHeight="1" x14ac:dyDescent="0.35">
      <c r="F92" s="7"/>
    </row>
    <row r="93" spans="6:6" ht="18" customHeight="1" x14ac:dyDescent="0.35">
      <c r="F93" s="7"/>
    </row>
    <row r="94" spans="6:6" ht="18" customHeight="1" x14ac:dyDescent="0.35">
      <c r="F94" s="7"/>
    </row>
    <row r="95" spans="6:6" ht="18" customHeight="1" x14ac:dyDescent="0.35">
      <c r="F95" s="7"/>
    </row>
    <row r="96" spans="6:6" ht="18" customHeight="1" x14ac:dyDescent="0.35">
      <c r="F96" s="7"/>
    </row>
    <row r="97" spans="6:6" ht="18" customHeight="1" x14ac:dyDescent="0.35">
      <c r="F97" s="7"/>
    </row>
    <row r="98" spans="6:6" ht="18" customHeight="1" x14ac:dyDescent="0.35">
      <c r="F98" s="7"/>
    </row>
    <row r="99" spans="6:6" ht="18" customHeight="1" x14ac:dyDescent="0.35">
      <c r="F99" s="7"/>
    </row>
    <row r="100" spans="6:6" ht="18" customHeight="1" x14ac:dyDescent="0.35">
      <c r="F100" s="7"/>
    </row>
    <row r="101" spans="6:6" ht="18" customHeight="1" x14ac:dyDescent="0.35">
      <c r="F101" s="7"/>
    </row>
    <row r="102" spans="6:6" ht="18" customHeight="1" x14ac:dyDescent="0.35">
      <c r="F102" s="7"/>
    </row>
    <row r="103" spans="6:6" ht="18" customHeight="1" x14ac:dyDescent="0.35">
      <c r="F103" s="7"/>
    </row>
    <row r="104" spans="6:6" ht="18" customHeight="1" x14ac:dyDescent="0.35">
      <c r="F104" s="7"/>
    </row>
    <row r="105" spans="6:6" ht="18" customHeight="1" x14ac:dyDescent="0.35">
      <c r="F105" s="7"/>
    </row>
    <row r="106" spans="6:6" ht="18" customHeight="1" x14ac:dyDescent="0.35">
      <c r="F106" s="7"/>
    </row>
    <row r="107" spans="6:6" ht="18" customHeight="1" x14ac:dyDescent="0.35">
      <c r="F107" s="7"/>
    </row>
    <row r="108" spans="6:6" ht="18" customHeight="1" x14ac:dyDescent="0.35">
      <c r="F108" s="7"/>
    </row>
    <row r="109" spans="6:6" ht="18" customHeight="1" x14ac:dyDescent="0.35">
      <c r="F109" s="7"/>
    </row>
    <row r="110" spans="6:6" ht="18" customHeight="1" x14ac:dyDescent="0.35">
      <c r="F110" s="7"/>
    </row>
    <row r="111" spans="6:6" ht="18" customHeight="1" x14ac:dyDescent="0.35">
      <c r="F111" s="7"/>
    </row>
    <row r="112" spans="6:6" ht="18" customHeight="1" x14ac:dyDescent="0.35">
      <c r="F112" s="7"/>
    </row>
    <row r="113" spans="6:6" ht="18" customHeight="1" x14ac:dyDescent="0.35">
      <c r="F113" s="7"/>
    </row>
    <row r="114" spans="6:6" ht="18" customHeight="1" x14ac:dyDescent="0.35">
      <c r="F114" s="7"/>
    </row>
    <row r="115" spans="6:6" ht="18" customHeight="1" x14ac:dyDescent="0.35">
      <c r="F115" s="7"/>
    </row>
    <row r="116" spans="6:6" ht="18" customHeight="1" x14ac:dyDescent="0.35">
      <c r="F116" s="7"/>
    </row>
    <row r="117" spans="6:6" ht="18" customHeight="1" x14ac:dyDescent="0.35">
      <c r="F117" s="7"/>
    </row>
    <row r="118" spans="6:6" ht="18" customHeight="1" x14ac:dyDescent="0.35">
      <c r="F118" s="7"/>
    </row>
    <row r="119" spans="6:6" ht="18" customHeight="1" x14ac:dyDescent="0.35">
      <c r="F119" s="7"/>
    </row>
    <row r="120" spans="6:6" ht="18" customHeight="1" x14ac:dyDescent="0.35">
      <c r="F120" s="7"/>
    </row>
    <row r="121" spans="6:6" ht="18" customHeight="1" x14ac:dyDescent="0.35">
      <c r="F121" s="7"/>
    </row>
    <row r="122" spans="6:6" ht="18" customHeight="1" x14ac:dyDescent="0.35">
      <c r="F122" s="7"/>
    </row>
    <row r="123" spans="6:6" ht="18" customHeight="1" x14ac:dyDescent="0.35">
      <c r="F123" s="7"/>
    </row>
    <row r="124" spans="6:6" ht="18" customHeight="1" x14ac:dyDescent="0.35">
      <c r="F124" s="7"/>
    </row>
    <row r="125" spans="6:6" ht="18" customHeight="1" x14ac:dyDescent="0.35">
      <c r="F125" s="7"/>
    </row>
    <row r="126" spans="6:6" ht="18" customHeight="1" x14ac:dyDescent="0.35">
      <c r="F126" s="7"/>
    </row>
    <row r="127" spans="6:6" ht="18" customHeight="1" x14ac:dyDescent="0.35">
      <c r="F127" s="7"/>
    </row>
    <row r="128" spans="6:6" ht="18" customHeight="1" x14ac:dyDescent="0.35">
      <c r="F128" s="7"/>
    </row>
    <row r="129" spans="6:6" ht="18" customHeight="1" x14ac:dyDescent="0.35">
      <c r="F129" s="7"/>
    </row>
    <row r="130" spans="6:6" ht="18" customHeight="1" x14ac:dyDescent="0.35">
      <c r="F130" s="7"/>
    </row>
    <row r="131" spans="6:6" ht="18" customHeight="1" x14ac:dyDescent="0.35">
      <c r="F131" s="7"/>
    </row>
    <row r="132" spans="6:6" ht="18" customHeight="1" x14ac:dyDescent="0.35">
      <c r="F132" s="7"/>
    </row>
    <row r="133" spans="6:6" ht="18" customHeight="1" x14ac:dyDescent="0.35">
      <c r="F133" s="7"/>
    </row>
    <row r="134" spans="6:6" ht="18" customHeight="1" x14ac:dyDescent="0.35">
      <c r="F134" s="7"/>
    </row>
    <row r="135" spans="6:6" ht="18" customHeight="1" x14ac:dyDescent="0.35">
      <c r="F135" s="7"/>
    </row>
    <row r="136" spans="6:6" ht="18" customHeight="1" x14ac:dyDescent="0.35">
      <c r="F136" s="7"/>
    </row>
    <row r="137" spans="6:6" ht="18" customHeight="1" x14ac:dyDescent="0.35">
      <c r="F137" s="7"/>
    </row>
    <row r="138" spans="6:6" ht="18" customHeight="1" x14ac:dyDescent="0.35">
      <c r="F138" s="7"/>
    </row>
    <row r="139" spans="6:6" ht="18" customHeight="1" x14ac:dyDescent="0.35">
      <c r="F139" s="7"/>
    </row>
    <row r="140" spans="6:6" ht="18" customHeight="1" x14ac:dyDescent="0.35">
      <c r="F140" s="7"/>
    </row>
    <row r="141" spans="6:6" ht="18" customHeight="1" x14ac:dyDescent="0.35">
      <c r="F141" s="7"/>
    </row>
    <row r="142" spans="6:6" ht="18" customHeight="1" x14ac:dyDescent="0.35">
      <c r="F142" s="7"/>
    </row>
    <row r="143" spans="6:6" ht="18" customHeight="1" x14ac:dyDescent="0.35">
      <c r="F143" s="7"/>
    </row>
    <row r="144" spans="6:6" ht="18" customHeight="1" x14ac:dyDescent="0.35">
      <c r="F144" s="7"/>
    </row>
    <row r="145" spans="6:6" ht="18" customHeight="1" x14ac:dyDescent="0.35">
      <c r="F145" s="7"/>
    </row>
    <row r="146" spans="6:6" ht="18" customHeight="1" x14ac:dyDescent="0.35">
      <c r="F146" s="7"/>
    </row>
    <row r="147" spans="6:6" ht="18" customHeight="1" x14ac:dyDescent="0.35">
      <c r="F147" s="7"/>
    </row>
    <row r="148" spans="6:6" ht="18" customHeight="1" x14ac:dyDescent="0.35">
      <c r="F148" s="7"/>
    </row>
    <row r="149" spans="6:6" ht="18" customHeight="1" x14ac:dyDescent="0.35">
      <c r="F149" s="7"/>
    </row>
    <row r="150" spans="6:6" ht="18" customHeight="1" x14ac:dyDescent="0.35">
      <c r="F150" s="7"/>
    </row>
    <row r="151" spans="6:6" ht="18" customHeight="1" x14ac:dyDescent="0.35">
      <c r="F151" s="7"/>
    </row>
    <row r="152" spans="6:6" ht="18" customHeight="1" x14ac:dyDescent="0.35">
      <c r="F152" s="7"/>
    </row>
    <row r="153" spans="6:6" ht="18" customHeight="1" x14ac:dyDescent="0.35">
      <c r="F153" s="7"/>
    </row>
    <row r="154" spans="6:6" ht="18" customHeight="1" x14ac:dyDescent="0.35">
      <c r="F154" s="7"/>
    </row>
    <row r="155" spans="6:6" ht="18" customHeight="1" x14ac:dyDescent="0.35">
      <c r="F155" s="7"/>
    </row>
    <row r="156" spans="6:6" ht="18" customHeight="1" x14ac:dyDescent="0.35">
      <c r="F156" s="7"/>
    </row>
    <row r="157" spans="6:6" ht="18" customHeight="1" x14ac:dyDescent="0.35">
      <c r="F157" s="7"/>
    </row>
    <row r="158" spans="6:6" ht="18" customHeight="1" x14ac:dyDescent="0.35">
      <c r="F158" s="7"/>
    </row>
    <row r="159" spans="6:6" ht="18" customHeight="1" x14ac:dyDescent="0.35">
      <c r="F159" s="7"/>
    </row>
    <row r="160" spans="6:6" ht="18" customHeight="1" x14ac:dyDescent="0.35">
      <c r="F160" s="7"/>
    </row>
    <row r="161" spans="6:6" ht="18" customHeight="1" x14ac:dyDescent="0.35">
      <c r="F161" s="7"/>
    </row>
    <row r="162" spans="6:6" ht="18" customHeight="1" x14ac:dyDescent="0.35">
      <c r="F162" s="7"/>
    </row>
    <row r="163" spans="6:6" ht="18" customHeight="1" x14ac:dyDescent="0.35">
      <c r="F163" s="7"/>
    </row>
    <row r="164" spans="6:6" ht="18" customHeight="1" x14ac:dyDescent="0.35">
      <c r="F164" s="7"/>
    </row>
    <row r="165" spans="6:6" ht="18" customHeight="1" x14ac:dyDescent="0.35">
      <c r="F165" s="7"/>
    </row>
    <row r="166" spans="6:6" ht="18" customHeight="1" x14ac:dyDescent="0.35">
      <c r="F166" s="7"/>
    </row>
    <row r="167" spans="6:6" ht="18" customHeight="1" x14ac:dyDescent="0.35">
      <c r="F167" s="7"/>
    </row>
    <row r="168" spans="6:6" ht="18" customHeight="1" x14ac:dyDescent="0.35">
      <c r="F168" s="7"/>
    </row>
    <row r="169" spans="6:6" ht="18" customHeight="1" x14ac:dyDescent="0.35">
      <c r="F169" s="7"/>
    </row>
    <row r="170" spans="6:6" ht="18" customHeight="1" x14ac:dyDescent="0.35">
      <c r="F170" s="7"/>
    </row>
    <row r="171" spans="6:6" ht="18" customHeight="1" x14ac:dyDescent="0.35">
      <c r="F171" s="7"/>
    </row>
    <row r="172" spans="6:6" ht="18" customHeight="1" x14ac:dyDescent="0.35">
      <c r="F172" s="7"/>
    </row>
    <row r="173" spans="6:6" ht="18" customHeight="1" x14ac:dyDescent="0.35">
      <c r="F173" s="7"/>
    </row>
    <row r="174" spans="6:6" ht="18" customHeight="1" x14ac:dyDescent="0.35">
      <c r="F174" s="7"/>
    </row>
    <row r="175" spans="6:6" ht="18" customHeight="1" x14ac:dyDescent="0.35">
      <c r="F175" s="7"/>
    </row>
    <row r="176" spans="6:6" ht="18" customHeight="1" x14ac:dyDescent="0.35">
      <c r="F176" s="7"/>
    </row>
    <row r="177" spans="6:6" ht="18" customHeight="1" x14ac:dyDescent="0.35">
      <c r="F177" s="7"/>
    </row>
    <row r="178" spans="6:6" ht="18" customHeight="1" x14ac:dyDescent="0.35">
      <c r="F178" s="7"/>
    </row>
    <row r="179" spans="6:6" ht="18" customHeight="1" x14ac:dyDescent="0.35">
      <c r="F179" s="7"/>
    </row>
    <row r="180" spans="6:6" ht="18" customHeight="1" x14ac:dyDescent="0.35">
      <c r="F180" s="7"/>
    </row>
    <row r="181" spans="6:6" ht="18" customHeight="1" x14ac:dyDescent="0.35">
      <c r="F181" s="7"/>
    </row>
    <row r="182" spans="6:6" ht="18" customHeight="1" x14ac:dyDescent="0.35">
      <c r="F182" s="7"/>
    </row>
    <row r="183" spans="6:6" ht="18" customHeight="1" x14ac:dyDescent="0.35">
      <c r="F183" s="7"/>
    </row>
    <row r="184" spans="6:6" ht="18" customHeight="1" x14ac:dyDescent="0.35">
      <c r="F184" s="7"/>
    </row>
    <row r="185" spans="6:6" ht="18" customHeight="1" x14ac:dyDescent="0.35">
      <c r="F185" s="7"/>
    </row>
    <row r="186" spans="6:6" ht="18" customHeight="1" x14ac:dyDescent="0.35">
      <c r="F186" s="7"/>
    </row>
    <row r="187" spans="6:6" ht="18" customHeight="1" x14ac:dyDescent="0.35">
      <c r="F187" s="7"/>
    </row>
    <row r="188" spans="6:6" ht="18" customHeight="1" x14ac:dyDescent="0.35">
      <c r="F188" s="7"/>
    </row>
    <row r="189" spans="6:6" ht="18" customHeight="1" x14ac:dyDescent="0.35">
      <c r="F189" s="7"/>
    </row>
    <row r="190" spans="6:6" ht="18" customHeight="1" x14ac:dyDescent="0.35">
      <c r="F190" s="7"/>
    </row>
    <row r="191" spans="6:6" ht="18" customHeight="1" x14ac:dyDescent="0.35">
      <c r="F191" s="7"/>
    </row>
    <row r="192" spans="6:6" ht="18" customHeight="1" x14ac:dyDescent="0.35">
      <c r="F192" s="7"/>
    </row>
    <row r="193" spans="6:6" ht="18" customHeight="1" x14ac:dyDescent="0.35">
      <c r="F193" s="7"/>
    </row>
    <row r="194" spans="6:6" ht="18" customHeight="1" x14ac:dyDescent="0.35">
      <c r="F194" s="7"/>
    </row>
    <row r="195" spans="6:6" ht="18" customHeight="1" x14ac:dyDescent="0.35">
      <c r="F195" s="7"/>
    </row>
    <row r="196" spans="6:6" ht="18" customHeight="1" x14ac:dyDescent="0.35">
      <c r="F196" s="7"/>
    </row>
    <row r="197" spans="6:6" ht="18" customHeight="1" x14ac:dyDescent="0.35">
      <c r="F197" s="7"/>
    </row>
    <row r="198" spans="6:6" ht="18" customHeight="1" x14ac:dyDescent="0.35">
      <c r="F198" s="7"/>
    </row>
    <row r="199" spans="6:6" ht="18" customHeight="1" x14ac:dyDescent="0.35">
      <c r="F199" s="7"/>
    </row>
    <row r="200" spans="6:6" ht="18" customHeight="1" x14ac:dyDescent="0.35">
      <c r="F200" s="7"/>
    </row>
    <row r="201" spans="6:6" ht="18" customHeight="1" x14ac:dyDescent="0.35">
      <c r="F201" s="7"/>
    </row>
    <row r="202" spans="6:6" ht="18" customHeight="1" x14ac:dyDescent="0.35">
      <c r="F202" s="7"/>
    </row>
    <row r="203" spans="6:6" ht="18" customHeight="1" x14ac:dyDescent="0.35">
      <c r="F203" s="7"/>
    </row>
    <row r="204" spans="6:6" ht="18" customHeight="1" x14ac:dyDescent="0.35">
      <c r="F204" s="7"/>
    </row>
    <row r="205" spans="6:6" ht="18" customHeight="1" x14ac:dyDescent="0.35">
      <c r="F205" s="7"/>
    </row>
    <row r="206" spans="6:6" ht="18" customHeight="1" x14ac:dyDescent="0.35">
      <c r="F206" s="7"/>
    </row>
    <row r="207" spans="6:6" ht="18" customHeight="1" x14ac:dyDescent="0.35">
      <c r="F207" s="7"/>
    </row>
    <row r="208" spans="6:6" ht="18" customHeight="1" x14ac:dyDescent="0.35">
      <c r="F208" s="7"/>
    </row>
    <row r="209" spans="6:6" ht="18" customHeight="1" x14ac:dyDescent="0.35">
      <c r="F209" s="7"/>
    </row>
    <row r="210" spans="6:6" ht="18" customHeight="1" x14ac:dyDescent="0.35">
      <c r="F210" s="7"/>
    </row>
    <row r="211" spans="6:6" ht="18" customHeight="1" x14ac:dyDescent="0.35">
      <c r="F211" s="7"/>
    </row>
    <row r="212" spans="6:6" ht="18" customHeight="1" x14ac:dyDescent="0.35">
      <c r="F212" s="7"/>
    </row>
    <row r="213" spans="6:6" ht="18" customHeight="1" x14ac:dyDescent="0.35">
      <c r="F213" s="7"/>
    </row>
    <row r="214" spans="6:6" ht="18" customHeight="1" x14ac:dyDescent="0.35">
      <c r="F214" s="7"/>
    </row>
    <row r="215" spans="6:6" ht="18" customHeight="1" x14ac:dyDescent="0.35">
      <c r="F215" s="7"/>
    </row>
    <row r="216" spans="6:6" ht="18" customHeight="1" x14ac:dyDescent="0.35">
      <c r="F216" s="7"/>
    </row>
    <row r="217" spans="6:6" ht="18" customHeight="1" x14ac:dyDescent="0.35">
      <c r="F217" s="7"/>
    </row>
    <row r="218" spans="6:6" ht="18" customHeight="1" x14ac:dyDescent="0.35">
      <c r="F218" s="7"/>
    </row>
    <row r="219" spans="6:6" ht="18" customHeight="1" x14ac:dyDescent="0.35">
      <c r="F219" s="7"/>
    </row>
    <row r="220" spans="6:6" ht="18" customHeight="1" x14ac:dyDescent="0.35">
      <c r="F220" s="7"/>
    </row>
    <row r="221" spans="6:6" ht="18" customHeight="1" x14ac:dyDescent="0.35">
      <c r="F221" s="7"/>
    </row>
    <row r="222" spans="6:6" ht="18" customHeight="1" x14ac:dyDescent="0.35">
      <c r="F222" s="7"/>
    </row>
    <row r="223" spans="6:6" ht="18" customHeight="1" x14ac:dyDescent="0.35">
      <c r="F223" s="7"/>
    </row>
    <row r="224" spans="6:6" ht="18" customHeight="1" x14ac:dyDescent="0.35">
      <c r="F224" s="7"/>
    </row>
    <row r="225" spans="6:6" ht="18" customHeight="1" x14ac:dyDescent="0.35">
      <c r="F225" s="7"/>
    </row>
    <row r="226" spans="6:6" ht="18" customHeight="1" x14ac:dyDescent="0.35">
      <c r="F226" s="7"/>
    </row>
    <row r="227" spans="6:6" ht="18" customHeight="1" x14ac:dyDescent="0.35">
      <c r="F227" s="7"/>
    </row>
    <row r="228" spans="6:6" ht="18" customHeight="1" x14ac:dyDescent="0.35">
      <c r="F228" s="7"/>
    </row>
    <row r="229" spans="6:6" ht="18" customHeight="1" x14ac:dyDescent="0.35">
      <c r="F229" s="7"/>
    </row>
    <row r="230" spans="6:6" ht="18" customHeight="1" x14ac:dyDescent="0.35">
      <c r="F230" s="7"/>
    </row>
    <row r="231" spans="6:6" ht="18" customHeight="1" x14ac:dyDescent="0.35">
      <c r="F231" s="7"/>
    </row>
    <row r="232" spans="6:6" ht="18" customHeight="1" x14ac:dyDescent="0.35">
      <c r="F232" s="7"/>
    </row>
    <row r="233" spans="6:6" ht="18" customHeight="1" x14ac:dyDescent="0.35">
      <c r="F233" s="7"/>
    </row>
    <row r="234" spans="6:6" ht="18" customHeight="1" x14ac:dyDescent="0.35">
      <c r="F234" s="7"/>
    </row>
    <row r="235" spans="6:6" ht="18" customHeight="1" x14ac:dyDescent="0.35">
      <c r="F235" s="7"/>
    </row>
    <row r="236" spans="6:6" ht="18" customHeight="1" x14ac:dyDescent="0.35">
      <c r="F236" s="7"/>
    </row>
    <row r="237" spans="6:6" ht="18" customHeight="1" x14ac:dyDescent="0.35">
      <c r="F237" s="7"/>
    </row>
    <row r="238" spans="6:6" ht="18" customHeight="1" x14ac:dyDescent="0.35">
      <c r="F238" s="7"/>
    </row>
    <row r="239" spans="6:6" ht="18" customHeight="1" x14ac:dyDescent="0.35">
      <c r="F239" s="7"/>
    </row>
    <row r="240" spans="6:6" ht="18" customHeight="1" x14ac:dyDescent="0.35">
      <c r="F240" s="7"/>
    </row>
    <row r="241" spans="6:6" ht="18" customHeight="1" x14ac:dyDescent="0.35">
      <c r="F241" s="7"/>
    </row>
    <row r="242" spans="6:6" ht="18" customHeight="1" x14ac:dyDescent="0.35">
      <c r="F242" s="7"/>
    </row>
    <row r="243" spans="6:6" ht="18" customHeight="1" x14ac:dyDescent="0.35">
      <c r="F243" s="7"/>
    </row>
    <row r="244" spans="6:6" ht="18" customHeight="1" x14ac:dyDescent="0.35">
      <c r="F244" s="7"/>
    </row>
    <row r="245" spans="6:6" ht="18" customHeight="1" x14ac:dyDescent="0.35">
      <c r="F245" s="7"/>
    </row>
    <row r="246" spans="6:6" ht="18" customHeight="1" x14ac:dyDescent="0.35">
      <c r="F246" s="7"/>
    </row>
    <row r="247" spans="6:6" ht="18" customHeight="1" x14ac:dyDescent="0.35">
      <c r="F247" s="7"/>
    </row>
    <row r="248" spans="6:6" ht="18" customHeight="1" x14ac:dyDescent="0.35">
      <c r="F248" s="7"/>
    </row>
    <row r="249" spans="6:6" ht="18" customHeight="1" x14ac:dyDescent="0.35">
      <c r="F249" s="7"/>
    </row>
    <row r="250" spans="6:6" ht="18" customHeight="1" x14ac:dyDescent="0.35">
      <c r="F250" s="7"/>
    </row>
    <row r="251" spans="6:6" ht="18" customHeight="1" x14ac:dyDescent="0.35">
      <c r="F251" s="7"/>
    </row>
    <row r="252" spans="6:6" ht="18" customHeight="1" x14ac:dyDescent="0.35">
      <c r="F252" s="7"/>
    </row>
    <row r="253" spans="6:6" ht="18" customHeight="1" x14ac:dyDescent="0.35">
      <c r="F253" s="7"/>
    </row>
    <row r="254" spans="6:6" ht="18" customHeight="1" x14ac:dyDescent="0.35">
      <c r="F254" s="7"/>
    </row>
    <row r="255" spans="6:6" ht="18" customHeight="1" x14ac:dyDescent="0.35">
      <c r="F255" s="7"/>
    </row>
    <row r="256" spans="6:6" ht="18" customHeight="1" x14ac:dyDescent="0.35">
      <c r="F256" s="7"/>
    </row>
    <row r="257" spans="6:6" ht="18" customHeight="1" x14ac:dyDescent="0.35">
      <c r="F257" s="7"/>
    </row>
    <row r="258" spans="6:6" ht="18" customHeight="1" x14ac:dyDescent="0.35">
      <c r="F258" s="7"/>
    </row>
    <row r="259" spans="6:6" ht="18" customHeight="1" x14ac:dyDescent="0.35">
      <c r="F259" s="7"/>
    </row>
    <row r="260" spans="6:6" ht="18" customHeight="1" x14ac:dyDescent="0.35">
      <c r="F260" s="7"/>
    </row>
    <row r="261" spans="6:6" ht="18" customHeight="1" x14ac:dyDescent="0.35">
      <c r="F261" s="7"/>
    </row>
    <row r="262" spans="6:6" ht="18" customHeight="1" x14ac:dyDescent="0.35">
      <c r="F262" s="7"/>
    </row>
    <row r="263" spans="6:6" ht="18" customHeight="1" x14ac:dyDescent="0.35">
      <c r="F263" s="7"/>
    </row>
    <row r="264" spans="6:6" ht="18" customHeight="1" x14ac:dyDescent="0.35">
      <c r="F264" s="7"/>
    </row>
    <row r="265" spans="6:6" ht="18" customHeight="1" x14ac:dyDescent="0.35">
      <c r="F265" s="7"/>
    </row>
    <row r="266" spans="6:6" ht="18" customHeight="1" x14ac:dyDescent="0.35">
      <c r="F266" s="7"/>
    </row>
    <row r="267" spans="6:6" ht="18" customHeight="1" x14ac:dyDescent="0.35">
      <c r="F267" s="7"/>
    </row>
    <row r="268" spans="6:6" ht="18" customHeight="1" x14ac:dyDescent="0.35">
      <c r="F268" s="7"/>
    </row>
    <row r="269" spans="6:6" ht="18" customHeight="1" x14ac:dyDescent="0.35">
      <c r="F269" s="7"/>
    </row>
    <row r="270" spans="6:6" ht="18" customHeight="1" x14ac:dyDescent="0.35">
      <c r="F270" s="7"/>
    </row>
    <row r="271" spans="6:6" ht="18" customHeight="1" x14ac:dyDescent="0.35">
      <c r="F271" s="7"/>
    </row>
    <row r="272" spans="6:6" ht="18" customHeight="1" x14ac:dyDescent="0.35">
      <c r="F272" s="7"/>
    </row>
    <row r="273" spans="6:6" ht="18" customHeight="1" x14ac:dyDescent="0.35">
      <c r="F273" s="7"/>
    </row>
    <row r="274" spans="6:6" ht="18" customHeight="1" x14ac:dyDescent="0.35">
      <c r="F274" s="7"/>
    </row>
    <row r="275" spans="6:6" ht="18" customHeight="1" x14ac:dyDescent="0.35">
      <c r="F275" s="7"/>
    </row>
    <row r="276" spans="6:6" ht="18" customHeight="1" x14ac:dyDescent="0.35">
      <c r="F276" s="7"/>
    </row>
    <row r="277" spans="6:6" ht="18" customHeight="1" x14ac:dyDescent="0.35">
      <c r="F277" s="7"/>
    </row>
    <row r="278" spans="6:6" ht="18" customHeight="1" x14ac:dyDescent="0.35">
      <c r="F278" s="7"/>
    </row>
    <row r="279" spans="6:6" ht="18" customHeight="1" x14ac:dyDescent="0.35">
      <c r="F279" s="7"/>
    </row>
    <row r="280" spans="6:6" ht="18" customHeight="1" x14ac:dyDescent="0.35">
      <c r="F280" s="7"/>
    </row>
    <row r="281" spans="6:6" ht="18" customHeight="1" x14ac:dyDescent="0.35">
      <c r="F281" s="7"/>
    </row>
    <row r="282" spans="6:6" ht="18" customHeight="1" x14ac:dyDescent="0.35">
      <c r="F282" s="7"/>
    </row>
    <row r="283" spans="6:6" ht="18" customHeight="1" x14ac:dyDescent="0.35">
      <c r="F283" s="7"/>
    </row>
    <row r="284" spans="6:6" ht="18" customHeight="1" x14ac:dyDescent="0.35">
      <c r="F284" s="7"/>
    </row>
    <row r="285" spans="6:6" ht="18" customHeight="1" x14ac:dyDescent="0.35">
      <c r="F285" s="7"/>
    </row>
    <row r="286" spans="6:6" ht="18" customHeight="1" x14ac:dyDescent="0.35">
      <c r="F286" s="7"/>
    </row>
    <row r="287" spans="6:6" ht="18" customHeight="1" x14ac:dyDescent="0.35">
      <c r="F287" s="7"/>
    </row>
    <row r="288" spans="6:6" ht="18" customHeight="1" x14ac:dyDescent="0.35">
      <c r="F288" s="7"/>
    </row>
    <row r="289" spans="6:6" ht="18" customHeight="1" x14ac:dyDescent="0.35">
      <c r="F289" s="7"/>
    </row>
    <row r="290" spans="6:6" ht="18" customHeight="1" x14ac:dyDescent="0.35">
      <c r="F290" s="7"/>
    </row>
    <row r="291" spans="6:6" ht="18" customHeight="1" x14ac:dyDescent="0.35">
      <c r="F291" s="7"/>
    </row>
    <row r="292" spans="6:6" ht="18" customHeight="1" x14ac:dyDescent="0.35">
      <c r="F292" s="7"/>
    </row>
    <row r="293" spans="6:6" ht="18" customHeight="1" x14ac:dyDescent="0.35">
      <c r="F293" s="7"/>
    </row>
    <row r="294" spans="6:6" ht="18" customHeight="1" x14ac:dyDescent="0.35">
      <c r="F294" s="7"/>
    </row>
    <row r="295" spans="6:6" ht="18" customHeight="1" x14ac:dyDescent="0.35">
      <c r="F295" s="7"/>
    </row>
    <row r="296" spans="6:6" ht="18" customHeight="1" x14ac:dyDescent="0.35">
      <c r="F296" s="7"/>
    </row>
    <row r="297" spans="6:6" ht="18" customHeight="1" x14ac:dyDescent="0.35">
      <c r="F297" s="7"/>
    </row>
    <row r="298" spans="6:6" ht="18" customHeight="1" x14ac:dyDescent="0.35">
      <c r="F298" s="7"/>
    </row>
    <row r="299" spans="6:6" ht="18" customHeight="1" x14ac:dyDescent="0.35">
      <c r="F299" s="7"/>
    </row>
    <row r="300" spans="6:6" ht="18" customHeight="1" x14ac:dyDescent="0.35">
      <c r="F300" s="7"/>
    </row>
    <row r="301" spans="6:6" ht="18" customHeight="1" x14ac:dyDescent="0.35">
      <c r="F301" s="7"/>
    </row>
    <row r="302" spans="6:6" ht="18" customHeight="1" x14ac:dyDescent="0.35">
      <c r="F302" s="7"/>
    </row>
    <row r="303" spans="6:6" ht="18" customHeight="1" x14ac:dyDescent="0.35">
      <c r="F303" s="7"/>
    </row>
    <row r="304" spans="6:6" ht="18" customHeight="1" x14ac:dyDescent="0.35">
      <c r="F304" s="7"/>
    </row>
    <row r="305" spans="6:6" ht="18" customHeight="1" x14ac:dyDescent="0.35">
      <c r="F305" s="7"/>
    </row>
    <row r="306" spans="6:6" ht="18" customHeight="1" x14ac:dyDescent="0.35">
      <c r="F306" s="7"/>
    </row>
    <row r="307" spans="6:6" ht="18" customHeight="1" x14ac:dyDescent="0.35">
      <c r="F307" s="7"/>
    </row>
    <row r="308" spans="6:6" ht="18" customHeight="1" x14ac:dyDescent="0.35">
      <c r="F308" s="7"/>
    </row>
    <row r="309" spans="6:6" ht="18" customHeight="1" x14ac:dyDescent="0.35">
      <c r="F309" s="7"/>
    </row>
    <row r="310" spans="6:6" ht="18" customHeight="1" x14ac:dyDescent="0.35">
      <c r="F310" s="7"/>
    </row>
    <row r="311" spans="6:6" ht="18" customHeight="1" x14ac:dyDescent="0.35">
      <c r="F311" s="7"/>
    </row>
    <row r="312" spans="6:6" ht="18" customHeight="1" x14ac:dyDescent="0.35">
      <c r="F312" s="7"/>
    </row>
    <row r="313" spans="6:6" ht="18" customHeight="1" x14ac:dyDescent="0.35">
      <c r="F313" s="7"/>
    </row>
    <row r="314" spans="6:6" ht="18" customHeight="1" x14ac:dyDescent="0.35">
      <c r="F314" s="7"/>
    </row>
    <row r="315" spans="6:6" ht="18" customHeight="1" x14ac:dyDescent="0.35">
      <c r="F315" s="7"/>
    </row>
    <row r="316" spans="6:6" ht="18" customHeight="1" x14ac:dyDescent="0.35">
      <c r="F316" s="7"/>
    </row>
    <row r="317" spans="6:6" ht="18" customHeight="1" x14ac:dyDescent="0.35">
      <c r="F317" s="7"/>
    </row>
    <row r="318" spans="6:6" ht="18" customHeight="1" x14ac:dyDescent="0.35">
      <c r="F318" s="7"/>
    </row>
    <row r="319" spans="6:6" ht="18" customHeight="1" x14ac:dyDescent="0.35">
      <c r="F319" s="7"/>
    </row>
    <row r="320" spans="6:6" ht="18" customHeight="1" x14ac:dyDescent="0.35">
      <c r="F320" s="7"/>
    </row>
    <row r="321" spans="6:6" ht="18" customHeight="1" x14ac:dyDescent="0.35">
      <c r="F321" s="7"/>
    </row>
    <row r="322" spans="6:6" ht="18" customHeight="1" x14ac:dyDescent="0.35">
      <c r="F322" s="7"/>
    </row>
    <row r="323" spans="6:6" ht="18" customHeight="1" x14ac:dyDescent="0.35">
      <c r="F323" s="7"/>
    </row>
    <row r="324" spans="6:6" ht="18" customHeight="1" x14ac:dyDescent="0.35">
      <c r="F324" s="7"/>
    </row>
    <row r="325" spans="6:6" ht="18" customHeight="1" x14ac:dyDescent="0.35">
      <c r="F325" s="7"/>
    </row>
    <row r="326" spans="6:6" ht="18" customHeight="1" x14ac:dyDescent="0.35">
      <c r="F326" s="7"/>
    </row>
    <row r="327" spans="6:6" ht="18" customHeight="1" x14ac:dyDescent="0.35">
      <c r="F327" s="7"/>
    </row>
    <row r="328" spans="6:6" ht="18" customHeight="1" x14ac:dyDescent="0.35">
      <c r="F328" s="7"/>
    </row>
    <row r="329" spans="6:6" ht="18" customHeight="1" x14ac:dyDescent="0.35">
      <c r="F329" s="7"/>
    </row>
    <row r="330" spans="6:6" ht="18" customHeight="1" x14ac:dyDescent="0.35">
      <c r="F330" s="7"/>
    </row>
    <row r="331" spans="6:6" ht="18" customHeight="1" x14ac:dyDescent="0.35">
      <c r="F331" s="7"/>
    </row>
    <row r="332" spans="6:6" ht="18" customHeight="1" x14ac:dyDescent="0.35">
      <c r="F332" s="7"/>
    </row>
    <row r="333" spans="6:6" ht="18" customHeight="1" x14ac:dyDescent="0.35">
      <c r="F333" s="7"/>
    </row>
    <row r="334" spans="6:6" ht="18" customHeight="1" x14ac:dyDescent="0.35">
      <c r="F334" s="7"/>
    </row>
    <row r="335" spans="6:6" ht="18" customHeight="1" x14ac:dyDescent="0.35">
      <c r="F335" s="7"/>
    </row>
    <row r="336" spans="6:6" ht="18" customHeight="1" x14ac:dyDescent="0.35">
      <c r="F336" s="7"/>
    </row>
    <row r="337" spans="6:6" ht="18" customHeight="1" x14ac:dyDescent="0.35">
      <c r="F337" s="7"/>
    </row>
    <row r="338" spans="6:6" ht="18" customHeight="1" x14ac:dyDescent="0.35">
      <c r="F338" s="7"/>
    </row>
    <row r="339" spans="6:6" ht="18" customHeight="1" x14ac:dyDescent="0.35">
      <c r="F339" s="7"/>
    </row>
    <row r="340" spans="6:6" ht="18" customHeight="1" x14ac:dyDescent="0.35">
      <c r="F340" s="7"/>
    </row>
    <row r="341" spans="6:6" ht="18" customHeight="1" x14ac:dyDescent="0.35">
      <c r="F341" s="7"/>
    </row>
    <row r="342" spans="6:6" ht="18" customHeight="1" x14ac:dyDescent="0.35">
      <c r="F342" s="7"/>
    </row>
    <row r="343" spans="6:6" ht="18" customHeight="1" x14ac:dyDescent="0.35">
      <c r="F343" s="7"/>
    </row>
    <row r="344" spans="6:6" ht="18" customHeight="1" x14ac:dyDescent="0.35">
      <c r="F344" s="7"/>
    </row>
    <row r="345" spans="6:6" ht="18" customHeight="1" x14ac:dyDescent="0.35">
      <c r="F345" s="7"/>
    </row>
    <row r="346" spans="6:6" ht="18" customHeight="1" x14ac:dyDescent="0.35">
      <c r="F346" s="7"/>
    </row>
    <row r="347" spans="6:6" ht="18" customHeight="1" x14ac:dyDescent="0.35">
      <c r="F347" s="7"/>
    </row>
    <row r="348" spans="6:6" ht="18" customHeight="1" x14ac:dyDescent="0.35">
      <c r="F348" s="7"/>
    </row>
    <row r="349" spans="6:6" ht="18" customHeight="1" x14ac:dyDescent="0.35">
      <c r="F349" s="7"/>
    </row>
    <row r="350" spans="6:6" ht="18" customHeight="1" x14ac:dyDescent="0.35">
      <c r="F350" s="7"/>
    </row>
    <row r="351" spans="6:6" ht="18" customHeight="1" x14ac:dyDescent="0.35">
      <c r="F351" s="7"/>
    </row>
    <row r="352" spans="6:6" ht="18" customHeight="1" x14ac:dyDescent="0.35">
      <c r="F352" s="7"/>
    </row>
    <row r="353" spans="6:6" ht="18" customHeight="1" x14ac:dyDescent="0.35">
      <c r="F353" s="7"/>
    </row>
    <row r="354" spans="6:6" ht="18" customHeight="1" x14ac:dyDescent="0.35">
      <c r="F354" s="7"/>
    </row>
    <row r="355" spans="6:6" ht="18" customHeight="1" x14ac:dyDescent="0.35">
      <c r="F355" s="7"/>
    </row>
    <row r="356" spans="6:6" ht="18" customHeight="1" x14ac:dyDescent="0.35">
      <c r="F356" s="7"/>
    </row>
    <row r="357" spans="6:6" ht="18" customHeight="1" x14ac:dyDescent="0.35">
      <c r="F357" s="7"/>
    </row>
    <row r="358" spans="6:6" ht="18" customHeight="1" x14ac:dyDescent="0.35">
      <c r="F358" s="7"/>
    </row>
    <row r="359" spans="6:6" ht="18" customHeight="1" x14ac:dyDescent="0.35">
      <c r="F359" s="7"/>
    </row>
    <row r="360" spans="6:6" ht="18" customHeight="1" x14ac:dyDescent="0.35">
      <c r="F360" s="7"/>
    </row>
    <row r="361" spans="6:6" ht="18" customHeight="1" x14ac:dyDescent="0.35">
      <c r="F361" s="7"/>
    </row>
    <row r="362" spans="6:6" ht="18" customHeight="1" x14ac:dyDescent="0.35">
      <c r="F362" s="7"/>
    </row>
    <row r="363" spans="6:6" ht="18" customHeight="1" x14ac:dyDescent="0.35">
      <c r="F363" s="7"/>
    </row>
    <row r="364" spans="6:6" ht="18" customHeight="1" x14ac:dyDescent="0.35">
      <c r="F364" s="7"/>
    </row>
    <row r="365" spans="6:6" ht="18" customHeight="1" x14ac:dyDescent="0.35">
      <c r="F365" s="7"/>
    </row>
    <row r="366" spans="6:6" ht="18" customHeight="1" x14ac:dyDescent="0.35">
      <c r="F366" s="7"/>
    </row>
    <row r="367" spans="6:6" ht="18" customHeight="1" x14ac:dyDescent="0.35">
      <c r="F367" s="7"/>
    </row>
    <row r="368" spans="6:6" ht="18" customHeight="1" x14ac:dyDescent="0.35">
      <c r="F368" s="7"/>
    </row>
    <row r="369" spans="6:6" ht="18" customHeight="1" x14ac:dyDescent="0.35">
      <c r="F369" s="7"/>
    </row>
    <row r="370" spans="6:6" ht="18" customHeight="1" x14ac:dyDescent="0.35">
      <c r="F370" s="7"/>
    </row>
    <row r="371" spans="6:6" ht="18" customHeight="1" x14ac:dyDescent="0.35">
      <c r="F371" s="7"/>
    </row>
    <row r="372" spans="6:6" ht="18" customHeight="1" x14ac:dyDescent="0.35">
      <c r="F372" s="7"/>
    </row>
    <row r="373" spans="6:6" ht="18" customHeight="1" x14ac:dyDescent="0.35">
      <c r="F373" s="7"/>
    </row>
    <row r="374" spans="6:6" ht="18" customHeight="1" x14ac:dyDescent="0.35">
      <c r="F374" s="7"/>
    </row>
    <row r="375" spans="6:6" ht="18" customHeight="1" x14ac:dyDescent="0.35">
      <c r="F375" s="7"/>
    </row>
    <row r="376" spans="6:6" ht="18" customHeight="1" x14ac:dyDescent="0.35">
      <c r="F376" s="7"/>
    </row>
    <row r="377" spans="6:6" ht="18" customHeight="1" x14ac:dyDescent="0.35">
      <c r="F377" s="7"/>
    </row>
    <row r="378" spans="6:6" ht="18" customHeight="1" x14ac:dyDescent="0.35">
      <c r="F378" s="7"/>
    </row>
    <row r="379" spans="6:6" ht="18" customHeight="1" x14ac:dyDescent="0.35">
      <c r="F379" s="7"/>
    </row>
    <row r="380" spans="6:6" ht="18" customHeight="1" x14ac:dyDescent="0.35">
      <c r="F380" s="7"/>
    </row>
    <row r="381" spans="6:6" ht="18" customHeight="1" x14ac:dyDescent="0.35">
      <c r="F381" s="7"/>
    </row>
    <row r="382" spans="6:6" ht="18" customHeight="1" x14ac:dyDescent="0.35">
      <c r="F382" s="7"/>
    </row>
    <row r="383" spans="6:6" ht="18" customHeight="1" x14ac:dyDescent="0.35">
      <c r="F383" s="7"/>
    </row>
    <row r="384" spans="6:6" ht="18" customHeight="1" x14ac:dyDescent="0.35">
      <c r="F384" s="7"/>
    </row>
    <row r="385" spans="6:6" ht="18" customHeight="1" x14ac:dyDescent="0.35">
      <c r="F385" s="7"/>
    </row>
    <row r="386" spans="6:6" ht="18" customHeight="1" x14ac:dyDescent="0.35">
      <c r="F386" s="7"/>
    </row>
    <row r="387" spans="6:6" ht="18" customHeight="1" x14ac:dyDescent="0.35">
      <c r="F387" s="7"/>
    </row>
    <row r="388" spans="6:6" ht="18" customHeight="1" x14ac:dyDescent="0.35">
      <c r="F388" s="7"/>
    </row>
    <row r="389" spans="6:6" ht="18" customHeight="1" x14ac:dyDescent="0.35">
      <c r="F389" s="7"/>
    </row>
    <row r="390" spans="6:6" ht="18" customHeight="1" x14ac:dyDescent="0.35">
      <c r="F390" s="7"/>
    </row>
    <row r="391" spans="6:6" ht="18" customHeight="1" x14ac:dyDescent="0.35">
      <c r="F391" s="7"/>
    </row>
    <row r="392" spans="6:6" ht="18" customHeight="1" x14ac:dyDescent="0.35">
      <c r="F392" s="7"/>
    </row>
    <row r="393" spans="6:6" ht="18" customHeight="1" x14ac:dyDescent="0.35">
      <c r="F393" s="7"/>
    </row>
    <row r="394" spans="6:6" ht="18" customHeight="1" x14ac:dyDescent="0.35">
      <c r="F394" s="7"/>
    </row>
    <row r="395" spans="6:6" ht="18" customHeight="1" x14ac:dyDescent="0.35">
      <c r="F395" s="7"/>
    </row>
    <row r="396" spans="6:6" ht="18" customHeight="1" x14ac:dyDescent="0.35">
      <c r="F396" s="7"/>
    </row>
    <row r="397" spans="6:6" ht="18" customHeight="1" x14ac:dyDescent="0.35">
      <c r="F397" s="7"/>
    </row>
    <row r="398" spans="6:6" ht="18" customHeight="1" x14ac:dyDescent="0.35">
      <c r="F398" s="7"/>
    </row>
    <row r="399" spans="6:6" ht="18" customHeight="1" x14ac:dyDescent="0.35">
      <c r="F399" s="7"/>
    </row>
    <row r="400" spans="6:6" ht="18" customHeight="1" x14ac:dyDescent="0.35">
      <c r="F400" s="7"/>
    </row>
    <row r="401" spans="6:6" ht="18" customHeight="1" x14ac:dyDescent="0.35">
      <c r="F401" s="7"/>
    </row>
    <row r="402" spans="6:6" ht="18" customHeight="1" x14ac:dyDescent="0.35">
      <c r="F402" s="7"/>
    </row>
    <row r="403" spans="6:6" ht="18" customHeight="1" x14ac:dyDescent="0.35">
      <c r="F403" s="7"/>
    </row>
    <row r="404" spans="6:6" ht="18" customHeight="1" x14ac:dyDescent="0.35">
      <c r="F404" s="7"/>
    </row>
    <row r="405" spans="6:6" ht="18" customHeight="1" x14ac:dyDescent="0.35">
      <c r="F405" s="7"/>
    </row>
    <row r="406" spans="6:6" ht="18" customHeight="1" x14ac:dyDescent="0.35">
      <c r="F406" s="7"/>
    </row>
    <row r="407" spans="6:6" ht="18" customHeight="1" x14ac:dyDescent="0.35">
      <c r="F407" s="7"/>
    </row>
    <row r="408" spans="6:6" ht="18" customHeight="1" x14ac:dyDescent="0.35">
      <c r="F408" s="7"/>
    </row>
    <row r="409" spans="6:6" ht="18" customHeight="1" x14ac:dyDescent="0.35">
      <c r="F409" s="7"/>
    </row>
    <row r="410" spans="6:6" ht="18" customHeight="1" x14ac:dyDescent="0.35">
      <c r="F410" s="7"/>
    </row>
    <row r="411" spans="6:6" ht="18" customHeight="1" x14ac:dyDescent="0.35">
      <c r="F411" s="7"/>
    </row>
    <row r="412" spans="6:6" ht="18" customHeight="1" x14ac:dyDescent="0.35">
      <c r="F412" s="7"/>
    </row>
    <row r="413" spans="6:6" ht="18" customHeight="1" x14ac:dyDescent="0.35">
      <c r="F413" s="7"/>
    </row>
    <row r="414" spans="6:6" ht="18" customHeight="1" x14ac:dyDescent="0.35">
      <c r="F414" s="7"/>
    </row>
    <row r="415" spans="6:6" ht="18" customHeight="1" x14ac:dyDescent="0.35">
      <c r="F415" s="7"/>
    </row>
    <row r="416" spans="6:6" ht="18" customHeight="1" x14ac:dyDescent="0.35">
      <c r="F416" s="7"/>
    </row>
    <row r="417" spans="6:6" ht="18" customHeight="1" x14ac:dyDescent="0.35">
      <c r="F417" s="7"/>
    </row>
    <row r="418" spans="6:6" ht="18" customHeight="1" x14ac:dyDescent="0.35">
      <c r="F418" s="7"/>
    </row>
    <row r="419" spans="6:6" ht="18" customHeight="1" x14ac:dyDescent="0.35">
      <c r="F419" s="7"/>
    </row>
    <row r="420" spans="6:6" ht="18" customHeight="1" x14ac:dyDescent="0.35">
      <c r="F420" s="7"/>
    </row>
    <row r="421" spans="6:6" ht="18" customHeight="1" x14ac:dyDescent="0.35">
      <c r="F421" s="7"/>
    </row>
    <row r="422" spans="6:6" ht="18" customHeight="1" x14ac:dyDescent="0.35">
      <c r="F422" s="7"/>
    </row>
    <row r="423" spans="6:6" ht="18" customHeight="1" x14ac:dyDescent="0.35">
      <c r="F423" s="7"/>
    </row>
    <row r="424" spans="6:6" ht="18" customHeight="1" x14ac:dyDescent="0.35">
      <c r="F424" s="7"/>
    </row>
    <row r="425" spans="6:6" ht="18" customHeight="1" x14ac:dyDescent="0.35">
      <c r="F425" s="7"/>
    </row>
    <row r="426" spans="6:6" ht="18" customHeight="1" x14ac:dyDescent="0.35">
      <c r="F426" s="7"/>
    </row>
    <row r="427" spans="6:6" ht="18" customHeight="1" x14ac:dyDescent="0.35">
      <c r="F427" s="7"/>
    </row>
    <row r="428" spans="6:6" ht="18" customHeight="1" x14ac:dyDescent="0.35">
      <c r="F428" s="7"/>
    </row>
    <row r="429" spans="6:6" ht="18" customHeight="1" x14ac:dyDescent="0.35">
      <c r="F429" s="7"/>
    </row>
    <row r="430" spans="6:6" ht="18" customHeight="1" x14ac:dyDescent="0.35">
      <c r="F430" s="7"/>
    </row>
    <row r="431" spans="6:6" ht="18" customHeight="1" x14ac:dyDescent="0.35">
      <c r="F431" s="7"/>
    </row>
    <row r="432" spans="6:6" ht="18" customHeight="1" x14ac:dyDescent="0.35">
      <c r="F432" s="7"/>
    </row>
    <row r="433" spans="6:6" ht="18" customHeight="1" x14ac:dyDescent="0.35">
      <c r="F433" s="7"/>
    </row>
    <row r="434" spans="6:6" ht="18" customHeight="1" x14ac:dyDescent="0.35">
      <c r="F434" s="7"/>
    </row>
    <row r="435" spans="6:6" ht="18" customHeight="1" x14ac:dyDescent="0.35">
      <c r="F435" s="7"/>
    </row>
    <row r="436" spans="6:6" ht="18" customHeight="1" x14ac:dyDescent="0.35">
      <c r="F436" s="7"/>
    </row>
    <row r="437" spans="6:6" ht="18" customHeight="1" x14ac:dyDescent="0.35">
      <c r="F437" s="7"/>
    </row>
    <row r="438" spans="6:6" ht="18" customHeight="1" x14ac:dyDescent="0.35">
      <c r="F438" s="7"/>
    </row>
    <row r="439" spans="6:6" ht="18" customHeight="1" x14ac:dyDescent="0.35">
      <c r="F439" s="7"/>
    </row>
    <row r="440" spans="6:6" ht="18" customHeight="1" x14ac:dyDescent="0.35">
      <c r="F440" s="7"/>
    </row>
    <row r="441" spans="6:6" ht="18" customHeight="1" x14ac:dyDescent="0.35">
      <c r="F441" s="7"/>
    </row>
    <row r="442" spans="6:6" ht="18" customHeight="1" x14ac:dyDescent="0.35">
      <c r="F442" s="7"/>
    </row>
    <row r="443" spans="6:6" ht="18" customHeight="1" x14ac:dyDescent="0.35">
      <c r="F443" s="7"/>
    </row>
    <row r="444" spans="6:6" ht="18" customHeight="1" x14ac:dyDescent="0.35">
      <c r="F444" s="7"/>
    </row>
    <row r="445" spans="6:6" ht="18" customHeight="1" x14ac:dyDescent="0.35">
      <c r="F445" s="7"/>
    </row>
    <row r="446" spans="6:6" ht="18" customHeight="1" x14ac:dyDescent="0.35">
      <c r="F446" s="7"/>
    </row>
    <row r="447" spans="6:6" ht="18" customHeight="1" x14ac:dyDescent="0.35">
      <c r="F447" s="7"/>
    </row>
    <row r="448" spans="6:6" ht="18" customHeight="1" x14ac:dyDescent="0.35">
      <c r="F448" s="7"/>
    </row>
    <row r="449" spans="6:6" ht="18" customHeight="1" x14ac:dyDescent="0.35">
      <c r="F449" s="7"/>
    </row>
    <row r="450" spans="6:6" ht="18" customHeight="1" x14ac:dyDescent="0.35">
      <c r="F450" s="7"/>
    </row>
    <row r="451" spans="6:6" ht="18" customHeight="1" x14ac:dyDescent="0.35">
      <c r="F451" s="7"/>
    </row>
    <row r="452" spans="6:6" ht="18" customHeight="1" x14ac:dyDescent="0.35">
      <c r="F452" s="7"/>
    </row>
    <row r="453" spans="6:6" ht="18" customHeight="1" x14ac:dyDescent="0.35">
      <c r="F453" s="7"/>
    </row>
    <row r="454" spans="6:6" ht="18" customHeight="1" x14ac:dyDescent="0.35">
      <c r="F454" s="7"/>
    </row>
    <row r="455" spans="6:6" ht="18" customHeight="1" x14ac:dyDescent="0.35">
      <c r="F455" s="7"/>
    </row>
    <row r="456" spans="6:6" ht="18" customHeight="1" x14ac:dyDescent="0.35">
      <c r="F456" s="7"/>
    </row>
    <row r="457" spans="6:6" ht="18" customHeight="1" x14ac:dyDescent="0.35">
      <c r="F457" s="7"/>
    </row>
    <row r="458" spans="6:6" ht="18" customHeight="1" x14ac:dyDescent="0.35">
      <c r="F458" s="7"/>
    </row>
    <row r="459" spans="6:6" ht="18" customHeight="1" x14ac:dyDescent="0.35">
      <c r="F459" s="7"/>
    </row>
    <row r="460" spans="6:6" ht="18" customHeight="1" x14ac:dyDescent="0.35">
      <c r="F460" s="7"/>
    </row>
    <row r="461" spans="6:6" ht="18" customHeight="1" x14ac:dyDescent="0.35">
      <c r="F461" s="7"/>
    </row>
    <row r="462" spans="6:6" ht="18" customHeight="1" x14ac:dyDescent="0.35">
      <c r="F462" s="7"/>
    </row>
    <row r="463" spans="6:6" ht="18" customHeight="1" x14ac:dyDescent="0.35">
      <c r="F463" s="7"/>
    </row>
    <row r="464" spans="6:6" ht="18" customHeight="1" x14ac:dyDescent="0.35">
      <c r="F464" s="7"/>
    </row>
    <row r="465" spans="6:6" ht="18" customHeight="1" x14ac:dyDescent="0.35">
      <c r="F465" s="7"/>
    </row>
    <row r="466" spans="6:6" ht="18" customHeight="1" x14ac:dyDescent="0.35">
      <c r="F466" s="7"/>
    </row>
    <row r="467" spans="6:6" ht="18" customHeight="1" x14ac:dyDescent="0.35">
      <c r="F467" s="7"/>
    </row>
    <row r="468" spans="6:6" ht="18" customHeight="1" x14ac:dyDescent="0.35">
      <c r="F468" s="7"/>
    </row>
    <row r="469" spans="6:6" ht="18" customHeight="1" x14ac:dyDescent="0.35">
      <c r="F469" s="7"/>
    </row>
    <row r="470" spans="6:6" ht="18" customHeight="1" x14ac:dyDescent="0.35">
      <c r="F470" s="7"/>
    </row>
    <row r="471" spans="6:6" ht="18" customHeight="1" x14ac:dyDescent="0.35">
      <c r="F471" s="7"/>
    </row>
    <row r="472" spans="6:6" ht="18" customHeight="1" x14ac:dyDescent="0.35">
      <c r="F472" s="7"/>
    </row>
    <row r="473" spans="6:6" ht="18" customHeight="1" x14ac:dyDescent="0.35">
      <c r="F473" s="7"/>
    </row>
    <row r="474" spans="6:6" ht="18" customHeight="1" x14ac:dyDescent="0.35">
      <c r="F474" s="7"/>
    </row>
    <row r="475" spans="6:6" ht="18" customHeight="1" x14ac:dyDescent="0.35">
      <c r="F475" s="7"/>
    </row>
    <row r="476" spans="6:6" ht="18" customHeight="1" x14ac:dyDescent="0.35">
      <c r="F476" s="7"/>
    </row>
    <row r="477" spans="6:6" ht="18" customHeight="1" x14ac:dyDescent="0.35">
      <c r="F477" s="7"/>
    </row>
    <row r="478" spans="6:6" ht="18" customHeight="1" x14ac:dyDescent="0.35">
      <c r="F478" s="7"/>
    </row>
    <row r="479" spans="6:6" ht="18" customHeight="1" x14ac:dyDescent="0.35">
      <c r="F479" s="7"/>
    </row>
    <row r="480" spans="6:6" ht="18" customHeight="1" x14ac:dyDescent="0.35">
      <c r="F480" s="7"/>
    </row>
    <row r="481" spans="6:6" ht="18" customHeight="1" x14ac:dyDescent="0.35">
      <c r="F481" s="7"/>
    </row>
    <row r="482" spans="6:6" ht="18" customHeight="1" x14ac:dyDescent="0.35">
      <c r="F482" s="7"/>
    </row>
    <row r="483" spans="6:6" ht="18" customHeight="1" x14ac:dyDescent="0.35">
      <c r="F483" s="7"/>
    </row>
    <row r="484" spans="6:6" ht="18" customHeight="1" x14ac:dyDescent="0.35">
      <c r="F484" s="7"/>
    </row>
    <row r="485" spans="6:6" ht="18" customHeight="1" x14ac:dyDescent="0.35">
      <c r="F485" s="7"/>
    </row>
    <row r="486" spans="6:6" ht="18" customHeight="1" x14ac:dyDescent="0.35">
      <c r="F486" s="7"/>
    </row>
    <row r="487" spans="6:6" ht="18" customHeight="1" x14ac:dyDescent="0.35">
      <c r="F487" s="7"/>
    </row>
    <row r="488" spans="6:6" ht="18" customHeight="1" x14ac:dyDescent="0.35">
      <c r="F488" s="7"/>
    </row>
    <row r="489" spans="6:6" ht="18" customHeight="1" x14ac:dyDescent="0.35">
      <c r="F489" s="7"/>
    </row>
    <row r="490" spans="6:6" ht="18" customHeight="1" x14ac:dyDescent="0.35">
      <c r="F490" s="7"/>
    </row>
    <row r="491" spans="6:6" ht="18" customHeight="1" x14ac:dyDescent="0.35">
      <c r="F491" s="7"/>
    </row>
    <row r="492" spans="6:6" ht="18" customHeight="1" x14ac:dyDescent="0.35">
      <c r="F492" s="7"/>
    </row>
    <row r="493" spans="6:6" ht="18" customHeight="1" x14ac:dyDescent="0.35">
      <c r="F493" s="7"/>
    </row>
    <row r="494" spans="6:6" ht="18" customHeight="1" x14ac:dyDescent="0.35">
      <c r="F494" s="7"/>
    </row>
    <row r="495" spans="6:6" ht="18" customHeight="1" x14ac:dyDescent="0.35">
      <c r="F495" s="7"/>
    </row>
    <row r="496" spans="6:6" ht="18" customHeight="1" x14ac:dyDescent="0.35">
      <c r="F496" s="7"/>
    </row>
    <row r="497" spans="6:6" ht="18" customHeight="1" x14ac:dyDescent="0.35">
      <c r="F497" s="7"/>
    </row>
    <row r="498" spans="6:6" ht="18" customHeight="1" x14ac:dyDescent="0.35">
      <c r="F498" s="7"/>
    </row>
    <row r="499" spans="6:6" ht="18" customHeight="1" x14ac:dyDescent="0.35">
      <c r="F499" s="7"/>
    </row>
    <row r="500" spans="6:6" ht="18" customHeight="1" x14ac:dyDescent="0.35">
      <c r="F500" s="7"/>
    </row>
    <row r="501" spans="6:6" ht="18" customHeight="1" x14ac:dyDescent="0.35">
      <c r="F501" s="7"/>
    </row>
    <row r="502" spans="6:6" ht="18" customHeight="1" x14ac:dyDescent="0.35">
      <c r="F502" s="7"/>
    </row>
    <row r="503" spans="6:6" ht="18" customHeight="1" x14ac:dyDescent="0.35">
      <c r="F503" s="7"/>
    </row>
    <row r="504" spans="6:6" ht="18" customHeight="1" x14ac:dyDescent="0.35">
      <c r="F504" s="7"/>
    </row>
    <row r="505" spans="6:6" ht="18" customHeight="1" x14ac:dyDescent="0.35">
      <c r="F505" s="7"/>
    </row>
    <row r="506" spans="6:6" ht="18" customHeight="1" x14ac:dyDescent="0.35">
      <c r="F506" s="7"/>
    </row>
    <row r="507" spans="6:6" ht="18" customHeight="1" x14ac:dyDescent="0.35">
      <c r="F507" s="7"/>
    </row>
    <row r="508" spans="6:6" ht="18" customHeight="1" x14ac:dyDescent="0.35">
      <c r="F508" s="7"/>
    </row>
    <row r="509" spans="6:6" ht="18" customHeight="1" x14ac:dyDescent="0.35">
      <c r="F509" s="7"/>
    </row>
    <row r="510" spans="6:6" ht="18" customHeight="1" x14ac:dyDescent="0.35">
      <c r="F510" s="7"/>
    </row>
    <row r="511" spans="6:6" ht="18" customHeight="1" x14ac:dyDescent="0.35">
      <c r="F511" s="7"/>
    </row>
    <row r="512" spans="6:6" ht="18" customHeight="1" x14ac:dyDescent="0.35">
      <c r="F512" s="7"/>
    </row>
    <row r="513" spans="6:6" ht="18" customHeight="1" x14ac:dyDescent="0.35">
      <c r="F513" s="7"/>
    </row>
    <row r="514" spans="6:6" ht="18" customHeight="1" x14ac:dyDescent="0.35">
      <c r="F514" s="7"/>
    </row>
    <row r="515" spans="6:6" ht="18" customHeight="1" x14ac:dyDescent="0.35">
      <c r="F515" s="7"/>
    </row>
    <row r="516" spans="6:6" ht="18" customHeight="1" x14ac:dyDescent="0.35">
      <c r="F516" s="7"/>
    </row>
    <row r="517" spans="6:6" ht="18" customHeight="1" x14ac:dyDescent="0.35">
      <c r="F517" s="7"/>
    </row>
    <row r="518" spans="6:6" ht="18" customHeight="1" x14ac:dyDescent="0.35">
      <c r="F518" s="7"/>
    </row>
    <row r="519" spans="6:6" ht="18" customHeight="1" x14ac:dyDescent="0.35">
      <c r="F519" s="7"/>
    </row>
    <row r="520" spans="6:6" ht="18" customHeight="1" x14ac:dyDescent="0.35">
      <c r="F520" s="7"/>
    </row>
    <row r="521" spans="6:6" ht="18" customHeight="1" x14ac:dyDescent="0.35">
      <c r="F521" s="7"/>
    </row>
    <row r="522" spans="6:6" ht="18" customHeight="1" x14ac:dyDescent="0.35">
      <c r="F522" s="7"/>
    </row>
    <row r="523" spans="6:6" ht="18" customHeight="1" x14ac:dyDescent="0.35">
      <c r="F523" s="7"/>
    </row>
    <row r="524" spans="6:6" ht="18" customHeight="1" x14ac:dyDescent="0.35">
      <c r="F524" s="7"/>
    </row>
    <row r="525" spans="6:6" ht="18" customHeight="1" x14ac:dyDescent="0.35">
      <c r="F525" s="7"/>
    </row>
    <row r="526" spans="6:6" ht="18" customHeight="1" x14ac:dyDescent="0.35">
      <c r="F526" s="7"/>
    </row>
    <row r="527" spans="6:6" ht="18" customHeight="1" x14ac:dyDescent="0.35">
      <c r="F527" s="7"/>
    </row>
    <row r="528" spans="6:6" ht="18" customHeight="1" x14ac:dyDescent="0.35">
      <c r="F528" s="7"/>
    </row>
    <row r="529" spans="6:6" ht="18" customHeight="1" x14ac:dyDescent="0.35">
      <c r="F529" s="7"/>
    </row>
    <row r="530" spans="6:6" ht="18" customHeight="1" x14ac:dyDescent="0.35">
      <c r="F530" s="7"/>
    </row>
    <row r="531" spans="6:6" ht="18" customHeight="1" x14ac:dyDescent="0.35">
      <c r="F531" s="7"/>
    </row>
    <row r="532" spans="6:6" ht="18" customHeight="1" x14ac:dyDescent="0.35">
      <c r="F532" s="7"/>
    </row>
    <row r="533" spans="6:6" ht="18" customHeight="1" x14ac:dyDescent="0.35">
      <c r="F533" s="7"/>
    </row>
    <row r="534" spans="6:6" ht="18" customHeight="1" x14ac:dyDescent="0.35">
      <c r="F534" s="7"/>
    </row>
    <row r="535" spans="6:6" ht="18" customHeight="1" x14ac:dyDescent="0.35">
      <c r="F535" s="7"/>
    </row>
    <row r="536" spans="6:6" ht="18" customHeight="1" x14ac:dyDescent="0.35">
      <c r="F536" s="7"/>
    </row>
    <row r="537" spans="6:6" ht="18" customHeight="1" x14ac:dyDescent="0.35">
      <c r="F537" s="7"/>
    </row>
    <row r="538" spans="6:6" ht="18" customHeight="1" x14ac:dyDescent="0.35">
      <c r="F538" s="7"/>
    </row>
    <row r="539" spans="6:6" ht="18" customHeight="1" x14ac:dyDescent="0.35">
      <c r="F539" s="7"/>
    </row>
    <row r="540" spans="6:6" ht="18" customHeight="1" x14ac:dyDescent="0.35">
      <c r="F540" s="7"/>
    </row>
    <row r="541" spans="6:6" ht="18" customHeight="1" x14ac:dyDescent="0.35">
      <c r="F541" s="7"/>
    </row>
    <row r="542" spans="6:6" ht="18" customHeight="1" x14ac:dyDescent="0.35">
      <c r="F542" s="7"/>
    </row>
    <row r="543" spans="6:6" ht="18" customHeight="1" x14ac:dyDescent="0.35">
      <c r="F543" s="7"/>
    </row>
    <row r="544" spans="6:6" ht="18" customHeight="1" x14ac:dyDescent="0.35">
      <c r="F544" s="7"/>
    </row>
    <row r="545" spans="6:6" ht="18" customHeight="1" x14ac:dyDescent="0.35">
      <c r="F545" s="7"/>
    </row>
    <row r="546" spans="6:6" ht="18" customHeight="1" x14ac:dyDescent="0.35">
      <c r="F546" s="7"/>
    </row>
    <row r="547" spans="6:6" ht="18" customHeight="1" x14ac:dyDescent="0.35">
      <c r="F547" s="7"/>
    </row>
    <row r="548" spans="6:6" ht="18" customHeight="1" x14ac:dyDescent="0.35">
      <c r="F548" s="7"/>
    </row>
    <row r="549" spans="6:6" ht="18" customHeight="1" x14ac:dyDescent="0.35">
      <c r="F549" s="7"/>
    </row>
    <row r="550" spans="6:6" ht="18" customHeight="1" x14ac:dyDescent="0.35">
      <c r="F550" s="7"/>
    </row>
    <row r="551" spans="6:6" ht="18" customHeight="1" x14ac:dyDescent="0.35">
      <c r="F551" s="7"/>
    </row>
    <row r="552" spans="6:6" ht="18" customHeight="1" x14ac:dyDescent="0.35">
      <c r="F552" s="7"/>
    </row>
    <row r="553" spans="6:6" ht="18" customHeight="1" x14ac:dyDescent="0.35">
      <c r="F553" s="7"/>
    </row>
    <row r="554" spans="6:6" ht="18" customHeight="1" x14ac:dyDescent="0.35">
      <c r="F554" s="7"/>
    </row>
    <row r="555" spans="6:6" ht="18" customHeight="1" x14ac:dyDescent="0.35">
      <c r="F555" s="7"/>
    </row>
    <row r="556" spans="6:6" ht="18" customHeight="1" x14ac:dyDescent="0.35">
      <c r="F556" s="7"/>
    </row>
    <row r="557" spans="6:6" ht="18" customHeight="1" x14ac:dyDescent="0.35">
      <c r="F557" s="7"/>
    </row>
    <row r="558" spans="6:6" ht="18" customHeight="1" x14ac:dyDescent="0.35">
      <c r="F558" s="7"/>
    </row>
    <row r="559" spans="6:6" ht="18" customHeight="1" x14ac:dyDescent="0.35">
      <c r="F559" s="7"/>
    </row>
    <row r="560" spans="6:6" ht="18" customHeight="1" x14ac:dyDescent="0.35">
      <c r="F560" s="7"/>
    </row>
    <row r="561" spans="6:6" ht="18" customHeight="1" x14ac:dyDescent="0.35">
      <c r="F561" s="7"/>
    </row>
    <row r="562" spans="6:6" ht="18" customHeight="1" x14ac:dyDescent="0.35">
      <c r="F562" s="7"/>
    </row>
    <row r="563" spans="6:6" ht="18" customHeight="1" x14ac:dyDescent="0.35">
      <c r="F563" s="7"/>
    </row>
    <row r="564" spans="6:6" ht="18" customHeight="1" x14ac:dyDescent="0.35">
      <c r="F564" s="7"/>
    </row>
    <row r="565" spans="6:6" ht="18" customHeight="1" x14ac:dyDescent="0.35">
      <c r="F565" s="7"/>
    </row>
    <row r="566" spans="6:6" ht="18" customHeight="1" x14ac:dyDescent="0.35">
      <c r="F566" s="7"/>
    </row>
    <row r="567" spans="6:6" ht="18" customHeight="1" x14ac:dyDescent="0.35">
      <c r="F567" s="7"/>
    </row>
    <row r="568" spans="6:6" ht="18" customHeight="1" x14ac:dyDescent="0.35">
      <c r="F568" s="7"/>
    </row>
    <row r="569" spans="6:6" ht="18" customHeight="1" x14ac:dyDescent="0.35">
      <c r="F569" s="7"/>
    </row>
    <row r="570" spans="6:6" ht="18" customHeight="1" x14ac:dyDescent="0.35">
      <c r="F570" s="7"/>
    </row>
    <row r="571" spans="6:6" ht="18" customHeight="1" x14ac:dyDescent="0.35">
      <c r="F571" s="7"/>
    </row>
    <row r="572" spans="6:6" ht="18" customHeight="1" x14ac:dyDescent="0.35">
      <c r="F572" s="7"/>
    </row>
    <row r="573" spans="6:6" ht="18" customHeight="1" x14ac:dyDescent="0.35">
      <c r="F573" s="7"/>
    </row>
    <row r="574" spans="6:6" ht="18" customHeight="1" x14ac:dyDescent="0.35">
      <c r="F574" s="7"/>
    </row>
    <row r="575" spans="6:6" ht="18" customHeight="1" x14ac:dyDescent="0.35">
      <c r="F575" s="7"/>
    </row>
    <row r="576" spans="6:6" ht="18" customHeight="1" x14ac:dyDescent="0.35">
      <c r="F576" s="7"/>
    </row>
    <row r="577" spans="6:6" ht="18" customHeight="1" x14ac:dyDescent="0.35">
      <c r="F577" s="7"/>
    </row>
    <row r="578" spans="6:6" ht="18" customHeight="1" x14ac:dyDescent="0.35">
      <c r="F578" s="7"/>
    </row>
    <row r="579" spans="6:6" ht="18" customHeight="1" x14ac:dyDescent="0.35">
      <c r="F579" s="7"/>
    </row>
    <row r="580" spans="6:6" ht="18" customHeight="1" x14ac:dyDescent="0.35">
      <c r="F580" s="7"/>
    </row>
    <row r="581" spans="6:6" ht="18" customHeight="1" x14ac:dyDescent="0.35">
      <c r="F581" s="7"/>
    </row>
    <row r="582" spans="6:6" ht="18" customHeight="1" x14ac:dyDescent="0.35">
      <c r="F582" s="7"/>
    </row>
    <row r="583" spans="6:6" ht="18" customHeight="1" x14ac:dyDescent="0.35">
      <c r="F583" s="7"/>
    </row>
    <row r="584" spans="6:6" ht="18" customHeight="1" x14ac:dyDescent="0.35">
      <c r="F584" s="7"/>
    </row>
    <row r="585" spans="6:6" ht="18" customHeight="1" x14ac:dyDescent="0.35">
      <c r="F585" s="7"/>
    </row>
    <row r="586" spans="6:6" ht="18" customHeight="1" x14ac:dyDescent="0.35">
      <c r="F586" s="7"/>
    </row>
    <row r="587" spans="6:6" ht="18" customHeight="1" x14ac:dyDescent="0.35">
      <c r="F587" s="7"/>
    </row>
    <row r="588" spans="6:6" ht="18" customHeight="1" x14ac:dyDescent="0.35">
      <c r="F588" s="7"/>
    </row>
    <row r="589" spans="6:6" ht="18" customHeight="1" x14ac:dyDescent="0.35">
      <c r="F589" s="7"/>
    </row>
    <row r="590" spans="6:6" ht="18" customHeight="1" x14ac:dyDescent="0.35">
      <c r="F590" s="7"/>
    </row>
    <row r="591" spans="6:6" ht="18" customHeight="1" x14ac:dyDescent="0.35">
      <c r="F591" s="7"/>
    </row>
    <row r="592" spans="6:6" ht="18" customHeight="1" x14ac:dyDescent="0.35">
      <c r="F592" s="7"/>
    </row>
    <row r="593" spans="6:6" ht="18" customHeight="1" x14ac:dyDescent="0.35">
      <c r="F593" s="7"/>
    </row>
    <row r="594" spans="6:6" ht="18" customHeight="1" x14ac:dyDescent="0.35">
      <c r="F594" s="7"/>
    </row>
    <row r="595" spans="6:6" ht="18" customHeight="1" x14ac:dyDescent="0.35">
      <c r="F595" s="7"/>
    </row>
    <row r="596" spans="6:6" ht="18" customHeight="1" x14ac:dyDescent="0.35">
      <c r="F596" s="7"/>
    </row>
    <row r="597" spans="6:6" ht="18" customHeight="1" x14ac:dyDescent="0.35">
      <c r="F597" s="7"/>
    </row>
    <row r="598" spans="6:6" ht="18" customHeight="1" x14ac:dyDescent="0.35">
      <c r="F598" s="7"/>
    </row>
    <row r="599" spans="6:6" ht="18" customHeight="1" x14ac:dyDescent="0.35">
      <c r="F599" s="7"/>
    </row>
    <row r="600" spans="6:6" ht="18" customHeight="1" x14ac:dyDescent="0.35">
      <c r="F600" s="7"/>
    </row>
    <row r="601" spans="6:6" ht="18" customHeight="1" x14ac:dyDescent="0.35">
      <c r="F601" s="7"/>
    </row>
    <row r="602" spans="6:6" ht="18" customHeight="1" x14ac:dyDescent="0.35">
      <c r="F602" s="7"/>
    </row>
    <row r="603" spans="6:6" ht="18" customHeight="1" x14ac:dyDescent="0.35">
      <c r="F603" s="7"/>
    </row>
    <row r="604" spans="6:6" ht="18" customHeight="1" x14ac:dyDescent="0.35">
      <c r="F604" s="7"/>
    </row>
    <row r="605" spans="6:6" ht="18" customHeight="1" x14ac:dyDescent="0.35">
      <c r="F605" s="7"/>
    </row>
    <row r="606" spans="6:6" ht="18" customHeight="1" x14ac:dyDescent="0.35">
      <c r="F606" s="7"/>
    </row>
    <row r="607" spans="6:6" ht="18" customHeight="1" x14ac:dyDescent="0.35">
      <c r="F607" s="7"/>
    </row>
    <row r="608" spans="6:6" ht="18" customHeight="1" x14ac:dyDescent="0.35">
      <c r="F608" s="7"/>
    </row>
    <row r="609" spans="6:6" ht="18" customHeight="1" x14ac:dyDescent="0.35">
      <c r="F609" s="7"/>
    </row>
    <row r="610" spans="6:6" ht="18" customHeight="1" x14ac:dyDescent="0.35">
      <c r="F610" s="7"/>
    </row>
    <row r="611" spans="6:6" ht="18" customHeight="1" x14ac:dyDescent="0.35">
      <c r="F611" s="7"/>
    </row>
    <row r="612" spans="6:6" ht="18" customHeight="1" x14ac:dyDescent="0.35">
      <c r="F612" s="7"/>
    </row>
    <row r="613" spans="6:6" ht="18" customHeight="1" x14ac:dyDescent="0.35">
      <c r="F613" s="7"/>
    </row>
    <row r="614" spans="6:6" ht="18" customHeight="1" x14ac:dyDescent="0.35">
      <c r="F614" s="7"/>
    </row>
    <row r="615" spans="6:6" ht="18" customHeight="1" x14ac:dyDescent="0.35">
      <c r="F615" s="7"/>
    </row>
    <row r="616" spans="6:6" ht="18" customHeight="1" x14ac:dyDescent="0.35">
      <c r="F616" s="7"/>
    </row>
    <row r="617" spans="6:6" ht="18" customHeight="1" x14ac:dyDescent="0.35">
      <c r="F617" s="7"/>
    </row>
    <row r="618" spans="6:6" ht="18" customHeight="1" x14ac:dyDescent="0.35">
      <c r="F618" s="7"/>
    </row>
    <row r="619" spans="6:6" ht="18" customHeight="1" x14ac:dyDescent="0.35">
      <c r="F619" s="7"/>
    </row>
    <row r="620" spans="6:6" ht="18" customHeight="1" x14ac:dyDescent="0.35">
      <c r="F620" s="7"/>
    </row>
    <row r="621" spans="6:6" ht="18" customHeight="1" x14ac:dyDescent="0.35">
      <c r="F621" s="7"/>
    </row>
    <row r="622" spans="6:6" ht="18" customHeight="1" x14ac:dyDescent="0.35">
      <c r="F622" s="7"/>
    </row>
    <row r="623" spans="6:6" ht="18" customHeight="1" x14ac:dyDescent="0.35">
      <c r="F623" s="7"/>
    </row>
    <row r="624" spans="6:6" ht="18" customHeight="1" x14ac:dyDescent="0.35">
      <c r="F624" s="7"/>
    </row>
    <row r="625" spans="6:6" ht="18" customHeight="1" x14ac:dyDescent="0.35">
      <c r="F625" s="7"/>
    </row>
    <row r="626" spans="6:6" ht="18" customHeight="1" x14ac:dyDescent="0.35">
      <c r="F626" s="7"/>
    </row>
    <row r="627" spans="6:6" ht="18" customHeight="1" x14ac:dyDescent="0.35">
      <c r="F627" s="7"/>
    </row>
    <row r="628" spans="6:6" ht="18" customHeight="1" x14ac:dyDescent="0.35">
      <c r="F628" s="7"/>
    </row>
    <row r="629" spans="6:6" ht="18" customHeight="1" x14ac:dyDescent="0.35">
      <c r="F629" s="7"/>
    </row>
    <row r="630" spans="6:6" ht="18" customHeight="1" x14ac:dyDescent="0.35">
      <c r="F630" s="7"/>
    </row>
    <row r="631" spans="6:6" ht="18" customHeight="1" x14ac:dyDescent="0.35">
      <c r="F631" s="7"/>
    </row>
    <row r="632" spans="6:6" ht="18" customHeight="1" x14ac:dyDescent="0.35">
      <c r="F632" s="7"/>
    </row>
    <row r="633" spans="6:6" ht="18" customHeight="1" x14ac:dyDescent="0.35">
      <c r="F633" s="7"/>
    </row>
    <row r="634" spans="6:6" ht="18" customHeight="1" x14ac:dyDescent="0.35">
      <c r="F634" s="7"/>
    </row>
    <row r="635" spans="6:6" ht="18" customHeight="1" x14ac:dyDescent="0.35">
      <c r="F635" s="7"/>
    </row>
    <row r="636" spans="6:6" ht="18" customHeight="1" x14ac:dyDescent="0.35">
      <c r="F636" s="7"/>
    </row>
    <row r="637" spans="6:6" ht="18" customHeight="1" x14ac:dyDescent="0.35">
      <c r="F637" s="7"/>
    </row>
    <row r="638" spans="6:6" ht="18" customHeight="1" x14ac:dyDescent="0.35">
      <c r="F638" s="7"/>
    </row>
    <row r="639" spans="6:6" ht="18" customHeight="1" x14ac:dyDescent="0.35">
      <c r="F639" s="7"/>
    </row>
    <row r="640" spans="6:6" ht="18" customHeight="1" x14ac:dyDescent="0.35">
      <c r="F640" s="7"/>
    </row>
    <row r="641" spans="6:6" ht="18" customHeight="1" x14ac:dyDescent="0.35">
      <c r="F641" s="7"/>
    </row>
    <row r="642" spans="6:6" ht="18" customHeight="1" x14ac:dyDescent="0.35">
      <c r="F642" s="7"/>
    </row>
    <row r="643" spans="6:6" ht="18" customHeight="1" x14ac:dyDescent="0.35">
      <c r="F643" s="7"/>
    </row>
    <row r="644" spans="6:6" ht="18" customHeight="1" x14ac:dyDescent="0.35">
      <c r="F644" s="7"/>
    </row>
    <row r="645" spans="6:6" ht="18" customHeight="1" x14ac:dyDescent="0.35">
      <c r="F645" s="7"/>
    </row>
    <row r="646" spans="6:6" ht="18" customHeight="1" x14ac:dyDescent="0.35">
      <c r="F646" s="7"/>
    </row>
    <row r="647" spans="6:6" ht="18" customHeight="1" x14ac:dyDescent="0.35">
      <c r="F647" s="7"/>
    </row>
    <row r="648" spans="6:6" ht="18" customHeight="1" x14ac:dyDescent="0.35">
      <c r="F648" s="7"/>
    </row>
    <row r="649" spans="6:6" ht="18" customHeight="1" x14ac:dyDescent="0.35">
      <c r="F649" s="7"/>
    </row>
    <row r="650" spans="6:6" ht="18" customHeight="1" x14ac:dyDescent="0.35">
      <c r="F650" s="7"/>
    </row>
    <row r="651" spans="6:6" ht="18" customHeight="1" x14ac:dyDescent="0.35">
      <c r="F651" s="7"/>
    </row>
    <row r="652" spans="6:6" ht="18" customHeight="1" x14ac:dyDescent="0.35">
      <c r="F652" s="7"/>
    </row>
    <row r="653" spans="6:6" ht="18" customHeight="1" x14ac:dyDescent="0.35">
      <c r="F653" s="7"/>
    </row>
    <row r="654" spans="6:6" ht="18" customHeight="1" x14ac:dyDescent="0.35">
      <c r="F654" s="7"/>
    </row>
    <row r="655" spans="6:6" ht="18" customHeight="1" x14ac:dyDescent="0.35">
      <c r="F655" s="7"/>
    </row>
    <row r="656" spans="6:6" ht="18" customHeight="1" x14ac:dyDescent="0.35">
      <c r="F656" s="7"/>
    </row>
    <row r="657" spans="6:6" ht="18" customHeight="1" x14ac:dyDescent="0.35">
      <c r="F657" s="7"/>
    </row>
    <row r="658" spans="6:6" ht="18" customHeight="1" x14ac:dyDescent="0.35">
      <c r="F658" s="7"/>
    </row>
    <row r="659" spans="6:6" ht="18" customHeight="1" x14ac:dyDescent="0.35">
      <c r="F659" s="7"/>
    </row>
    <row r="660" spans="6:6" ht="18" customHeight="1" x14ac:dyDescent="0.35">
      <c r="F660" s="7"/>
    </row>
    <row r="661" spans="6:6" ht="18" customHeight="1" x14ac:dyDescent="0.35">
      <c r="F661" s="7"/>
    </row>
    <row r="662" spans="6:6" ht="18" customHeight="1" x14ac:dyDescent="0.35">
      <c r="F662" s="7"/>
    </row>
    <row r="663" spans="6:6" ht="18" customHeight="1" x14ac:dyDescent="0.35">
      <c r="F663" s="7"/>
    </row>
    <row r="664" spans="6:6" ht="18" customHeight="1" x14ac:dyDescent="0.35">
      <c r="F664" s="7"/>
    </row>
    <row r="665" spans="6:6" ht="18" customHeight="1" x14ac:dyDescent="0.35">
      <c r="F665" s="7"/>
    </row>
    <row r="666" spans="6:6" ht="18" customHeight="1" x14ac:dyDescent="0.35">
      <c r="F666" s="7"/>
    </row>
    <row r="667" spans="6:6" ht="18" customHeight="1" x14ac:dyDescent="0.35">
      <c r="F667" s="7"/>
    </row>
    <row r="668" spans="6:6" ht="18" customHeight="1" x14ac:dyDescent="0.35">
      <c r="F668" s="7"/>
    </row>
    <row r="669" spans="6:6" ht="18" customHeight="1" x14ac:dyDescent="0.35">
      <c r="F669" s="7"/>
    </row>
    <row r="670" spans="6:6" ht="18" customHeight="1" x14ac:dyDescent="0.35">
      <c r="F670" s="7"/>
    </row>
    <row r="671" spans="6:6" ht="18" customHeight="1" x14ac:dyDescent="0.35">
      <c r="F671" s="7"/>
    </row>
    <row r="672" spans="6:6" ht="18" customHeight="1" x14ac:dyDescent="0.35">
      <c r="F672" s="7"/>
    </row>
    <row r="673" spans="6:6" ht="18" customHeight="1" x14ac:dyDescent="0.35">
      <c r="F673" s="7"/>
    </row>
    <row r="674" spans="6:6" ht="18" customHeight="1" x14ac:dyDescent="0.35">
      <c r="F674" s="7"/>
    </row>
    <row r="675" spans="6:6" ht="18" customHeight="1" x14ac:dyDescent="0.35">
      <c r="F675" s="7"/>
    </row>
    <row r="676" spans="6:6" ht="18" customHeight="1" x14ac:dyDescent="0.35">
      <c r="F676" s="7"/>
    </row>
    <row r="677" spans="6:6" ht="18" customHeight="1" x14ac:dyDescent="0.35">
      <c r="F677" s="7"/>
    </row>
    <row r="678" spans="6:6" ht="18" customHeight="1" x14ac:dyDescent="0.35">
      <c r="F678" s="7"/>
    </row>
    <row r="679" spans="6:6" ht="18" customHeight="1" x14ac:dyDescent="0.35">
      <c r="F679" s="7"/>
    </row>
    <row r="680" spans="6:6" ht="18" customHeight="1" x14ac:dyDescent="0.35">
      <c r="F680" s="7"/>
    </row>
    <row r="681" spans="6:6" ht="18" customHeight="1" x14ac:dyDescent="0.35">
      <c r="F681" s="7"/>
    </row>
    <row r="682" spans="6:6" ht="18" customHeight="1" x14ac:dyDescent="0.35">
      <c r="F682" s="7"/>
    </row>
    <row r="683" spans="6:6" ht="18" customHeight="1" x14ac:dyDescent="0.35">
      <c r="F683" s="7"/>
    </row>
    <row r="684" spans="6:6" ht="18" customHeight="1" x14ac:dyDescent="0.35">
      <c r="F684" s="7"/>
    </row>
    <row r="685" spans="6:6" ht="18" customHeight="1" x14ac:dyDescent="0.35">
      <c r="F685" s="7"/>
    </row>
    <row r="686" spans="6:6" ht="18" customHeight="1" x14ac:dyDescent="0.35">
      <c r="F686" s="7"/>
    </row>
    <row r="687" spans="6:6" ht="18" customHeight="1" x14ac:dyDescent="0.35">
      <c r="F687" s="7"/>
    </row>
    <row r="688" spans="6:6" ht="18" customHeight="1" x14ac:dyDescent="0.35">
      <c r="F688" s="7"/>
    </row>
    <row r="689" spans="6:6" ht="18" customHeight="1" x14ac:dyDescent="0.35">
      <c r="F689" s="7"/>
    </row>
  </sheetData>
  <mergeCells count="7">
    <mergeCell ref="A36:F36"/>
    <mergeCell ref="A44:F44"/>
    <mergeCell ref="A1:F1"/>
    <mergeCell ref="A3:F3"/>
    <mergeCell ref="A14:F14"/>
    <mergeCell ref="A19:F19"/>
    <mergeCell ref="A26:F26"/>
  </mergeCells>
  <conditionalFormatting sqref="A4:F4 A11:C12 A27:B30 F27:F30 F20:F23 F11:F12 A5:C9 F5:F9 F15:F16 A15:C16 A20:C20 B24 A34:B34 F34 F37:F39 A37:B39 A45:B46 F41:F42 A41:B42 F45:F46 F32 A32:B32 E37 D38:E42 A21:B23">
    <cfRule type="expression" dxfId="28" priority="88">
      <formula xml:space="preserve"> $C4="T"</formula>
    </cfRule>
  </conditionalFormatting>
  <conditionalFormatting sqref="C45">
    <cfRule type="expression" dxfId="27" priority="57">
      <formula xml:space="preserve"> $C45="T"</formula>
    </cfRule>
  </conditionalFormatting>
  <conditionalFormatting sqref="C46">
    <cfRule type="expression" dxfId="26" priority="56">
      <formula xml:space="preserve"> $C46="T"</formula>
    </cfRule>
  </conditionalFormatting>
  <conditionalFormatting sqref="A10:C10 F10">
    <cfRule type="expression" dxfId="25" priority="55">
      <formula xml:space="preserve"> $C10="T"</formula>
    </cfRule>
  </conditionalFormatting>
  <conditionalFormatting sqref="A17:C17 F17">
    <cfRule type="expression" dxfId="24" priority="53">
      <formula xml:space="preserve"> $C17="T"</formula>
    </cfRule>
  </conditionalFormatting>
  <conditionalFormatting sqref="A24:B24 F24">
    <cfRule type="expression" dxfId="23" priority="51">
      <formula xml:space="preserve"> $C24="T"</formula>
    </cfRule>
  </conditionalFormatting>
  <conditionalFormatting sqref="A33:B33 F33">
    <cfRule type="expression" dxfId="22" priority="49">
      <formula xml:space="preserve"> $C33="T"</formula>
    </cfRule>
  </conditionalFormatting>
  <conditionalFormatting sqref="A40:B40 F40">
    <cfRule type="expression" dxfId="21" priority="47">
      <formula xml:space="preserve"> $C40="T"</formula>
    </cfRule>
  </conditionalFormatting>
  <conditionalFormatting sqref="D46:E46 D15:E17 D5:E12 D20:E24 D27:E30 E45 D32:E34">
    <cfRule type="expression" dxfId="20" priority="34">
      <formula xml:space="preserve"> $C5="T"</formula>
    </cfRule>
  </conditionalFormatting>
  <conditionalFormatting sqref="A13:C13 F13">
    <cfRule type="expression" dxfId="19" priority="27">
      <formula xml:space="preserve"> $C13="T"</formula>
    </cfRule>
  </conditionalFormatting>
  <conditionalFormatting sqref="B23">
    <cfRule type="expression" dxfId="18" priority="28">
      <formula xml:space="preserve"> $C23="T"</formula>
    </cfRule>
  </conditionalFormatting>
  <conditionalFormatting sqref="A18:C18 F18">
    <cfRule type="expression" dxfId="17" priority="24">
      <formula xml:space="preserve"> $C18="T"</formula>
    </cfRule>
  </conditionalFormatting>
  <conditionalFormatting sqref="D13:E13">
    <cfRule type="expression" dxfId="16" priority="26">
      <formula xml:space="preserve"> $C13="T"</formula>
    </cfRule>
  </conditionalFormatting>
  <conditionalFormatting sqref="A25:C25 F25">
    <cfRule type="expression" dxfId="15" priority="21">
      <formula xml:space="preserve"> $C25="T"</formula>
    </cfRule>
  </conditionalFormatting>
  <conditionalFormatting sqref="D18:E18">
    <cfRule type="expression" dxfId="14" priority="23">
      <formula xml:space="preserve"> $C18="T"</formula>
    </cfRule>
  </conditionalFormatting>
  <conditionalFormatting sqref="A31:C31 F31">
    <cfRule type="expression" dxfId="13" priority="18">
      <formula xml:space="preserve"> $C31="T"</formula>
    </cfRule>
  </conditionalFormatting>
  <conditionalFormatting sqref="D25:E25">
    <cfRule type="expression" dxfId="12" priority="20">
      <formula xml:space="preserve"> $C25="T"</formula>
    </cfRule>
  </conditionalFormatting>
  <conditionalFormatting sqref="D31:E31">
    <cfRule type="expression" dxfId="11" priority="17">
      <formula xml:space="preserve"> $C31="T"</formula>
    </cfRule>
  </conditionalFormatting>
  <conditionalFormatting sqref="A35:C35 F35">
    <cfRule type="expression" dxfId="10" priority="15">
      <formula xml:space="preserve"> $C35="T"</formula>
    </cfRule>
  </conditionalFormatting>
  <conditionalFormatting sqref="D35:E35">
    <cfRule type="expression" dxfId="9" priority="14">
      <formula xml:space="preserve"> $C35="T"</formula>
    </cfRule>
  </conditionalFormatting>
  <conditionalFormatting sqref="D37">
    <cfRule type="expression" dxfId="8" priority="12">
      <formula xml:space="preserve"> $C37="T"</formula>
    </cfRule>
  </conditionalFormatting>
  <conditionalFormatting sqref="A43:C43 F43">
    <cfRule type="expression" dxfId="7" priority="10">
      <formula xml:space="preserve"> $C43="T"</formula>
    </cfRule>
  </conditionalFormatting>
  <conditionalFormatting sqref="D43:E43">
    <cfRule type="expression" dxfId="6" priority="9">
      <formula xml:space="preserve"> $C43="T"</formula>
    </cfRule>
  </conditionalFormatting>
  <conditionalFormatting sqref="D45">
    <cfRule type="expression" dxfId="5" priority="7">
      <formula xml:space="preserve"> $C45="T"</formula>
    </cfRule>
  </conditionalFormatting>
  <conditionalFormatting sqref="C21:C24">
    <cfRule type="expression" dxfId="4" priority="5">
      <formula xml:space="preserve"> $C21="T"</formula>
    </cfRule>
  </conditionalFormatting>
  <conditionalFormatting sqref="C27:C30">
    <cfRule type="expression" dxfId="3" priority="4">
      <formula xml:space="preserve"> $C27="T"</formula>
    </cfRule>
  </conditionalFormatting>
  <conditionalFormatting sqref="C32:C34">
    <cfRule type="expression" dxfId="2" priority="3">
      <formula xml:space="preserve"> $C32="T"</formula>
    </cfRule>
  </conditionalFormatting>
  <conditionalFormatting sqref="C37:C42">
    <cfRule type="expression" dxfId="1" priority="2">
      <formula xml:space="preserve"> $C37="T"</formula>
    </cfRule>
  </conditionalFormatting>
  <conditionalFormatting sqref="D4:E13 D15:E18 D20:E25 D27:E35 D37:E43 D45:E46">
    <cfRule type="timePeriod" dxfId="0" priority="1" timePeriod="today">
      <formula>FLOOR(D4,1)=TODAY()</formula>
    </cfRule>
  </conditionalFormatting>
  <dataValidations count="1">
    <dataValidation type="list" allowBlank="1" showInputMessage="1" showErrorMessage="1" sqref="C45:C46 C20:C25 C4:C13 C15:C18 C27:C35 C37:C43" xr:uid="{36ADC2E2-070C-4EAE-AFF8-CBBD196F4E93}">
      <formula1>"T, P"</formula1>
    </dataValidation>
  </dataValidations>
  <hyperlinks>
    <hyperlink ref="F4" r:id="rId1" display="https://tek4.vn/khoa-hoc/lap-trinh-nodejs/gioi-thieu-ve-nodejs-va-cai-dat-moi-truong" xr:uid="{9BC234AD-9475-4BA1-969C-CD9EC99894DD}"/>
    <hyperlink ref="F20" r:id="rId2" display="https://www.w3schools.com/nodejs/nodejs_mysql.asp" xr:uid="{916107F9-4FC8-4707-B5A9-F5F2DCDE6A26}"/>
    <hyperlink ref="F15" r:id="rId3" display="https://tek4.vn/khoa-hoc/lap-trinh-nodejs/gioi-thieu-express" xr:uid="{14573685-D0C0-419A-B216-C132753F441E}"/>
    <hyperlink ref="F28" r:id="rId4" display="https://www.w3schools.com/nodejs/nodejs_mongodb.asp" xr:uid="{68C44FF8-E795-4CFC-AA07-2709DF751A4E}"/>
    <hyperlink ref="F27" r:id="rId5" display="https://tek4.vn/khoa-hoc/lap-trinh-nodejs/gioi-thieu-cach-su-dung-cai-dat-mongodb" xr:uid="{0BBC6CA0-947C-4BBE-B4F3-F4DC0B6A860E}"/>
    <hyperlink ref="F45" r:id="rId6" display="https://www.vskills.in/practice/nodejs-mock-test" xr:uid="{C486E870-8057-4E74-98B4-D877F77FF3D4}"/>
  </hyperlinks>
  <pageMargins left="0.7" right="0.7" top="0.75" bottom="0.75" header="0" footer="0"/>
  <pageSetup orientation="portrait"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716D-F6F2-4DDC-A2D3-959EB467341A}">
  <dimension ref="A1:C23"/>
  <sheetViews>
    <sheetView workbookViewId="0"/>
  </sheetViews>
  <sheetFormatPr defaultRowHeight="14.5" x14ac:dyDescent="0.35"/>
  <cols>
    <col min="1" max="1" width="8.7265625" style="17"/>
    <col min="2" max="2" width="14.08984375" style="11" customWidth="1"/>
    <col min="3" max="3" width="21.7265625" style="11" customWidth="1"/>
    <col min="4" max="16384" width="8.7265625" style="11"/>
  </cols>
  <sheetData>
    <row r="1" spans="1:3" x14ac:dyDescent="0.35">
      <c r="A1" s="9" t="s">
        <v>2</v>
      </c>
      <c r="B1" s="10" t="s">
        <v>1</v>
      </c>
      <c r="C1" s="10" t="s">
        <v>15</v>
      </c>
    </row>
    <row r="2" spans="1:3" x14ac:dyDescent="0.35">
      <c r="A2" s="12">
        <f xml:space="preserve"> ROW() - 1</f>
        <v>1</v>
      </c>
      <c r="B2" s="13">
        <v>44927</v>
      </c>
      <c r="C2" s="14" t="s">
        <v>16</v>
      </c>
    </row>
    <row r="3" spans="1:3" x14ac:dyDescent="0.35">
      <c r="A3" s="12">
        <f t="shared" ref="A3:A23" si="0" xml:space="preserve"> ROW() - 1</f>
        <v>2</v>
      </c>
      <c r="B3" s="13">
        <v>44928</v>
      </c>
      <c r="C3" s="15" t="s">
        <v>17</v>
      </c>
    </row>
    <row r="4" spans="1:3" x14ac:dyDescent="0.35">
      <c r="A4" s="12">
        <f t="shared" si="0"/>
        <v>3</v>
      </c>
      <c r="B4" s="16">
        <v>44942</v>
      </c>
      <c r="C4" s="15" t="s">
        <v>18</v>
      </c>
    </row>
    <row r="5" spans="1:3" x14ac:dyDescent="0.35">
      <c r="A5" s="12">
        <f t="shared" si="0"/>
        <v>4</v>
      </c>
      <c r="B5" s="16">
        <v>44943</v>
      </c>
      <c r="C5" s="15" t="s">
        <v>18</v>
      </c>
    </row>
    <row r="6" spans="1:3" x14ac:dyDescent="0.35">
      <c r="A6" s="12">
        <f t="shared" si="0"/>
        <v>5</v>
      </c>
      <c r="B6" s="16">
        <v>44944</v>
      </c>
      <c r="C6" s="15" t="s">
        <v>18</v>
      </c>
    </row>
    <row r="7" spans="1:3" x14ac:dyDescent="0.35">
      <c r="A7" s="12">
        <f t="shared" si="0"/>
        <v>6</v>
      </c>
      <c r="B7" s="16">
        <v>44945</v>
      </c>
      <c r="C7" s="15" t="s">
        <v>18</v>
      </c>
    </row>
    <row r="8" spans="1:3" x14ac:dyDescent="0.35">
      <c r="A8" s="12">
        <f t="shared" si="0"/>
        <v>7</v>
      </c>
      <c r="B8" s="16">
        <v>44946</v>
      </c>
      <c r="C8" s="15" t="s">
        <v>18</v>
      </c>
    </row>
    <row r="9" spans="1:3" x14ac:dyDescent="0.35">
      <c r="A9" s="12">
        <f t="shared" si="0"/>
        <v>8</v>
      </c>
      <c r="B9" s="16">
        <v>44947</v>
      </c>
      <c r="C9" s="15" t="s">
        <v>18</v>
      </c>
    </row>
    <row r="10" spans="1:3" x14ac:dyDescent="0.35">
      <c r="A10" s="12">
        <f t="shared" si="0"/>
        <v>9</v>
      </c>
      <c r="B10" s="16">
        <v>44948</v>
      </c>
      <c r="C10" s="15" t="s">
        <v>18</v>
      </c>
    </row>
    <row r="11" spans="1:3" x14ac:dyDescent="0.35">
      <c r="A11" s="12">
        <f t="shared" si="0"/>
        <v>10</v>
      </c>
      <c r="B11" s="16">
        <v>44949</v>
      </c>
      <c r="C11" s="15" t="s">
        <v>18</v>
      </c>
    </row>
    <row r="12" spans="1:3" x14ac:dyDescent="0.35">
      <c r="A12" s="12">
        <f t="shared" si="0"/>
        <v>11</v>
      </c>
      <c r="B12" s="16">
        <v>44950</v>
      </c>
      <c r="C12" s="15" t="s">
        <v>18</v>
      </c>
    </row>
    <row r="13" spans="1:3" x14ac:dyDescent="0.35">
      <c r="A13" s="12">
        <f t="shared" si="0"/>
        <v>12</v>
      </c>
      <c r="B13" s="16">
        <v>44951</v>
      </c>
      <c r="C13" s="15" t="s">
        <v>18</v>
      </c>
    </row>
    <row r="14" spans="1:3" x14ac:dyDescent="0.35">
      <c r="A14" s="12">
        <f t="shared" si="0"/>
        <v>13</v>
      </c>
      <c r="B14" s="16">
        <v>44952</v>
      </c>
      <c r="C14" s="15" t="s">
        <v>18</v>
      </c>
    </row>
    <row r="15" spans="1:3" x14ac:dyDescent="0.35">
      <c r="A15" s="12">
        <f t="shared" si="0"/>
        <v>14</v>
      </c>
      <c r="B15" s="16">
        <v>44953</v>
      </c>
      <c r="C15" s="15" t="s">
        <v>18</v>
      </c>
    </row>
    <row r="16" spans="1:3" x14ac:dyDescent="0.35">
      <c r="A16" s="12">
        <f t="shared" si="0"/>
        <v>15</v>
      </c>
      <c r="B16" s="16">
        <v>44954</v>
      </c>
      <c r="C16" s="15" t="s">
        <v>18</v>
      </c>
    </row>
    <row r="17" spans="1:3" x14ac:dyDescent="0.35">
      <c r="A17" s="12">
        <f t="shared" si="0"/>
        <v>16</v>
      </c>
      <c r="B17" s="16">
        <v>44955</v>
      </c>
      <c r="C17" s="15" t="s">
        <v>18</v>
      </c>
    </row>
    <row r="18" spans="1:3" x14ac:dyDescent="0.35">
      <c r="A18" s="12">
        <f t="shared" si="0"/>
        <v>17</v>
      </c>
      <c r="B18" s="16">
        <v>44956</v>
      </c>
      <c r="C18" s="15" t="s">
        <v>18</v>
      </c>
    </row>
    <row r="19" spans="1:3" x14ac:dyDescent="0.35">
      <c r="A19" s="12">
        <f t="shared" si="0"/>
        <v>18</v>
      </c>
      <c r="B19" s="16">
        <v>45045</v>
      </c>
      <c r="C19" s="15" t="s">
        <v>19</v>
      </c>
    </row>
    <row r="20" spans="1:3" x14ac:dyDescent="0.35">
      <c r="A20" s="12">
        <f t="shared" si="0"/>
        <v>19</v>
      </c>
      <c r="B20" s="16">
        <v>45046</v>
      </c>
      <c r="C20" s="15" t="s">
        <v>20</v>
      </c>
    </row>
    <row r="21" spans="1:3" x14ac:dyDescent="0.35">
      <c r="A21" s="12">
        <f t="shared" si="0"/>
        <v>20</v>
      </c>
      <c r="B21" s="16">
        <v>45047</v>
      </c>
      <c r="C21" s="15" t="s">
        <v>21</v>
      </c>
    </row>
    <row r="22" spans="1:3" x14ac:dyDescent="0.35">
      <c r="A22" s="12">
        <f t="shared" si="0"/>
        <v>21</v>
      </c>
      <c r="B22" s="16">
        <v>45048</v>
      </c>
      <c r="C22" s="15" t="s">
        <v>22</v>
      </c>
    </row>
    <row r="23" spans="1:3" x14ac:dyDescent="0.35">
      <c r="A23" s="12">
        <f t="shared" si="0"/>
        <v>22</v>
      </c>
      <c r="B23" s="16">
        <v>45171</v>
      </c>
      <c r="C23" s="15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 Schedule</vt:lpstr>
      <vt:lpstr>Holiday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2023-03-12T12:48:50Z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3b6d9ef1-5c7a-4676-80c6-50863a5f5ecd</vt:lpwstr>
  </property>
</Properties>
</file>