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Histories" sheetId="2" r:id="rId5"/>
    <sheet state="visible" name="Function Overview" sheetId="3" r:id="rId6"/>
    <sheet state="visible" name="Function Flow" sheetId="4" r:id="rId7"/>
    <sheet state="visible" name="Screen Layout" sheetId="5" r:id="rId8"/>
    <sheet state="visible" name="Processing Description" sheetId="6" r:id="rId9"/>
    <sheet state="visible" name="Screen Definition" sheetId="7" r:id="rId10"/>
    <sheet state="visible" name="Message Definition" sheetId="8" r:id="rId11"/>
    <sheet state="visible" name="Source Code" sheetId="9" r:id="rId12"/>
  </sheets>
  <definedNames>
    <definedName name="aaa">{"'Sheet1'!$A$1:$I$153"}</definedName>
    <definedName localSheetId="3" name="aaaa">{"'帳票一覧'!$A$1:$E$86"}</definedName>
    <definedName localSheetId="2" name="aaaa">{"'帳票一覧'!$A$1:$E$86"}</definedName>
    <definedName localSheetId="6" name="aaaa">{"'帳票一覧'!$A$1:$E$86"}</definedName>
    <definedName localSheetId="4" name="aaaa">{"'帳票一覧'!$A$1:$E$86"}</definedName>
    <definedName name="aaaa">{"'帳票一覧'!$A$1:$E$86"}</definedName>
    <definedName name="HTML_CodePage">932</definedName>
    <definedName localSheetId="3" name="HTML_Control">{"'帳票一覧'!$A$1:$E$86"}</definedName>
    <definedName localSheetId="2" name="HTML_Control">{"'帳票一覧'!$A$1:$E$86"}</definedName>
    <definedName localSheetId="6" name="HTML_Control">{"'帳票一覧'!$A$1:$E$86"}</definedName>
    <definedName localSheetId="4" name="HTML_Control">{"'帳票一覧'!$A$1:$E$86"}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name="A">#REF!</definedName>
    <definedName localSheetId="6" name="A">#REF!</definedName>
    <definedName localSheetId="3" name="A">#REF!</definedName>
    <definedName localSheetId="4" name="A">#REF!</definedName>
    <definedName localSheetId="7" name="A">#REF!</definedName>
  </definedNames>
  <calcPr/>
  <extLst>
    <ext uri="GoogleSheetsCustomDataVersion2">
      <go:sheetsCustomData xmlns:go="http://customooxmlschemas.google.com/" r:id="rId13" roundtripDataChecksum="Jt2eT8b/EsrhZM8ArKXMpZuLnigeiddcc94dBS5WDCk="/>
    </ext>
  </extLst>
</workbook>
</file>

<file path=xl/sharedStrings.xml><?xml version="1.0" encoding="utf-8"?>
<sst xmlns="http://schemas.openxmlformats.org/spreadsheetml/2006/main" count="488" uniqueCount="296">
  <si>
    <t>FUNCTIONAL SPECIFICATION</t>
  </si>
  <si>
    <t>Module</t>
  </si>
  <si>
    <t>SD</t>
  </si>
  <si>
    <t>Module Name</t>
  </si>
  <si>
    <t>Sales Order / Email Integration</t>
  </si>
  <si>
    <t>Function ID</t>
  </si>
  <si>
    <t>ZFM_DEMO_SEND_EMAIL</t>
  </si>
  <si>
    <t>Function Name</t>
  </si>
  <si>
    <t>Send Sales Order Email via SendGrid</t>
  </si>
  <si>
    <t>Created Date</t>
  </si>
  <si>
    <t>Last Update Date</t>
  </si>
  <si>
    <t>2026-04-21</t>
  </si>
  <si>
    <t>Approver</t>
  </si>
  <si>
    <t>Reviewer</t>
  </si>
  <si>
    <t>Creator</t>
  </si>
  <si>
    <t/>
  </si>
  <si>
    <t>DucNM</t>
  </si>
  <si>
    <t>DatNV</t>
  </si>
  <si>
    <t>No</t>
  </si>
  <si>
    <t>Version</t>
  </si>
  <si>
    <t>Description</t>
  </si>
  <si>
    <t>Sheet</t>
  </si>
  <si>
    <t>Modified date</t>
  </si>
  <si>
    <t>Modified by</t>
  </si>
  <si>
    <t>1.0</t>
  </si>
  <si>
    <t>Initial draft prepared from provided ABAP source code.</t>
  </si>
  <si>
    <t>All</t>
  </si>
  <si>
    <t>Function Overview</t>
  </si>
  <si>
    <t>Created by:</t>
  </si>
  <si>
    <t>Created date:</t>
  </si>
  <si>
    <t>Modified by:</t>
  </si>
  <si>
    <t>Modified date:</t>
  </si>
  <si>
    <t>Reviewed by:</t>
  </si>
  <si>
    <t>Reviewed date:</t>
  </si>
  <si>
    <t>Processing Time</t>
  </si>
  <si>
    <t>Processing Type</t>
  </si>
  <si>
    <t>Function Type</t>
  </si>
  <si>
    <t>Business Requirement:</t>
  </si>
  <si>
    <t>Online / On-demand</t>
  </si>
  <si>
    <t>Synchronous</t>
  </si>
  <si>
    <t>Outbound Integration</t>
  </si>
  <si>
    <t>Send order email via SendGrid.</t>
  </si>
  <si>
    <t>Multilingual</t>
  </si>
  <si>
    <t>- Purpose: Send an order-related HTML email to the customer email address stored in SAP master data.</t>
  </si>
  <si>
    <t>- Entry point: Function module ZFM_DEMO_SEND_EMAIL( IV_ORDER_ID, IV_CONTENT ).</t>
  </si>
  <si>
    <t>- Source tables: VBAK (sales order), KNA1 (customer address number), ADR6 (SMTP email address).</t>
  </si>
  <si>
    <t>- External interface: SendGrid Mail Send API over HTTPS POST (/v3/mail/send).</t>
  </si>
  <si>
    <t>- Core logic: validate order -&gt; derive customer email -&gt; escape HTML for JSON -&gt; build payload -&gt; send request -&gt; capture HTTP status and response body.</t>
  </si>
  <si>
    <t>- Preconditions: valid order exists, customer address/email is maintained, outbound HTTPS / SSL / proxy are configured, API credential is available.</t>
  </si>
  <si>
    <t>- Postcondition: email request is submitted to SendGrid and technical response is available in runtime variables LV_STATUS and LV_RESPONSE.</t>
  </si>
  <si>
    <t>- Exit behavior: processing stops via CHECK when order, address, or email cannot be found.</t>
  </si>
  <si>
    <t>- Error behavior: technical failures during HTTP client creation, send, or receive are written with WRITE statements.</t>
  </si>
  <si>
    <t>- Important note: the current implementation hard-codes the API key; this should be replaced by secure configuration or a secret store.</t>
  </si>
  <si>
    <t>Supplement</t>
  </si>
  <si>
    <t>Recommended improvements:</t>
  </si>
  <si>
    <t>1) Replace hard-coded secret with secure storage/customizing.</t>
  </si>
  <si>
    <t>2) Return status, message, and response to the caller instead of WRITE.</t>
  </si>
  <si>
    <t>3) Add explicit handling/logging for missing customer email.</t>
  </si>
  <si>
    <t>4) Log SendGrid response and request id for monitoring/audit.</t>
  </si>
  <si>
    <t>5) Consider success criterion HTTP 202 Accepted from SendGrid.</t>
  </si>
  <si>
    <t>Function Flow</t>
  </si>
  <si>
    <t>Screen Flow</t>
  </si>
  <si>
    <t>Start</t>
  </si>
  <si>
    <t>1. Receive import parameters IV_ORDER_ID and IV_CONTENT.</t>
  </si>
  <si>
    <t>2. Read VBAK using VBELN = IV_ORDER_ID.</t>
  </si>
  <si>
    <t>3. If order is not found, stop processing (CHECK).</t>
  </si>
  <si>
    <t>4. Read KNA1 to get ADRNR from the order customer (KUNNR).</t>
  </si>
  <si>
    <t>5. If ADRNR is not found, stop processing (CHECK).</t>
  </si>
  <si>
    <t>6. Read ADR6 to get first non-empty SMTP_ADDR for the address number.</t>
  </si>
  <si>
    <t>7. If email is not found, stop processing (implicit CHECK/business stop).</t>
  </si>
  <si>
    <t>8. Escape IV_CONTENT with CL_ABAP_FORMAT=&gt;E_JSON_STRING.</t>
  </si>
  <si>
    <t>9. Build SendGrid JSON payload with to/from/subject/content.</t>
  </si>
  <si>
    <t>10. Create HTTP client for https://api.sendgrid.com/v3/mail/send.</t>
  </si>
  <si>
    <t>11. Set HTTP method POST and headers Authorization + Content-Type.</t>
  </si>
  <si>
    <t>12. Send request; on failure, WRITE error, close client, and return.</t>
  </si>
  <si>
    <t>13. Receive response; on failure, WRITE error, close client, and return.</t>
  </si>
  <si>
    <t>14. Read HTTP status code and response body.</t>
  </si>
  <si>
    <t>15. Close HTTP client and end.</t>
  </si>
  <si>
    <t>Supplement:</t>
  </si>
  <si>
    <t>No SAP screen is involved; the flow is a background/service-layer integration.</t>
  </si>
  <si>
    <t>For productive use, convert WRITE-based messages into formal return parameters or exception handling.</t>
  </si>
  <si>
    <t>Screen Layout</t>
  </si>
  <si>
    <t>Screen</t>
  </si>
  <si>
    <t>This function module does not use any Dynpro, Selection Screen, ALV, or dialog screen.</t>
  </si>
  <si>
    <t>Execution context is background/service logic and is intended to be called programmatically from ABAP.</t>
  </si>
  <si>
    <t>Input data is provided through import parameters only:</t>
  </si>
  <si>
    <t xml:space="preserve">  - IV_ORDER_ID: sales order number used to determine sold-to customer and recipient email.</t>
  </si>
  <si>
    <t xml:space="preserve">  - IV_CONTENT: HTML email body that will be embedded in the SendGrid payload.</t>
  </si>
  <si>
    <t>Output is technical only:</t>
  </si>
  <si>
    <t xml:space="preserve">  - LV_STATUS stores the HTTP status code.</t>
  </si>
  <si>
    <t xml:space="preserve">  - LV_RESPONSE stores the raw response body.</t>
  </si>
  <si>
    <t xml:space="preserve">  - WRITE statements are used for technical error feedback in the current implementation.</t>
  </si>
  <si>
    <t>If end users need monitoring, create an application log (BAL) or a custom monitor report instead of relying on WRITE output.</t>
  </si>
  <si>
    <t>Processing Description</t>
  </si>
  <si>
    <t>1. Function receives IV_ORDER_ID (optional in interface but effectively required) and IV_CONTENT.</t>
  </si>
  <si>
    <t>2. System selects order header from VBAK by VBELN and reads VKORG, NETWR, WAERK, KUNNR.</t>
  </si>
  <si>
    <t>3. If no order is found, CHECK stops execution immediately without further processing.</t>
  </si>
  <si>
    <t>4. System reads KNA1 by customer number to obtain ADRNR.</t>
  </si>
  <si>
    <t>5. If ADRNR is missing, CHECK stops execution.</t>
  </si>
  <si>
    <t>6. System reads ADR6 using ADDRNUMBER = ADRNR and takes the first non-blank SMTP_ADDR.</t>
  </si>
  <si>
    <t>7. The HTML content is escaped with ESCAPE( ... format = CL_ABAP_FORMAT=&gt;E_JSON_STRING ) so it can be embedded safely in JSON.</t>
  </si>
  <si>
    <t>8. JSON payload is built for SendGrid Mail Send API using recipient email, sender email, subject, and HTML content.</t>
  </si>
  <si>
    <t>9. HTTP client is created by URL for the SendGrid endpoint.</t>
  </si>
  <si>
    <t>10. If HTTP client creation fails, the function writes a technical error and returns.</t>
  </si>
  <si>
    <t>11. Request method is set to POST.</t>
  </si>
  <si>
    <t>12. Authorization and Content-Type headers are set.</t>
  </si>
  <si>
    <t>13. Request payload is placed into the HTTP body via SET_CDATA.</t>
  </si>
  <si>
    <t>14. SEND is executed; if it fails, the function writes an error, closes the client, and returns.</t>
  </si>
  <si>
    <t>15. RECEIVE is executed; if it fails, the function writes an error, closes the client, and returns.</t>
  </si>
  <si>
    <t>16. On successful receive, HTTP status code is read into LV_STATUS and response text into LV_RESPONSE.</t>
  </si>
  <si>
    <t>17. HTTP client is closed before the function ends.</t>
  </si>
  <si>
    <t>18. Current technical gap: no explicit success message or export parameter is returned to the caller.</t>
  </si>
  <si>
    <t>OpenAI</t>
  </si>
  <si>
    <t>Draft</t>
  </si>
  <si>
    <t>Page Title</t>
  </si>
  <si>
    <t>Background Email Service - ZFM_DEMO_SEND_EMAIL</t>
  </si>
  <si>
    <t>1. Function Interface</t>
  </si>
  <si>
    <t>Screen Items</t>
  </si>
  <si>
    <t>Remarks</t>
  </si>
  <si>
    <t>Name</t>
  </si>
  <si>
    <t>Type</t>
  </si>
  <si>
    <t>I/O</t>
  </si>
  <si>
    <t>Multi/Single</t>
  </si>
  <si>
    <t>Data Type</t>
  </si>
  <si>
    <t>Length</t>
  </si>
  <si>
    <t>Decimal</t>
  </si>
  <si>
    <t>Required</t>
  </si>
  <si>
    <t>Default Value</t>
  </si>
  <si>
    <t>Format</t>
  </si>
  <si>
    <t>Align</t>
  </si>
  <si>
    <t>F4(Search help)</t>
  </si>
  <si>
    <t>1.1 Import Parameters</t>
  </si>
  <si>
    <t>IV_ORDER_ID</t>
  </si>
  <si>
    <t>Parameter</t>
  </si>
  <si>
    <t>I</t>
  </si>
  <si>
    <t>Single</t>
  </si>
  <si>
    <t>VBELN</t>
  </si>
  <si>
    <t>10</t>
  </si>
  <si>
    <t>0</t>
  </si>
  <si>
    <t>Yes*</t>
  </si>
  <si>
    <t>Sales order no.</t>
  </si>
  <si>
    <t>Left</t>
  </si>
  <si>
    <t>Interface marks it optional, but business processing depends on it.</t>
  </si>
  <si>
    <t>IV_CONTENT</t>
  </si>
  <si>
    <t>STRING</t>
  </si>
  <si>
    <t>Variable</t>
  </si>
  <si>
    <t>Yes</t>
  </si>
  <si>
    <t>HTML content</t>
  </si>
  <si>
    <t>HTML email body; escaped before it is embedded into JSON.</t>
  </si>
  <si>
    <t>1.2 Runtime / Derived Fields</t>
  </si>
  <si>
    <t>LS_VBAK-VBELN</t>
  </si>
  <si>
    <t>Derived field</t>
  </si>
  <si>
    <t>O</t>
  </si>
  <si>
    <t>N/A</t>
  </si>
  <si>
    <t>Order number read from VBAK.</t>
  </si>
  <si>
    <t>LS_VBAK-KUNNR</t>
  </si>
  <si>
    <t>KUNNR</t>
  </si>
  <si>
    <t>Customer no.</t>
  </si>
  <si>
    <t>Customer used for address lookup.</t>
  </si>
  <si>
    <t>LV_ADRNR</t>
  </si>
  <si>
    <t>ADRNR</t>
  </si>
  <si>
    <t>Address no.</t>
  </si>
  <si>
    <t>Address number from KNA1.</t>
  </si>
  <si>
    <t>LV_EMAIL</t>
  </si>
  <si>
    <t>SMTP_ADDR</t>
  </si>
  <si>
    <t>241</t>
  </si>
  <si>
    <t>Email</t>
  </si>
  <si>
    <t>Recipient email resolved from ADR6.</t>
  </si>
  <si>
    <t>LV_PAYLOAD</t>
  </si>
  <si>
    <t>Runtime var</t>
  </si>
  <si>
    <t>JSON</t>
  </si>
  <si>
    <t>SendGrid mail payload generated in JSON format.</t>
  </si>
  <si>
    <t>LV_STATUS</t>
  </si>
  <si>
    <t>4</t>
  </si>
  <si>
    <t>Integer</t>
  </si>
  <si>
    <t>HTTP response status code.</t>
  </si>
  <si>
    <t>Text</t>
  </si>
  <si>
    <t>Raw HTTP response body from SendGrid.</t>
  </si>
  <si>
    <t>2. Output / Feedback</t>
  </si>
  <si>
    <t>WRITE error text</t>
  </si>
  <si>
    <t>Feedback</t>
  </si>
  <si>
    <t>TEXT</t>
  </si>
  <si>
    <t>Displayed when create/send/receive fails.</t>
  </si>
  <si>
    <t>HTTP status code</t>
  </si>
  <si>
    <t>Available after successful RECEIVE.</t>
  </si>
  <si>
    <t>HTTP response body</t>
  </si>
  <si>
    <t>No SAP GUI screen exists for this function; this section is used to document interface/runtime fields instead.</t>
  </si>
  <si>
    <t>Message Definition</t>
  </si>
  <si>
    <t>Message ID</t>
  </si>
  <si>
    <t>Language</t>
  </si>
  <si>
    <t>Message</t>
  </si>
  <si>
    <t>Output Timing</t>
  </si>
  <si>
    <t>MSG-001</t>
  </si>
  <si>
    <t>EN</t>
  </si>
  <si>
    <t>Invalid/missing order; stop.</t>
  </si>
  <si>
    <t>After VBAK select</t>
  </si>
  <si>
    <t>MSG-002</t>
  </si>
  <si>
    <t>HTTP client creation failed.</t>
  </si>
  <si>
    <t>On create_by_url</t>
  </si>
  <si>
    <t>MSG-003</t>
  </si>
  <si>
    <t>Send request failed.</t>
  </si>
  <si>
    <t>On SEND</t>
  </si>
  <si>
    <t>MSG-004</t>
  </si>
  <si>
    <t>Receive response failed.</t>
  </si>
  <si>
    <t>On RECEIVE</t>
  </si>
  <si>
    <t>MSG-005</t>
  </si>
  <si>
    <t>No SAP message class; WRITE/CHECK used.</t>
  </si>
  <si>
    <t>General note</t>
  </si>
  <si>
    <r>
      <rPr>
        <rFont val="Courier New"/>
        <color rgb="FF0000FF"/>
        <sz val="10.0"/>
      </rPr>
      <t>FUNCTION </t>
    </r>
    <r>
      <rPr>
        <rFont val="Courier New"/>
        <color rgb="FF000000"/>
        <sz val="10.0"/>
      </rPr>
      <t>zfm_g9_send_email</t>
    </r>
    <r>
      <rPr>
        <rFont val="Courier New"/>
        <color rgb="FF800080"/>
        <sz val="10.0"/>
      </rPr>
      <t>.</t>
    </r>
  </si>
  <si>
    <t>*"----------------------------------------------------------------------</t>
  </si>
  <si>
    <t>*"*"Local Interface:</t>
  </si>
  <si>
    <t>*"  IMPORTING</t>
  </si>
  <si>
    <t>*"     VALUE(IV_EMAIL) TYPE  AD_SMTPADR</t>
  </si>
  <si>
    <t>*"     VALUE(IV_CONTENT) TYPE  STRING</t>
  </si>
  <si>
    <t>*"     VALUE(IV_SUBJECT) TYPE  STRING</t>
  </si>
  <si>
    <t>*"  EXPORTING</t>
  </si>
  <si>
    <t>*"     REFERENCE(EV_STATUS) TYPE  INT4</t>
  </si>
  <si>
    <t>*"     REFERENCE(EV_RESPONSE) TYPE  STRING</t>
  </si>
  <si>
    <t>*"  EXCEPTIONS</t>
  </si>
  <si>
    <t>*"      SEND_EMAIL_API_ERROR</t>
  </si>
  <si>
    <t>*"      INIT_HTTP_CLIENT_ERROR</t>
  </si>
  <si>
    <t>*"      RESPONSE_FAIL</t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</si>
  <si>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DATA</t>
    </r>
    <r>
      <rPr>
        <rFont val="Courier New"/>
        <color rgb="FF800080"/>
        <sz val="10.0"/>
      </rPr>
      <t>: </t>
    </r>
    <r>
      <rPr>
        <rFont val="Courier New"/>
        <color rgb="FF000000"/>
        <sz val="10.0"/>
      </rPr>
      <t>lo_http_client </t>
    </r>
    <r>
      <rPr>
        <rFont val="Courier New"/>
        <color rgb="FF0000FF"/>
        <sz val="10.0"/>
      </rPr>
      <t>TYPE REF TO </t>
    </r>
    <r>
      <rPr>
        <rFont val="Courier New"/>
        <color rgb="FF000000"/>
        <sz val="10.0"/>
      </rPr>
      <t>if_http_client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</si>
  <si>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    lv_payload  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</si>
  <si>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    lv_html     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</si>
  <si>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    lv_html_json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</si>
  <si>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    lv_response 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</si>
  <si>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    lv_status      </t>
    </r>
    <r>
      <rPr>
        <rFont val="Courier New"/>
        <color rgb="FF0000FF"/>
        <sz val="10.0"/>
      </rPr>
      <t>TYPE i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</si>
  <si>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CONSTANTS</t>
    </r>
    <r>
      <rPr>
        <rFont val="Courier New"/>
        <color rgb="FF800080"/>
        <sz val="10.0"/>
      </rPr>
      <t>:</t>
    </r>
  </si>
  <si>
    <r>
      <rPr>
        <rFont val="Courier New"/>
        <color rgb="FF000000"/>
        <sz val="10.0"/>
      </rPr>
      <t>    gc_url  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 </t>
    </r>
    <r>
      <rPr>
        <rFont val="Courier New"/>
        <color rgb="FF0000FF"/>
        <sz val="10.0"/>
      </rPr>
      <t>VALUE </t>
    </r>
    <r>
      <rPr>
        <rFont val="Courier New"/>
        <color rgb="FF4DA619"/>
        <sz val="10.0"/>
      </rPr>
      <t>'https://api.sendgrid.com/v3/mail/send'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</si>
  <si>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gc_api_key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 </t>
    </r>
    <r>
      <rPr>
        <rFont val="Courier New"/>
        <color rgb="FF0000FF"/>
        <sz val="10.0"/>
      </rPr>
      <t>VALUE </t>
    </r>
    <r>
      <rPr>
        <rFont val="Courier New"/>
        <color rgb="FF4DA619"/>
        <sz val="10.0"/>
      </rPr>
      <t>'Bearer 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'</t>
    </r>
    <r>
      <rPr>
        <rFont val="Courier New"/>
        <color rgb="FF800080"/>
        <sz val="10.0"/>
      </rPr>
      <t>,</t>
    </r>
  </si>
  <si>
    <r>
      <rPr>
        <rFont val="Courier New"/>
        <color rgb="FF000000"/>
        <sz val="10.0"/>
      </rPr>
      <t>    gc_from    </t>
    </r>
    <r>
      <rPr>
        <rFont val="Courier New"/>
        <color rgb="FF0000FF"/>
        <sz val="10.0"/>
      </rPr>
      <t>TYPE </t>
    </r>
    <r>
      <rPr>
        <rFont val="Courier New"/>
        <color rgb="FF000000"/>
        <sz val="10.0"/>
      </rPr>
      <t>string </t>
    </r>
    <r>
      <rPr>
        <rFont val="Courier New"/>
        <color rgb="FF0000FF"/>
        <sz val="10.0"/>
      </rPr>
      <t>VALUE </t>
    </r>
    <r>
      <rPr>
        <rFont val="Courier New"/>
        <color rgb="FF4DA619"/>
        <sz val="10.0"/>
      </rPr>
      <t>'system@VinaTechSmartManufacturing.site'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</si>
  <si>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2) Escape HTML để nhúng an toàn vào JSON</t>
    </r>
  </si>
  <si>
    <r>
      <rPr>
        <rFont val="Courier New"/>
        <color rgb="FF000000"/>
        <sz val="10.0"/>
      </rPr>
      <t>  lv_html_json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escape</t>
    </r>
    <r>
      <rPr>
        <rFont val="Courier New"/>
        <color rgb="FF800080"/>
        <sz val="10.0"/>
      </rPr>
      <t>(</t>
    </r>
  </si>
  <si>
    <r>
      <rPr>
        <rFont val="Courier New"/>
        <color rgb="FF000000"/>
        <sz val="10.0"/>
      </rPr>
      <t>    val   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iv_content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</si>
  <si>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format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cl_abap_format</t>
    </r>
    <r>
      <rPr>
        <rFont val="Courier New"/>
        <color rgb="FF808080"/>
        <sz val="10.0"/>
      </rPr>
      <t>=&gt;</t>
    </r>
    <r>
      <rPr>
        <rFont val="Courier New"/>
        <color rgb="FF000000"/>
        <sz val="10.0"/>
      </rPr>
      <t>e_json_string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</si>
  <si>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3) Tạo JSON payload đúng format Mail Send API của SendGrid</t>
    </r>
  </si>
  <si>
    <r>
      <rPr>
        <rFont val="Courier New"/>
        <color rgb="FF000000"/>
        <sz val="10.0"/>
      </rPr>
      <t>  lv_payload </t>
    </r>
    <r>
      <rPr>
        <rFont val="Courier New"/>
        <color rgb="FF800080"/>
        <sz val="10.0"/>
      </rPr>
      <t>=</t>
    </r>
  </si>
  <si>
    <r>
      <rPr>
        <rFont val="Courier New"/>
        <color rgb="FF000000"/>
        <sz val="10.0"/>
      </rPr>
      <t>      </t>
    </r>
    <r>
      <rPr>
        <rFont val="Courier New"/>
        <color rgb="FF4DA619"/>
        <sz val="10.0"/>
      </rPr>
      <t>'{'</t>
    </r>
  </si>
  <si>
    <r>
      <rPr>
        <rFont val="Courier New"/>
        <color rgb="FF000000"/>
        <sz val="10.0"/>
      </rPr>
      <t>   &amp;&amp; </t>
    </r>
    <r>
      <rPr>
        <rFont val="Courier New"/>
        <color rgb="FF4DA619"/>
        <sz val="10.0"/>
      </rPr>
      <t>'"personalizations":[{"to":[{"email":"' </t>
    </r>
    <r>
      <rPr>
        <rFont val="Courier New"/>
        <color rgb="FF000000"/>
        <sz val="10.0"/>
      </rPr>
      <t>&amp;&amp; iv_email &amp;&amp; </t>
    </r>
    <r>
      <rPr>
        <rFont val="Courier New"/>
        <color rgb="FF4DA619"/>
        <sz val="10.0"/>
      </rPr>
      <t>'"}]}],'</t>
    </r>
  </si>
  <si>
    <r>
      <rPr>
        <rFont val="Courier New"/>
        <color rgb="FF000000"/>
        <sz val="10.0"/>
      </rPr>
      <t>   &amp;&amp; </t>
    </r>
    <r>
      <rPr>
        <rFont val="Courier New"/>
        <color rgb="FF4DA619"/>
        <sz val="10.0"/>
      </rPr>
      <t>'"from":{"email":"' </t>
    </r>
    <r>
      <rPr>
        <rFont val="Courier New"/>
        <color rgb="FF000000"/>
        <sz val="10.0"/>
      </rPr>
      <t>&amp;&amp; gc_from &amp;&amp; </t>
    </r>
    <r>
      <rPr>
        <rFont val="Courier New"/>
        <color rgb="FF4DA619"/>
        <sz val="10.0"/>
      </rPr>
      <t>'"},'</t>
    </r>
  </si>
  <si>
    <r>
      <rPr>
        <rFont val="Courier New"/>
        <color rgb="FF000000"/>
        <sz val="10.0"/>
      </rPr>
      <t>   &amp;&amp; </t>
    </r>
    <r>
      <rPr>
        <rFont val="Courier New"/>
        <color rgb="FF4DA619"/>
        <sz val="10.0"/>
      </rPr>
      <t>'"subject":"' </t>
    </r>
    <r>
      <rPr>
        <rFont val="Courier New"/>
        <color rgb="FF000000"/>
        <sz val="10.0"/>
      </rPr>
      <t>&amp;&amp; iv_subject &amp;&amp; </t>
    </r>
    <r>
      <rPr>
        <rFont val="Courier New"/>
        <color rgb="FF4DA619"/>
        <sz val="10.0"/>
      </rPr>
      <t>'",'</t>
    </r>
  </si>
  <si>
    <r>
      <rPr>
        <rFont val="Courier New"/>
        <color rgb="FF000000"/>
        <sz val="10.0"/>
      </rPr>
      <t>   &amp;&amp; </t>
    </r>
    <r>
      <rPr>
        <rFont val="Courier New"/>
        <color rgb="FF4DA619"/>
        <sz val="10.0"/>
      </rPr>
      <t>'"content":[{"type":"text/html","value":"' </t>
    </r>
    <r>
      <rPr>
        <rFont val="Courier New"/>
        <color rgb="FF000000"/>
        <sz val="10.0"/>
      </rPr>
      <t>&amp;&amp; lv_html_json &amp;&amp; </t>
    </r>
    <r>
      <rPr>
        <rFont val="Courier New"/>
        <color rgb="FF4DA619"/>
        <sz val="10.0"/>
      </rPr>
      <t>'"}]'</t>
    </r>
  </si>
  <si>
    <r>
      <rPr>
        <rFont val="Courier New"/>
        <color rgb="FF000000"/>
        <sz val="10.0"/>
      </rPr>
      <t>   &amp;&amp; </t>
    </r>
    <r>
      <rPr>
        <rFont val="Courier New"/>
        <color rgb="FF4DA619"/>
        <sz val="10.0"/>
      </rPr>
      <t>'}'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</si>
  <si>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4) Tạo HTTP client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</si>
  <si>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CALL METHOD </t>
    </r>
    <r>
      <rPr>
        <rFont val="Courier New"/>
        <color rgb="FF000000"/>
        <sz val="10.0"/>
      </rPr>
      <t>cl_http_client</t>
    </r>
    <r>
      <rPr>
        <rFont val="Courier New"/>
        <color rgb="FF808080"/>
        <sz val="10.0"/>
      </rPr>
      <t>=&gt;</t>
    </r>
    <r>
      <rPr>
        <rFont val="Courier New"/>
        <color rgb="FF000000"/>
        <sz val="10.0"/>
      </rPr>
      <t>create_by_url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</si>
  <si>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EXPORTING</t>
    </r>
  </si>
  <si>
    <r>
      <rPr>
        <rFont val="Courier New"/>
        <color rgb="FF000000"/>
        <sz val="10.0"/>
      </rPr>
      <t>      url               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gc_url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</si>
  <si>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IMPORTING</t>
    </r>
  </si>
  <si>
    <r>
      <rPr>
        <rFont val="Courier New"/>
        <color rgb="FF000000"/>
        <sz val="10.0"/>
      </rPr>
      <t>      </t>
    </r>
    <r>
      <rPr>
        <rFont val="Courier New"/>
        <color rgb="FF0000FF"/>
        <sz val="10.0"/>
      </rPr>
      <t>client            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lo_http_client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</si>
  <si>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EXCEPTIONS</t>
    </r>
  </si>
  <si>
    <r>
      <rPr>
        <rFont val="Courier New"/>
        <color rgb="FF000000"/>
        <sz val="10.0"/>
      </rPr>
      <t>      argument_not_found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1</t>
    </r>
  </si>
  <si>
    <r>
      <rPr>
        <rFont val="Courier New"/>
        <color rgb="FF000000"/>
        <sz val="10.0"/>
      </rPr>
      <t>      plugin_not_active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2</t>
    </r>
  </si>
  <si>
    <r>
      <rPr>
        <rFont val="Courier New"/>
        <color rgb="FF000000"/>
        <sz val="10.0"/>
      </rPr>
      <t>      internal_error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3</t>
    </r>
  </si>
  <si>
    <r>
      <rPr>
        <rFont val="Courier New"/>
        <color rgb="FF000000"/>
        <sz val="10.0"/>
      </rPr>
      <t>      </t>
    </r>
    <r>
      <rPr>
        <rFont val="Courier New"/>
        <color rgb="FF0000FF"/>
        <sz val="10.0"/>
      </rPr>
      <t>OTHERS        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4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</si>
  <si>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IF </t>
    </r>
    <r>
      <rPr>
        <rFont val="Courier New"/>
        <color rgb="FF000000"/>
        <sz val="10.0"/>
      </rPr>
      <t>sy</t>
    </r>
    <r>
      <rPr>
        <rFont val="Courier New"/>
        <color rgb="FF808080"/>
        <sz val="10.0"/>
      </rPr>
      <t>-</t>
    </r>
    <r>
      <rPr>
        <rFont val="Courier New"/>
        <color rgb="FF000000"/>
        <sz val="10.0"/>
      </rPr>
      <t>subrc &lt;&gt; </t>
    </r>
    <r>
      <rPr>
        <rFont val="Courier New"/>
        <color rgb="FF3399FF"/>
        <sz val="10.0"/>
      </rPr>
      <t>0 </t>
    </r>
    <r>
      <rPr>
        <rFont val="Courier New"/>
        <color rgb="FF0000FF"/>
        <sz val="10.0"/>
      </rPr>
      <t>OR </t>
    </r>
    <r>
      <rPr>
        <rFont val="Courier New"/>
        <color rgb="FF000000"/>
        <sz val="10.0"/>
      </rPr>
      <t>lo_http_client </t>
    </r>
    <r>
      <rPr>
        <rFont val="Courier New"/>
        <color rgb="FF0000FF"/>
        <sz val="10.0"/>
      </rPr>
      <t>IS INITIAL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</si>
  <si>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RAISE </t>
    </r>
    <r>
      <rPr>
        <rFont val="Courier New"/>
        <color rgb="FF000000"/>
        <sz val="10.0"/>
      </rPr>
      <t>init_http_client_error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</si>
  <si>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ENDIF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</si>
  <si>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5) Bắt buộc dùng method POST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</si>
  <si>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request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set_method</t>
    </r>
    <r>
      <rPr>
        <rFont val="Courier New"/>
        <color rgb="FF800080"/>
        <sz val="10.0"/>
      </rPr>
      <t>( </t>
    </r>
    <r>
      <rPr>
        <rFont val="Courier New"/>
        <color rgb="FF000000"/>
        <sz val="10.0"/>
      </rPr>
      <t>if_http_request</t>
    </r>
    <r>
      <rPr>
        <rFont val="Courier New"/>
        <color rgb="FF808080"/>
        <sz val="10.0"/>
      </rPr>
      <t>=&gt;</t>
    </r>
    <r>
      <rPr>
        <rFont val="Courier New"/>
        <color rgb="FF000000"/>
        <sz val="10.0"/>
      </rPr>
      <t>co_request_method_post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</si>
  <si>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6) Set header cho SendGrid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</si>
  <si>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request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set_header_field</t>
    </r>
    <r>
      <rPr>
        <rFont val="Courier New"/>
        <color rgb="FF800080"/>
        <sz val="10.0"/>
      </rPr>
      <t>(</t>
    </r>
  </si>
  <si>
    <r>
      <rPr>
        <rFont val="Courier New"/>
        <color rgb="FF000000"/>
        <sz val="10.0"/>
      </rPr>
      <t>    name  </t>
    </r>
    <r>
      <rPr>
        <rFont val="Courier New"/>
        <color rgb="FF800080"/>
        <sz val="10.0"/>
      </rPr>
      <t>= </t>
    </r>
    <r>
      <rPr>
        <rFont val="Courier New"/>
        <color rgb="FF4DA619"/>
        <sz val="10.0"/>
      </rPr>
      <t>'Authorization'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</si>
  <si>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value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gc_api_key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</si>
  <si>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request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set_header_field</t>
    </r>
    <r>
      <rPr>
        <rFont val="Courier New"/>
        <color rgb="FF800080"/>
        <sz val="10.0"/>
      </rPr>
      <t>(</t>
    </r>
  </si>
  <si>
    <r>
      <rPr>
        <rFont val="Courier New"/>
        <color rgb="FF000000"/>
        <sz val="10.0"/>
      </rPr>
      <t>    name  </t>
    </r>
    <r>
      <rPr>
        <rFont val="Courier New"/>
        <color rgb="FF800080"/>
        <sz val="10.0"/>
      </rPr>
      <t>= </t>
    </r>
    <r>
      <rPr>
        <rFont val="Courier New"/>
        <color rgb="FF4DA619"/>
        <sz val="10.0"/>
      </rPr>
      <t>'Content-Type'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</si>
  <si>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value </t>
    </r>
    <r>
      <rPr>
        <rFont val="Courier New"/>
        <color rgb="FF800080"/>
        <sz val="10.0"/>
      </rPr>
      <t>= </t>
    </r>
    <r>
      <rPr>
        <rFont val="Courier New"/>
        <color rgb="FF4DA619"/>
        <sz val="10.0"/>
      </rPr>
      <t>'application/json'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</si>
  <si>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request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set_cdata</t>
    </r>
    <r>
      <rPr>
        <rFont val="Courier New"/>
        <color rgb="FF800080"/>
        <sz val="10.0"/>
      </rPr>
      <t>( </t>
    </r>
    <r>
      <rPr>
        <rFont val="Courier New"/>
        <color rgb="FF000000"/>
        <sz val="10.0"/>
      </rPr>
      <t>lv_payload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</si>
  <si>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7) Gửi request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</si>
  <si>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CALL METHOD </t>
    </r>
    <r>
      <rPr>
        <rFont val="Courier New"/>
        <color rgb="FF000000"/>
        <sz val="10.0"/>
      </rPr>
      <t>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send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</si>
  <si>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EXCEPTIONS</t>
    </r>
  </si>
  <si>
    <r>
      <rPr>
        <rFont val="Courier New"/>
        <color rgb="FF000000"/>
        <sz val="10.0"/>
      </rPr>
      <t>      http_communication_failure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1</t>
    </r>
  </si>
  <si>
    <r>
      <rPr>
        <rFont val="Courier New"/>
        <color rgb="FF000000"/>
        <sz val="10.0"/>
      </rPr>
      <t>      http_invalid_state    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2</t>
    </r>
  </si>
  <si>
    <r>
      <rPr>
        <rFont val="Courier New"/>
        <color rgb="FF000000"/>
        <sz val="10.0"/>
      </rPr>
      <t>      </t>
    </r>
    <r>
      <rPr>
        <rFont val="Courier New"/>
        <color rgb="FF0000FF"/>
        <sz val="10.0"/>
      </rPr>
      <t>OTHERS                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3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</si>
  <si>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IF </t>
    </r>
    <r>
      <rPr>
        <rFont val="Courier New"/>
        <color rgb="FF000000"/>
        <sz val="10.0"/>
      </rPr>
      <t>sy</t>
    </r>
    <r>
      <rPr>
        <rFont val="Courier New"/>
        <color rgb="FF808080"/>
        <sz val="10.0"/>
      </rPr>
      <t>-</t>
    </r>
    <r>
      <rPr>
        <rFont val="Courier New"/>
        <color rgb="FF000000"/>
        <sz val="10.0"/>
      </rPr>
      <t>subrc &lt;&gt; </t>
    </r>
    <r>
      <rPr>
        <rFont val="Courier New"/>
        <color rgb="FF3399FF"/>
        <sz val="10.0"/>
      </rPr>
      <t>0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</si>
  <si>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RAISE </t>
    </r>
    <r>
      <rPr>
        <rFont val="Courier New"/>
        <color rgb="FF000000"/>
        <sz val="10.0"/>
      </rPr>
      <t>send_email_api_error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</si>
  <si>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  lo_http_client</t>
    </r>
    <r>
      <rPr>
        <rFont val="Courier New"/>
        <color rgb="FF808080"/>
        <sz val="10.0"/>
      </rPr>
      <t>-&gt;</t>
    </r>
    <r>
      <rPr>
        <rFont val="Courier New"/>
        <color rgb="FF0000FF"/>
        <sz val="10.0"/>
      </rPr>
      <t>close</t>
    </r>
    <r>
      <rPr>
        <rFont val="Courier New"/>
        <color rgb="FF800080"/>
        <sz val="10.0"/>
      </rPr>
      <t>( ).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</si>
  <si>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RETURN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</si>
  <si>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ENDIF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</si>
  <si>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8) Nhận response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</si>
  <si>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CALL METHOD </t>
    </r>
    <r>
      <rPr>
        <rFont val="Courier New"/>
        <color rgb="FF000000"/>
        <sz val="10.0"/>
      </rPr>
      <t>lo_http_client</t>
    </r>
    <r>
      <rPr>
        <rFont val="Courier New"/>
        <color rgb="FF808080"/>
        <sz val="10.0"/>
      </rPr>
      <t>-&gt;</t>
    </r>
    <r>
      <rPr>
        <rFont val="Courier New"/>
        <color rgb="FF0000FF"/>
        <sz val="10.0"/>
      </rPr>
      <t>receive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</si>
  <si>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EXCEPTIONS</t>
    </r>
  </si>
  <si>
    <r>
      <rPr>
        <rFont val="Courier New"/>
        <color rgb="FF000000"/>
        <sz val="10.0"/>
      </rPr>
      <t>      http_communication_failure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1</t>
    </r>
  </si>
  <si>
    <r>
      <rPr>
        <rFont val="Courier New"/>
        <color rgb="FF000000"/>
        <sz val="10.0"/>
      </rPr>
      <t>      http_invalid_state    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2</t>
    </r>
  </si>
  <si>
    <r>
      <rPr>
        <rFont val="Courier New"/>
        <color rgb="FF000000"/>
        <sz val="10.0"/>
      </rPr>
      <t>      http_processing_failed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3</t>
    </r>
  </si>
  <si>
    <r>
      <rPr>
        <rFont val="Courier New"/>
        <color rgb="FF000000"/>
        <sz val="10.0"/>
      </rPr>
      <t>      </t>
    </r>
    <r>
      <rPr>
        <rFont val="Courier New"/>
        <color rgb="FF0000FF"/>
        <sz val="10.0"/>
      </rPr>
      <t>OTHERS                     </t>
    </r>
    <r>
      <rPr>
        <rFont val="Courier New"/>
        <color rgb="FF800080"/>
        <sz val="10.0"/>
      </rPr>
      <t>= </t>
    </r>
    <r>
      <rPr>
        <rFont val="Courier New"/>
        <color rgb="FF3399FF"/>
        <sz val="10.0"/>
      </rPr>
      <t>4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</si>
  <si>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IF </t>
    </r>
    <r>
      <rPr>
        <rFont val="Courier New"/>
        <color rgb="FF000000"/>
        <sz val="10.0"/>
      </rPr>
      <t>sy</t>
    </r>
    <r>
      <rPr>
        <rFont val="Courier New"/>
        <color rgb="FF808080"/>
        <sz val="10.0"/>
      </rPr>
      <t>-</t>
    </r>
    <r>
      <rPr>
        <rFont val="Courier New"/>
        <color rgb="FF000000"/>
        <sz val="10.0"/>
      </rPr>
      <t>subrc &lt;&gt; </t>
    </r>
    <r>
      <rPr>
        <rFont val="Courier New"/>
        <color rgb="FF3399FF"/>
        <sz val="10.0"/>
      </rPr>
      <t>0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</si>
  <si>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RAISE </t>
    </r>
    <r>
      <rPr>
        <rFont val="Courier New"/>
        <color rgb="FF000000"/>
        <sz val="10.0"/>
      </rPr>
      <t>response_fail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</si>
  <si>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color rgb="FF0000FF"/>
        <sz val="10.0"/>
      </rPr>
      <t>ENDIF</t>
    </r>
    <r>
      <rPr>
        <rFont val="Courier New"/>
        <color rgb="FF800080"/>
        <sz val="10.0"/>
      </rPr>
      <t>.</t>
    </r>
  </si>
  <si>
    <r>
      <rPr>
        <rFont val="Courier New"/>
        <color rgb="FF000000"/>
        <sz val="10.0"/>
      </rPr>
      <t>  </t>
    </r>
    <r>
      <rPr>
        <rFont val="Courier New"/>
        <i/>
        <color rgb="FF808080"/>
        <sz val="10.0"/>
      </rPr>
      <t>" 9) Đọc status code và body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</si>
  <si>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response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get_status</t>
    </r>
    <r>
      <rPr>
        <rFont val="Courier New"/>
        <color rgb="FF800080"/>
        <sz val="10.0"/>
      </rPr>
      <t>(</t>
    </r>
  </si>
  <si>
    <r>
      <rPr>
        <rFont val="Courier New"/>
        <color rgb="FF000000"/>
        <sz val="10.0"/>
      </rPr>
      <t>    </t>
    </r>
    <r>
      <rPr>
        <rFont val="Courier New"/>
        <color rgb="FF0000FF"/>
        <sz val="10.0"/>
      </rPr>
      <t>IMPORTING</t>
    </r>
  </si>
  <si>
    <r>
      <rPr>
        <rFont val="Courier New"/>
        <color rgb="FF000000"/>
        <sz val="10.0"/>
      </rPr>
      <t>      </t>
    </r>
    <r>
      <rPr>
        <rFont val="Courier New"/>
        <color rgb="FF0000FF"/>
        <sz val="10.0"/>
      </rPr>
      <t>code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ev_status </t>
    </r>
    <r>
      <rPr>
        <rFont val="Courier New"/>
        <color rgb="FF800080"/>
        <sz val="10.0"/>
      </rPr>
      <t>).</t>
    </r>
  </si>
  <si>
    <r>
      <rPr>
        <rFont val="Courier New"/>
        <color rgb="FF000000"/>
        <sz val="10.0"/>
      </rPr>
      <t>  ev_response </t>
    </r>
    <r>
      <rPr>
        <rFont val="Courier New"/>
        <color rgb="FF800080"/>
        <sz val="10.0"/>
      </rPr>
      <t>= </t>
    </r>
    <r>
      <rPr>
        <rFont val="Courier New"/>
        <color rgb="FF000000"/>
        <sz val="10.0"/>
      </rPr>
      <t>lo_http_client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response</t>
    </r>
    <r>
      <rPr>
        <rFont val="Courier New"/>
        <color rgb="FF808080"/>
        <sz val="10.0"/>
      </rPr>
      <t>-&gt;</t>
    </r>
    <r>
      <rPr>
        <rFont val="Courier New"/>
        <color rgb="FF000000"/>
        <sz val="10.0"/>
      </rPr>
      <t>get_cdata</t>
    </r>
    <r>
      <rPr>
        <rFont val="Courier New"/>
        <color rgb="FF800080"/>
        <sz val="10.0"/>
      </rPr>
      <t>( ).</t>
    </r>
  </si>
  <si>
    <r>
      <rPr>
        <rFont val="Courier New"/>
        <color rgb="FF000000"/>
        <sz val="10.0"/>
      </rPr>
      <t>  lo_http_client</t>
    </r>
    <r>
      <rPr>
        <rFont val="Courier New"/>
        <color rgb="FF808080"/>
        <sz val="10.0"/>
      </rPr>
      <t>-&gt;</t>
    </r>
    <r>
      <rPr>
        <rFont val="Courier New"/>
        <color rgb="FF0000FF"/>
        <sz val="10.0"/>
      </rPr>
      <t>close</t>
    </r>
    <r>
      <rPr>
        <rFont val="Courier New"/>
        <color rgb="FF800080"/>
        <sz val="10.0"/>
      </rPr>
      <t>( ).</t>
    </r>
  </si>
  <si>
    <r>
      <rPr>
        <rFont val="Courier New"/>
        <color rgb="FF0000FF"/>
        <sz val="10.0"/>
      </rPr>
      <t>ENDFUNCTION</t>
    </r>
    <r>
      <rPr>
        <rFont val="Courier New"/>
        <color rgb="FF800080"/>
        <sz val="10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</si>
</sst>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_ "/>
    <numFmt numFmtId="166" formatCode="0_ "/>
  </numFmts>
  <fonts count="24">
    <font>
      <sz val="11.0"/>
      <color theme="1"/>
      <name val="Calibri"/>
      <scheme val="minor"/>
    </font>
    <font>
      <sz val="11.0"/>
      <color theme="1"/>
      <name val="MS PGothic"/>
    </font>
    <font>
      <sz val="11.0"/>
      <color theme="1"/>
      <name val="Meiryo"/>
    </font>
    <font>
      <b/>
      <sz val="11.0"/>
      <color rgb="FFFF0000"/>
      <name val="Meiryo"/>
    </font>
    <font>
      <b/>
      <sz val="12.0"/>
      <color theme="1"/>
      <name val="Meiryo"/>
    </font>
    <font/>
    <font>
      <sz val="11.0"/>
      <color rgb="FFFF0000"/>
      <name val="Meiryo"/>
    </font>
    <font>
      <sz val="11.0"/>
      <color theme="1"/>
      <name val="Calibri"/>
    </font>
    <font>
      <sz val="9.0"/>
      <color theme="1"/>
      <name val="Meiryo"/>
    </font>
    <font>
      <b/>
      <sz val="11.0"/>
      <color theme="1"/>
      <name val="Meiryo"/>
    </font>
    <font>
      <b/>
      <sz val="10.0"/>
      <color theme="1"/>
      <name val="Meiryo"/>
    </font>
    <font>
      <sz val="9.0"/>
      <color theme="1"/>
      <name val="MS PGothic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sz val="11.0"/>
      <color rgb="FF000000"/>
      <name val="Meiryo"/>
    </font>
    <font>
      <sz val="10.0"/>
      <color theme="1"/>
      <name val="Meiryo"/>
    </font>
    <font>
      <sz val="9.0"/>
      <color rgb="FF000000"/>
      <name val="Meiryo"/>
    </font>
    <font>
      <b/>
      <sz val="10.0"/>
      <color theme="1"/>
      <name val="MS PGothic"/>
    </font>
    <font>
      <sz val="10.0"/>
      <color theme="1"/>
      <name val="MS PGothic"/>
    </font>
    <font>
      <sz val="10.0"/>
      <color rgb="FF0000FF"/>
      <name val="Courier New"/>
    </font>
    <font>
      <i/>
      <sz val="10.0"/>
      <color rgb="FF808080"/>
      <name val="Courier New"/>
    </font>
    <font>
      <sz val="10.0"/>
      <color rgb="FF000000"/>
      <name val="Courier New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</fills>
  <borders count="7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/>
    </border>
    <border>
      <bottom/>
    </border>
    <border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bottom/>
    </border>
    <border>
      <left style="thin">
        <color rgb="FF000000"/>
      </left>
    </border>
    <border>
      <left/>
      <top/>
      <bottom style="thin">
        <color rgb="FF000000"/>
      </bottom>
    </border>
    <border>
      <left/>
      <right style="thin">
        <color rgb="FF000000"/>
      </right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3" fillId="2" fontId="2" numFmtId="0" xfId="0" applyAlignment="1" applyBorder="1" applyFont="1">
      <alignment horizontal="center"/>
    </xf>
    <xf borderId="3" fillId="2" fontId="3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3" fontId="2" numFmtId="0" xfId="0" applyAlignment="1" applyBorder="1" applyFill="1" applyFont="1">
      <alignment vertical="center"/>
    </xf>
    <xf borderId="11" fillId="0" fontId="5" numFmtId="0" xfId="0" applyBorder="1" applyFont="1"/>
    <xf borderId="12" fillId="0" fontId="5" numFmtId="0" xfId="0" applyBorder="1" applyFont="1"/>
    <xf borderId="13" fillId="2" fontId="2" numFmtId="0" xfId="0" applyAlignment="1" applyBorder="1" applyFont="1">
      <alignment horizontal="left" vertical="center"/>
    </xf>
    <xf borderId="14" fillId="2" fontId="2" numFmtId="0" xfId="0" applyAlignment="1" applyBorder="1" applyFont="1">
      <alignment vertical="center"/>
    </xf>
    <xf borderId="14" fillId="2" fontId="2" numFmtId="0" xfId="0" applyAlignment="1" applyBorder="1" applyFont="1">
      <alignment horizontal="left" vertical="center"/>
    </xf>
    <xf borderId="15" fillId="2" fontId="2" numFmtId="0" xfId="0" applyAlignment="1" applyBorder="1" applyFont="1">
      <alignment vertical="center"/>
    </xf>
    <xf borderId="14" fillId="2" fontId="6" numFmtId="0" xfId="0" applyAlignment="1" applyBorder="1" applyFont="1">
      <alignment vertical="center"/>
    </xf>
    <xf borderId="15" fillId="2" fontId="6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0" fillId="2" fontId="2" numFmtId="164" xfId="0" applyAlignment="1" applyBorder="1" applyFont="1" applyNumberFormat="1">
      <alignment horizontal="left" readingOrder="0" vertical="center"/>
    </xf>
    <xf borderId="10" fillId="2" fontId="2" numFmtId="164" xfId="0" applyAlignment="1" applyBorder="1" applyFont="1" applyNumberFormat="1">
      <alignment horizontal="left" vertical="center"/>
    </xf>
    <xf borderId="10" fillId="3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left" vertical="center"/>
    </xf>
    <xf borderId="17" fillId="0" fontId="5" numFmtId="0" xfId="0" applyBorder="1" applyFont="1"/>
    <xf borderId="18" fillId="0" fontId="5" numFmtId="0" xfId="0" applyBorder="1" applyFont="1"/>
    <xf borderId="16" fillId="2" fontId="2" numFmtId="0" xfId="0" applyAlignment="1" applyBorder="1" applyFont="1">
      <alignment horizontal="left" readingOrder="0" vertical="center"/>
    </xf>
    <xf borderId="1" fillId="2" fontId="7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6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3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vertical="center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165" xfId="0" applyAlignment="1" applyBorder="1" applyFont="1" applyNumberFormat="1">
      <alignment shrinkToFit="0" vertical="top" wrapText="1"/>
    </xf>
    <xf borderId="1" fillId="2" fontId="8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9" numFmtId="0" xfId="0" applyAlignment="1" applyBorder="1" applyFont="1">
      <alignment horizontal="center" shrinkToFit="0" vertical="center" wrapText="1"/>
    </xf>
    <xf borderId="25" fillId="3" fontId="10" numFmtId="0" xfId="0" applyAlignment="1" applyBorder="1" applyFont="1">
      <alignment horizontal="center" shrinkToFit="0" vertical="center" wrapText="1"/>
    </xf>
    <xf borderId="26" fillId="3" fontId="10" numFmtId="165" xfId="0" applyAlignment="1" applyBorder="1" applyFont="1" applyNumberFormat="1">
      <alignment horizontal="left" shrinkToFit="0" vertical="center" wrapText="1"/>
    </xf>
    <xf borderId="26" fillId="3" fontId="10" numFmtId="0" xfId="0" applyAlignment="1" applyBorder="1" applyFont="1">
      <alignment horizontal="left" shrinkToFit="0" vertical="center" wrapText="1"/>
    </xf>
    <xf borderId="26" fillId="3" fontId="10" numFmtId="164" xfId="0" applyAlignment="1" applyBorder="1" applyFont="1" applyNumberFormat="1">
      <alignment horizontal="left" shrinkToFit="0" vertical="center" wrapText="1"/>
    </xf>
    <xf borderId="27" fillId="3" fontId="10" numFmtId="0" xfId="0" applyAlignment="1" applyBorder="1" applyFont="1">
      <alignment horizontal="left" shrinkToFit="0" vertical="center" wrapText="1"/>
    </xf>
    <xf borderId="28" fillId="2" fontId="2" numFmtId="0" xfId="0" applyAlignment="1" applyBorder="1" applyFont="1">
      <alignment horizontal="center" shrinkToFit="0" vertical="top" wrapText="1"/>
    </xf>
    <xf borderId="29" fillId="2" fontId="2" numFmtId="165" xfId="0" applyAlignment="1" applyBorder="1" applyFont="1" applyNumberFormat="1">
      <alignment horizontal="left" vertical="center"/>
    </xf>
    <xf borderId="29" fillId="2" fontId="2" numFmtId="0" xfId="0" applyAlignment="1" applyBorder="1" applyFont="1">
      <alignment horizontal="left" vertical="center"/>
    </xf>
    <xf borderId="30" fillId="2" fontId="2" numFmtId="164" xfId="0" applyAlignment="1" applyBorder="1" applyFont="1" applyNumberFormat="1">
      <alignment horizontal="left" vertical="center"/>
    </xf>
    <xf borderId="29" fillId="2" fontId="2" numFmtId="164" xfId="0" applyAlignment="1" applyBorder="1" applyFont="1" applyNumberFormat="1">
      <alignment horizontal="left" readingOrder="0" vertical="center"/>
    </xf>
    <xf borderId="31" fillId="2" fontId="2" numFmtId="0" xfId="0" applyAlignment="1" applyBorder="1" applyFont="1">
      <alignment horizontal="left" readingOrder="0" vertical="center"/>
    </xf>
    <xf borderId="32" fillId="2" fontId="2" numFmtId="0" xfId="0" applyAlignment="1" applyBorder="1" applyFont="1">
      <alignment horizontal="center" shrinkToFit="0" vertical="top" wrapText="1"/>
    </xf>
    <xf borderId="30" fillId="2" fontId="2" numFmtId="165" xfId="0" applyAlignment="1" applyBorder="1" applyFont="1" applyNumberFormat="1">
      <alignment horizontal="left" shrinkToFit="0" vertical="top" wrapText="1"/>
    </xf>
    <xf borderId="30" fillId="2" fontId="2" numFmtId="0" xfId="0" applyAlignment="1" applyBorder="1" applyFont="1">
      <alignment horizontal="left" shrinkToFit="0" vertical="top" wrapText="1"/>
    </xf>
    <xf borderId="30" fillId="2" fontId="2" numFmtId="164" xfId="0" applyAlignment="1" applyBorder="1" applyFont="1" applyNumberFormat="1">
      <alignment horizontal="left" shrinkToFit="0" vertical="top" wrapText="1"/>
    </xf>
    <xf borderId="33" fillId="2" fontId="2" numFmtId="0" xfId="0" applyAlignment="1" applyBorder="1" applyFont="1">
      <alignment horizontal="left" shrinkToFit="0" vertical="top" wrapText="1"/>
    </xf>
    <xf borderId="34" fillId="2" fontId="2" numFmtId="0" xfId="0" applyAlignment="1" applyBorder="1" applyFont="1">
      <alignment horizontal="center" shrinkToFit="0" vertical="top" wrapText="1"/>
    </xf>
    <xf borderId="35" fillId="2" fontId="2" numFmtId="165" xfId="0" applyAlignment="1" applyBorder="1" applyFont="1" applyNumberFormat="1">
      <alignment horizontal="left" shrinkToFit="0" vertical="top" wrapText="1"/>
    </xf>
    <xf borderId="35" fillId="2" fontId="2" numFmtId="0" xfId="0" applyAlignment="1" applyBorder="1" applyFont="1">
      <alignment horizontal="left" shrinkToFit="0" vertical="top" wrapText="1"/>
    </xf>
    <xf borderId="35" fillId="2" fontId="2" numFmtId="164" xfId="0" applyAlignment="1" applyBorder="1" applyFont="1" applyNumberFormat="1">
      <alignment horizontal="left" shrinkToFit="0" vertical="top" wrapText="1"/>
    </xf>
    <xf borderId="36" fillId="2" fontId="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5" xfId="0" applyAlignment="1" applyBorder="1" applyFont="1" applyNumberFormat="1">
      <alignment shrinkToFit="0" vertical="top" wrapText="1"/>
    </xf>
    <xf borderId="1" fillId="2" fontId="11" numFmtId="0" xfId="0" applyAlignment="1" applyBorder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2" fontId="12" numFmtId="0" xfId="0" applyAlignment="1" applyBorder="1" applyFont="1">
      <alignment vertical="center"/>
    </xf>
    <xf borderId="37" fillId="2" fontId="12" numFmtId="0" xfId="0" applyAlignment="1" applyBorder="1" applyFont="1">
      <alignment vertical="center"/>
    </xf>
    <xf borderId="13" fillId="4" fontId="13" numFmtId="0" xfId="0" applyAlignment="1" applyBorder="1" applyFill="1" applyFont="1">
      <alignment vertical="center"/>
    </xf>
    <xf borderId="14" fillId="4" fontId="13" numFmtId="0" xfId="0" applyAlignment="1" applyBorder="1" applyFont="1">
      <alignment vertical="center"/>
    </xf>
    <xf borderId="15" fillId="4" fontId="13" numFmtId="0" xfId="0" applyAlignment="1" applyBorder="1" applyFont="1">
      <alignment vertical="center"/>
    </xf>
    <xf borderId="38" fillId="2" fontId="12" numFmtId="0" xfId="0" applyAlignment="1" applyBorder="1" applyFont="1">
      <alignment vertical="center"/>
    </xf>
    <xf borderId="39" fillId="2" fontId="12" numFmtId="0" xfId="0" applyAlignment="1" applyBorder="1" applyFont="1">
      <alignment vertical="center"/>
    </xf>
    <xf borderId="39" fillId="2" fontId="12" numFmtId="0" xfId="0" applyAlignment="1" applyBorder="1" applyFont="1">
      <alignment horizontal="left" vertical="center"/>
    </xf>
    <xf borderId="39" fillId="2" fontId="12" numFmtId="164" xfId="0" applyAlignment="1" applyBorder="1" applyFont="1" applyNumberFormat="1">
      <alignment vertical="center"/>
    </xf>
    <xf borderId="40" fillId="2" fontId="12" numFmtId="164" xfId="0" applyAlignment="1" applyBorder="1" applyFont="1" applyNumberFormat="1">
      <alignment horizontal="left" vertical="center"/>
    </xf>
    <xf borderId="1" fillId="2" fontId="12" numFmtId="0" xfId="0" applyBorder="1" applyFont="1"/>
    <xf borderId="1" fillId="2" fontId="2" numFmtId="0" xfId="0" applyBorder="1" applyFont="1"/>
    <xf borderId="13" fillId="5" fontId="13" numFmtId="0" xfId="0" applyAlignment="1" applyBorder="1" applyFill="1" applyFont="1">
      <alignment vertical="center"/>
    </xf>
    <xf borderId="14" fillId="5" fontId="13" numFmtId="0" xfId="0" applyAlignment="1" applyBorder="1" applyFont="1">
      <alignment vertical="center"/>
    </xf>
    <xf borderId="15" fillId="5" fontId="13" numFmtId="0" xfId="0" applyAlignment="1" applyBorder="1" applyFont="1">
      <alignment vertical="center"/>
    </xf>
    <xf borderId="14" fillId="2" fontId="1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14" fillId="5" fontId="12" numFmtId="0" xfId="0" applyAlignment="1" applyBorder="1" applyFont="1">
      <alignment vertical="center"/>
    </xf>
    <xf borderId="15" fillId="5" fontId="12" numFmtId="0" xfId="0" applyAlignment="1" applyBorder="1" applyFont="1">
      <alignment vertical="center"/>
    </xf>
    <xf borderId="13" fillId="2" fontId="12" numFmtId="0" xfId="0" applyAlignment="1" applyBorder="1" applyFont="1">
      <alignment vertical="center"/>
    </xf>
    <xf borderId="14" fillId="2" fontId="12" numFmtId="0" xfId="0" applyAlignment="1" applyBorder="1" applyFont="1">
      <alignment shrinkToFit="1" vertical="center" wrapText="0"/>
    </xf>
    <xf borderId="14" fillId="2" fontId="12" numFmtId="0" xfId="0" applyBorder="1" applyFont="1"/>
    <xf borderId="15" fillId="2" fontId="12" numFmtId="0" xfId="0" applyBorder="1" applyFont="1"/>
    <xf borderId="41" fillId="2" fontId="12" numFmtId="0" xfId="0" applyAlignment="1" applyBorder="1" applyFont="1">
      <alignment vertical="center"/>
    </xf>
    <xf borderId="1" fillId="2" fontId="12" numFmtId="0" xfId="0" applyAlignment="1" applyBorder="1" applyFont="1">
      <alignment horizontal="left" vertical="center"/>
    </xf>
    <xf borderId="1" fillId="2" fontId="12" numFmtId="164" xfId="0" applyAlignment="1" applyBorder="1" applyFont="1" applyNumberFormat="1">
      <alignment vertical="center"/>
    </xf>
    <xf borderId="42" fillId="2" fontId="12" numFmtId="0" xfId="0" applyAlignment="1" applyBorder="1" applyFont="1">
      <alignment vertical="center"/>
    </xf>
    <xf borderId="0" fillId="2" fontId="12" numFmtId="164" xfId="0" applyAlignment="1" applyFont="1" applyNumberFormat="1">
      <alignment horizontal="left" readingOrder="0" vertical="center"/>
    </xf>
    <xf borderId="43" fillId="0" fontId="5" numFmtId="0" xfId="0" applyBorder="1" applyFont="1"/>
    <xf borderId="9" fillId="2" fontId="12" numFmtId="0" xfId="0" applyAlignment="1" applyBorder="1" applyFont="1">
      <alignment vertical="center"/>
    </xf>
    <xf borderId="44" fillId="2" fontId="12" numFmtId="0" xfId="0" applyAlignment="1" applyBorder="1" applyFont="1">
      <alignment vertical="center"/>
    </xf>
    <xf borderId="45" fillId="2" fontId="12" numFmtId="0" xfId="0" applyAlignment="1" applyBorder="1" applyFont="1">
      <alignment vertical="center"/>
    </xf>
    <xf borderId="45" fillId="2" fontId="12" numFmtId="0" xfId="0" applyAlignment="1" applyBorder="1" applyFont="1">
      <alignment horizontal="left" vertical="center"/>
    </xf>
    <xf borderId="45" fillId="2" fontId="12" numFmtId="164" xfId="0" applyAlignment="1" applyBorder="1" applyFont="1" applyNumberFormat="1">
      <alignment vertical="center"/>
    </xf>
    <xf borderId="46" fillId="2" fontId="12" numFmtId="164" xfId="0" applyAlignment="1" applyBorder="1" applyFont="1" applyNumberFormat="1">
      <alignment horizontal="left" readingOrder="0" vertical="center"/>
    </xf>
    <xf borderId="47" fillId="0" fontId="5" numFmtId="0" xfId="0" applyBorder="1" applyFont="1"/>
    <xf borderId="48" fillId="0" fontId="5" numFmtId="0" xfId="0" applyBorder="1" applyFont="1"/>
    <xf borderId="38" fillId="2" fontId="13" numFmtId="0" xfId="0" applyAlignment="1" applyBorder="1" applyFont="1">
      <alignment vertical="center"/>
    </xf>
    <xf borderId="49" fillId="2" fontId="12" numFmtId="0" xfId="0" applyAlignment="1" applyBorder="1" applyFont="1">
      <alignment vertical="center"/>
    </xf>
    <xf borderId="39" fillId="2" fontId="13" numFmtId="0" xfId="0" applyAlignment="1" applyBorder="1" applyFont="1">
      <alignment vertical="center"/>
    </xf>
    <xf borderId="39" fillId="2" fontId="13" numFmtId="0" xfId="0" applyAlignment="1" applyBorder="1" applyFont="1">
      <alignment horizontal="left" vertical="center"/>
    </xf>
    <xf borderId="49" fillId="2" fontId="12" numFmtId="0" xfId="0" applyAlignment="1" applyBorder="1" applyFont="1">
      <alignment horizontal="left" vertical="center"/>
    </xf>
    <xf borderId="41" fillId="2" fontId="13" numFmtId="0" xfId="0" applyAlignment="1" applyBorder="1" applyFont="1">
      <alignment horizontal="left" vertical="center"/>
    </xf>
    <xf borderId="50" fillId="2" fontId="12" numFmtId="0" xfId="0" applyAlignment="1" applyBorder="1" applyFont="1">
      <alignment vertical="center"/>
    </xf>
    <xf borderId="1" fillId="2" fontId="12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 vertical="center"/>
    </xf>
    <xf borderId="1" fillId="2" fontId="12" numFmtId="0" xfId="0" applyAlignment="1" applyBorder="1" applyFont="1">
      <alignment horizontal="left" vertical="top"/>
    </xf>
    <xf borderId="50" fillId="2" fontId="12" numFmtId="0" xfId="0" applyAlignment="1" applyBorder="1" applyFont="1">
      <alignment horizontal="left" vertical="center"/>
    </xf>
    <xf borderId="41" fillId="2" fontId="13" numFmtId="0" xfId="0" applyAlignment="1" applyBorder="1" applyFont="1">
      <alignment vertical="center"/>
    </xf>
    <xf borderId="0" fillId="0" fontId="14" numFmtId="0" xfId="0" applyAlignment="1" applyFont="1">
      <alignment horizontal="left" vertical="center"/>
    </xf>
    <xf borderId="41" fillId="2" fontId="12" numFmtId="0" xfId="0" applyAlignment="1" applyBorder="1" applyFont="1">
      <alignment horizontal="left" vertical="center"/>
    </xf>
    <xf borderId="1" fillId="2" fontId="15" numFmtId="0" xfId="0" applyAlignment="1" applyBorder="1" applyFont="1">
      <alignment vertical="center"/>
    </xf>
    <xf borderId="45" fillId="2" fontId="15" numFmtId="0" xfId="0" applyAlignment="1" applyBorder="1" applyFont="1">
      <alignment vertical="center"/>
    </xf>
    <xf borderId="45" fillId="2" fontId="12" numFmtId="0" xfId="0" applyAlignment="1" applyBorder="1" applyFont="1">
      <alignment vertical="top"/>
    </xf>
    <xf borderId="41" fillId="2" fontId="12" numFmtId="0" xfId="0" applyAlignment="1" applyBorder="1" applyFont="1">
      <alignment vertical="top"/>
    </xf>
    <xf borderId="1" fillId="2" fontId="12" numFmtId="0" xfId="0" applyAlignment="1" applyBorder="1" applyFont="1">
      <alignment shrinkToFit="0" vertical="center" wrapText="1"/>
    </xf>
    <xf borderId="50" fillId="2" fontId="12" numFmtId="0" xfId="0" applyAlignment="1" applyBorder="1" applyFont="1">
      <alignment shrinkToFit="0" vertical="center" wrapText="1"/>
    </xf>
    <xf borderId="51" fillId="6" fontId="13" numFmtId="0" xfId="0" applyAlignment="1" applyBorder="1" applyFill="1" applyFont="1">
      <alignment vertical="center"/>
    </xf>
    <xf borderId="14" fillId="6" fontId="12" numFmtId="0" xfId="0" applyAlignment="1" applyBorder="1" applyFont="1">
      <alignment vertical="center"/>
    </xf>
    <xf borderId="15" fillId="6" fontId="12" numFmtId="0" xfId="0" applyAlignment="1" applyBorder="1" applyFont="1">
      <alignment vertical="center"/>
    </xf>
    <xf borderId="38" fillId="2" fontId="14" numFmtId="0" xfId="0" applyAlignment="1" applyBorder="1" applyFont="1">
      <alignment horizontal="left" vertical="top"/>
    </xf>
    <xf borderId="39" fillId="2" fontId="14" numFmtId="0" xfId="0" applyAlignment="1" applyBorder="1" applyFont="1">
      <alignment horizontal="left" vertical="center"/>
    </xf>
    <xf borderId="41" fillId="2" fontId="13" numFmtId="0" xfId="0" applyAlignment="1" applyBorder="1" applyFont="1">
      <alignment horizontal="left" vertical="top"/>
    </xf>
    <xf borderId="1" fillId="2" fontId="13" numFmtId="0" xfId="0" applyAlignment="1" applyBorder="1" applyFont="1">
      <alignment vertical="center"/>
    </xf>
    <xf borderId="41" fillId="2" fontId="9" numFmtId="0" xfId="0" applyAlignment="1" applyBorder="1" applyFont="1">
      <alignment vertical="center"/>
    </xf>
    <xf borderId="50" fillId="2" fontId="2" numFmtId="0" xfId="0" applyAlignment="1" applyBorder="1" applyFont="1">
      <alignment vertical="center"/>
    </xf>
    <xf borderId="41" fillId="2" fontId="2" numFmtId="0" xfId="0" applyAlignment="1" applyBorder="1" applyFont="1">
      <alignment vertical="center"/>
    </xf>
    <xf borderId="1" fillId="2" fontId="16" numFmtId="0" xfId="0" applyAlignment="1" applyBorder="1" applyFont="1">
      <alignment horizontal="left" vertical="center"/>
    </xf>
    <xf borderId="41" fillId="2" fontId="14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left" vertical="center"/>
    </xf>
    <xf borderId="13" fillId="7" fontId="13" numFmtId="0" xfId="0" applyAlignment="1" applyBorder="1" applyFill="1" applyFont="1">
      <alignment vertical="center"/>
    </xf>
    <xf borderId="14" fillId="7" fontId="12" numFmtId="0" xfId="0" applyAlignment="1" applyBorder="1" applyFont="1">
      <alignment vertical="center"/>
    </xf>
    <xf borderId="15" fillId="7" fontId="12" numFmtId="0" xfId="0" applyAlignment="1" applyBorder="1" applyFont="1">
      <alignment vertical="center"/>
    </xf>
    <xf borderId="38" fillId="2" fontId="12" numFmtId="0" xfId="0" applyAlignment="1" applyBorder="1" applyFont="1">
      <alignment horizontal="left" vertical="top"/>
    </xf>
    <xf borderId="41" fillId="2" fontId="12" numFmtId="0" xfId="0" applyAlignment="1" applyBorder="1" applyFont="1">
      <alignment horizontal="left" vertical="top"/>
    </xf>
    <xf borderId="1" fillId="2" fontId="12" numFmtId="49" xfId="0" applyAlignment="1" applyBorder="1" applyFont="1" applyNumberFormat="1">
      <alignment horizontal="left" vertical="center"/>
    </xf>
    <xf borderId="41" fillId="2" fontId="14" numFmtId="49" xfId="0" applyAlignment="1" applyBorder="1" applyFont="1" applyNumberFormat="1">
      <alignment horizontal="left" vertical="top"/>
    </xf>
    <xf borderId="1" fillId="2" fontId="14" numFmtId="49" xfId="0" applyAlignment="1" applyBorder="1" applyFont="1" applyNumberFormat="1">
      <alignment horizontal="left" vertical="center"/>
    </xf>
    <xf borderId="1" fillId="2" fontId="14" numFmtId="49" xfId="0" applyAlignment="1" applyBorder="1" applyFont="1" applyNumberFormat="1">
      <alignment horizontal="left" vertical="top"/>
    </xf>
    <xf borderId="1" fillId="2" fontId="12" numFmtId="49" xfId="0" applyAlignment="1" applyBorder="1" applyFont="1" applyNumberFormat="1">
      <alignment horizontal="left" vertical="top"/>
    </xf>
    <xf borderId="41" fillId="2" fontId="14" numFmtId="49" xfId="0" applyAlignment="1" applyBorder="1" applyFont="1" applyNumberFormat="1">
      <alignment horizontal="left" vertical="center"/>
    </xf>
    <xf borderId="52" fillId="2" fontId="12" numFmtId="0" xfId="0" applyAlignment="1" applyBorder="1" applyFont="1">
      <alignment vertical="center"/>
    </xf>
    <xf borderId="1" fillId="2" fontId="17" numFmtId="0" xfId="0" applyBorder="1" applyFont="1"/>
    <xf borderId="45" fillId="6" fontId="12" numFmtId="0" xfId="0" applyAlignment="1" applyBorder="1" applyFont="1">
      <alignment vertical="center"/>
    </xf>
    <xf borderId="1" fillId="2" fontId="17" numFmtId="0" xfId="0" applyAlignment="1" applyBorder="1" applyFont="1">
      <alignment vertical="center"/>
    </xf>
    <xf borderId="39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41" fillId="2" fontId="17" numFmtId="0" xfId="0" applyAlignment="1" applyBorder="1" applyFont="1">
      <alignment vertical="center"/>
    </xf>
    <xf borderId="1" fillId="2" fontId="17" numFmtId="0" xfId="0" applyAlignment="1" applyBorder="1" applyFont="1">
      <alignment horizontal="center" vertical="center"/>
    </xf>
    <xf borderId="50" fillId="2" fontId="17" numFmtId="0" xfId="0" applyAlignment="1" applyBorder="1" applyFont="1">
      <alignment vertical="center"/>
    </xf>
    <xf borderId="13" fillId="7" fontId="9" numFmtId="0" xfId="0" applyAlignment="1" applyBorder="1" applyFont="1">
      <alignment vertical="center"/>
    </xf>
    <xf borderId="14" fillId="7" fontId="17" numFmtId="0" xfId="0" applyAlignment="1" applyBorder="1" applyFont="1">
      <alignment vertical="center"/>
    </xf>
    <xf borderId="15" fillId="7" fontId="17" numFmtId="0" xfId="0" applyAlignment="1" applyBorder="1" applyFont="1">
      <alignment vertical="center"/>
    </xf>
    <xf borderId="38" fillId="2" fontId="17" numFmtId="0" xfId="0" applyAlignment="1" applyBorder="1" applyFont="1">
      <alignment horizontal="left" vertical="top"/>
    </xf>
    <xf borderId="39" fillId="2" fontId="17" numFmtId="0" xfId="0" applyAlignment="1" applyBorder="1" applyFont="1">
      <alignment vertical="center"/>
    </xf>
    <xf borderId="49" fillId="2" fontId="17" numFmtId="0" xfId="0" applyAlignment="1" applyBorder="1" applyFont="1">
      <alignment vertical="center"/>
    </xf>
    <xf borderId="41" fillId="2" fontId="17" numFmtId="0" xfId="0" applyAlignment="1" applyBorder="1" applyFont="1">
      <alignment horizontal="left" vertical="top"/>
    </xf>
    <xf borderId="41" fillId="2" fontId="18" numFmtId="49" xfId="0" applyAlignment="1" applyBorder="1" applyFont="1" applyNumberFormat="1">
      <alignment horizontal="left" vertical="top"/>
    </xf>
    <xf borderId="1" fillId="2" fontId="18" numFmtId="49" xfId="0" applyAlignment="1" applyBorder="1" applyFont="1" applyNumberFormat="1">
      <alignment horizontal="left" vertical="top"/>
    </xf>
    <xf borderId="1" fillId="2" fontId="18" numFmtId="49" xfId="0" applyAlignment="1" applyBorder="1" applyFont="1" applyNumberFormat="1">
      <alignment horizontal="left" vertical="center"/>
    </xf>
    <xf borderId="1" fillId="2" fontId="8" numFmtId="49" xfId="0" applyAlignment="1" applyBorder="1" applyFont="1" applyNumberFormat="1">
      <alignment horizontal="left" vertical="top"/>
    </xf>
    <xf borderId="1" fillId="2" fontId="8" numFmtId="0" xfId="0" applyAlignment="1" applyBorder="1" applyFont="1">
      <alignment vertical="center"/>
    </xf>
    <xf borderId="50" fillId="2" fontId="8" numFmtId="0" xfId="0" applyAlignment="1" applyBorder="1" applyFont="1">
      <alignment vertical="center"/>
    </xf>
    <xf borderId="44" fillId="2" fontId="17" numFmtId="0" xfId="0" applyAlignment="1" applyBorder="1" applyFont="1">
      <alignment vertical="center"/>
    </xf>
    <xf borderId="45" fillId="2" fontId="17" numFmtId="0" xfId="0" applyAlignment="1" applyBorder="1" applyFont="1">
      <alignment vertical="center"/>
    </xf>
    <xf borderId="52" fillId="2" fontId="17" numFmtId="0" xfId="0" applyAlignment="1" applyBorder="1" applyFont="1">
      <alignment vertical="center"/>
    </xf>
    <xf borderId="53" fillId="2" fontId="12" numFmtId="0" xfId="0" applyAlignment="1" applyBorder="1" applyFont="1">
      <alignment vertical="center"/>
    </xf>
    <xf borderId="17" fillId="2" fontId="12" numFmtId="0" xfId="0" applyAlignment="1" applyBorder="1" applyFont="1">
      <alignment horizontal="left" vertical="center"/>
    </xf>
    <xf borderId="54" fillId="2" fontId="12" numFmtId="0" xfId="0" applyAlignment="1" applyBorder="1" applyFont="1">
      <alignment vertical="center"/>
    </xf>
    <xf borderId="9" fillId="2" fontId="12" numFmtId="0" xfId="0" applyBorder="1" applyFont="1"/>
    <xf borderId="55" fillId="2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/>
    </xf>
    <xf borderId="14" fillId="7" fontId="13" numFmtId="0" xfId="0" applyAlignment="1" applyBorder="1" applyFont="1">
      <alignment vertical="center"/>
    </xf>
    <xf borderId="15" fillId="7" fontId="13" numFmtId="0" xfId="0" applyAlignment="1" applyBorder="1" applyFont="1">
      <alignment vertical="center"/>
    </xf>
    <xf borderId="14" fillId="2" fontId="13" numFmtId="0" xfId="0" applyAlignment="1" applyBorder="1" applyFont="1">
      <alignment vertical="center"/>
    </xf>
    <xf borderId="14" fillId="2" fontId="12" numFmtId="0" xfId="0" applyAlignment="1" applyBorder="1" applyFont="1">
      <alignment horizontal="left"/>
    </xf>
    <xf borderId="15" fillId="2" fontId="1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12" numFmtId="49" xfId="0" applyAlignment="1" applyBorder="1" applyFont="1" applyNumberFormat="1">
      <alignment vertical="center"/>
    </xf>
    <xf borderId="1" fillId="2" fontId="12" numFmtId="166" xfId="0" applyAlignment="1" applyBorder="1" applyFont="1" applyNumberFormat="1">
      <alignment horizontal="left" vertical="center"/>
    </xf>
    <xf borderId="41" fillId="2" fontId="8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3" fillId="7" fontId="10" numFmtId="0" xfId="0" applyAlignment="1" applyBorder="1" applyFont="1">
      <alignment vertical="center"/>
    </xf>
    <xf borderId="14" fillId="7" fontId="19" numFmtId="0" xfId="0" applyAlignment="1" applyBorder="1" applyFont="1">
      <alignment vertical="center"/>
    </xf>
    <xf borderId="14" fillId="7" fontId="20" numFmtId="0" xfId="0" applyAlignment="1" applyBorder="1" applyFont="1">
      <alignment vertical="center"/>
    </xf>
    <xf borderId="15" fillId="7" fontId="20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2" fontId="8" numFmtId="49" xfId="0" applyAlignment="1" applyBorder="1" applyFont="1" applyNumberFormat="1">
      <alignment vertical="center"/>
    </xf>
    <xf borderId="1" fillId="2" fontId="8" numFmtId="166" xfId="0" applyAlignment="1" applyBorder="1" applyFont="1" applyNumberFormat="1">
      <alignment horizontal="left" vertical="center"/>
    </xf>
    <xf borderId="1" fillId="2" fontId="8" numFmtId="0" xfId="0" applyAlignment="1" applyBorder="1" applyFont="1">
      <alignment horizontal="left" vertical="center"/>
    </xf>
    <xf borderId="44" fillId="2" fontId="2" numFmtId="0" xfId="0" applyAlignment="1" applyBorder="1" applyFont="1">
      <alignment vertical="center"/>
    </xf>
    <xf borderId="45" fillId="2" fontId="2" numFmtId="0" xfId="0" applyAlignment="1" applyBorder="1" applyFont="1">
      <alignment vertical="center"/>
    </xf>
    <xf borderId="52" fillId="2" fontId="2" numFmtId="0" xfId="0" applyAlignment="1" applyBorder="1" applyFont="1">
      <alignment vertical="center"/>
    </xf>
    <xf borderId="17" fillId="2" fontId="12" numFmtId="164" xfId="0" applyAlignment="1" applyBorder="1" applyFont="1" applyNumberFormat="1">
      <alignment horizontal="left" vertical="center"/>
    </xf>
    <xf borderId="10" fillId="2" fontId="12" numFmtId="0" xfId="0" applyAlignment="1" applyBorder="1" applyFont="1">
      <alignment horizontal="center" vertical="center"/>
    </xf>
    <xf borderId="57" fillId="2" fontId="12" numFmtId="164" xfId="0" applyAlignment="1" applyBorder="1" applyFont="1" applyNumberFormat="1">
      <alignment vertical="center"/>
    </xf>
    <xf borderId="20" fillId="2" fontId="12" numFmtId="164" xfId="0" applyAlignment="1" applyBorder="1" applyFont="1" applyNumberFormat="1">
      <alignment horizontal="left" readingOrder="0" vertical="center"/>
    </xf>
    <xf borderId="55" fillId="2" fontId="12" numFmtId="0" xfId="0" applyAlignment="1" applyBorder="1" applyFont="1">
      <alignment vertical="center"/>
    </xf>
    <xf borderId="58" fillId="2" fontId="12" numFmtId="0" xfId="0" applyAlignment="1" applyBorder="1" applyFont="1">
      <alignment vertical="center"/>
    </xf>
    <xf borderId="44" fillId="2" fontId="8" numFmtId="0" xfId="0" applyAlignment="1" applyBorder="1" applyFont="1">
      <alignment vertical="center"/>
    </xf>
    <xf borderId="59" fillId="8" fontId="12" numFmtId="164" xfId="0" applyAlignment="1" applyBorder="1" applyFill="1" applyFont="1" applyNumberFormat="1">
      <alignment horizontal="left" readingOrder="0"/>
    </xf>
    <xf borderId="59" fillId="0" fontId="5" numFmtId="0" xfId="0" applyBorder="1" applyFont="1"/>
    <xf borderId="60" fillId="0" fontId="5" numFmtId="0" xfId="0" applyBorder="1" applyFont="1"/>
    <xf borderId="47" fillId="8" fontId="12" numFmtId="164" xfId="0" applyAlignment="1" applyBorder="1" applyFont="1" applyNumberFormat="1">
      <alignment horizontal="left" readingOrder="0"/>
    </xf>
    <xf borderId="20" fillId="8" fontId="12" numFmtId="164" xfId="0" applyAlignment="1" applyBorder="1" applyFont="1" applyNumberFormat="1">
      <alignment horizontal="left" readingOrder="0"/>
    </xf>
    <xf borderId="13" fillId="3" fontId="12" numFmtId="0" xfId="0" applyAlignment="1" applyBorder="1" applyFont="1">
      <alignment vertical="center"/>
    </xf>
    <xf borderId="14" fillId="3" fontId="12" numFmtId="0" xfId="0" applyAlignment="1" applyBorder="1" applyFont="1">
      <alignment vertical="center"/>
    </xf>
    <xf borderId="15" fillId="3" fontId="12" numFmtId="0" xfId="0" applyAlignment="1" applyBorder="1" applyFont="1">
      <alignment vertical="center"/>
    </xf>
    <xf borderId="41" fillId="3" fontId="12" numFmtId="0" xfId="0" applyAlignment="1" applyBorder="1" applyFont="1">
      <alignment horizontal="left" vertical="center"/>
    </xf>
    <xf borderId="1" fillId="3" fontId="12" numFmtId="0" xfId="0" applyAlignment="1" applyBorder="1" applyFont="1">
      <alignment vertical="center"/>
    </xf>
    <xf borderId="52" fillId="3" fontId="12" numFmtId="0" xfId="0" applyAlignment="1" applyBorder="1" applyFont="1">
      <alignment vertical="center"/>
    </xf>
    <xf borderId="61" fillId="3" fontId="12" numFmtId="0" xfId="0" applyAlignment="1" applyBorder="1" applyFont="1">
      <alignment horizontal="left" vertical="center"/>
    </xf>
    <xf borderId="39" fillId="3" fontId="12" numFmtId="0" xfId="0" applyAlignment="1" applyBorder="1" applyFont="1">
      <alignment vertical="center"/>
    </xf>
    <xf borderId="49" fillId="3" fontId="12" numFmtId="0" xfId="0" applyAlignment="1" applyBorder="1" applyFont="1">
      <alignment vertical="center"/>
    </xf>
    <xf borderId="62" fillId="3" fontId="12" numFmtId="0" xfId="0" applyAlignment="1" applyBorder="1" applyFont="1">
      <alignment horizontal="left" vertical="center"/>
    </xf>
    <xf borderId="44" fillId="3" fontId="12" numFmtId="0" xfId="0" applyAlignment="1" applyBorder="1" applyFont="1">
      <alignment vertical="center"/>
    </xf>
    <xf borderId="45" fillId="3" fontId="12" numFmtId="0" xfId="0" applyAlignment="1" applyBorder="1" applyFont="1">
      <alignment vertical="center"/>
    </xf>
    <xf borderId="13" fillId="3" fontId="12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51" fillId="9" fontId="12" numFmtId="0" xfId="0" applyAlignment="1" applyBorder="1" applyFill="1" applyFont="1">
      <alignment horizontal="left" vertical="center"/>
    </xf>
    <xf borderId="13" fillId="9" fontId="12" numFmtId="0" xfId="0" applyBorder="1" applyFont="1"/>
    <xf borderId="14" fillId="9" fontId="12" numFmtId="0" xfId="0" applyAlignment="1" applyBorder="1" applyFont="1">
      <alignment vertical="center"/>
    </xf>
    <xf borderId="13" fillId="9" fontId="12" numFmtId="0" xfId="0" applyAlignment="1" applyBorder="1" applyFont="1">
      <alignment vertical="center"/>
    </xf>
    <xf borderId="15" fillId="9" fontId="12" numFmtId="0" xfId="0" applyAlignment="1" applyBorder="1" applyFont="1">
      <alignment vertical="center"/>
    </xf>
    <xf borderId="15" fillId="9" fontId="12" numFmtId="0" xfId="0" applyAlignment="1" applyBorder="1" applyFont="1">
      <alignment horizontal="center" vertical="center"/>
    </xf>
    <xf borderId="51" fillId="2" fontId="12" numFmtId="0" xfId="0" applyAlignment="1" applyBorder="1" applyFont="1">
      <alignment horizontal="left" vertical="center"/>
    </xf>
    <xf borderId="10" fillId="0" fontId="12" numFmtId="0" xfId="0" applyAlignment="1" applyBorder="1" applyFont="1">
      <alignment horizontal="left" shrinkToFit="0" vertical="center" wrapText="1"/>
    </xf>
    <xf borderId="10" fillId="2" fontId="12" numFmtId="0" xfId="0" applyAlignment="1" applyBorder="1" applyFont="1">
      <alignment horizontal="left" shrinkToFit="0" vertical="center" wrapText="1"/>
    </xf>
    <xf borderId="13" fillId="2" fontId="12" numFmtId="0" xfId="0" applyAlignment="1" applyBorder="1" applyFont="1">
      <alignment horizontal="left" shrinkToFit="0" vertical="center" wrapText="1"/>
    </xf>
    <xf borderId="15" fillId="2" fontId="12" numFmtId="0" xfId="0" applyAlignment="1" applyBorder="1" applyFont="1">
      <alignment horizontal="center" vertical="center"/>
    </xf>
    <xf borderId="10" fillId="2" fontId="1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left" vertical="center"/>
    </xf>
    <xf borderId="15" fillId="2" fontId="12" numFmtId="0" xfId="0" applyAlignment="1" applyBorder="1" applyFont="1">
      <alignment vertical="center"/>
    </xf>
    <xf borderId="10" fillId="2" fontId="12" numFmtId="0" xfId="0" applyAlignment="1" applyBorder="1" applyFont="1">
      <alignment horizontal="left" vertical="center"/>
    </xf>
    <xf borderId="13" fillId="2" fontId="12" numFmtId="0" xfId="0" applyBorder="1" applyFont="1"/>
    <xf borderId="38" fillId="9" fontId="12" numFmtId="0" xfId="0" applyBorder="1" applyFont="1"/>
    <xf borderId="39" fillId="9" fontId="12" numFmtId="0" xfId="0" applyAlignment="1" applyBorder="1" applyFont="1">
      <alignment vertical="center"/>
    </xf>
    <xf borderId="13" fillId="2" fontId="12" numFmtId="0" xfId="0" applyAlignment="1" applyBorder="1" applyFont="1">
      <alignment horizontal="left" vertical="center"/>
    </xf>
    <xf borderId="10" fillId="0" fontId="12" numFmtId="0" xfId="0" applyAlignment="1" applyBorder="1" applyFont="1">
      <alignment horizontal="center" shrinkToFit="0" vertical="center" wrapText="1"/>
    </xf>
    <xf borderId="63" fillId="0" fontId="5" numFmtId="0" xfId="0" applyBorder="1" applyFont="1"/>
    <xf borderId="40" fillId="2" fontId="12" numFmtId="0" xfId="0" applyAlignment="1" applyBorder="1" applyFont="1">
      <alignment horizontal="center" shrinkToFit="0" vertical="center" wrapText="1"/>
    </xf>
    <xf borderId="64" fillId="0" fontId="5" numFmtId="0" xfId="0" applyBorder="1" applyFont="1"/>
    <xf borderId="44" fillId="2" fontId="12" numFmtId="0" xfId="0" applyAlignment="1" applyBorder="1" applyFont="1">
      <alignment horizontal="left" vertical="center"/>
    </xf>
    <xf borderId="65" fillId="0" fontId="5" numFmtId="0" xfId="0" applyBorder="1" applyFont="1"/>
    <xf borderId="66" fillId="0" fontId="5" numFmtId="0" xfId="0" applyBorder="1" applyFont="1"/>
    <xf borderId="13" fillId="3" fontId="12" numFmtId="0" xfId="0" applyAlignment="1" applyBorder="1" applyFont="1">
      <alignment horizontal="left" vertical="center"/>
    </xf>
    <xf borderId="67" fillId="3" fontId="12" numFmtId="0" xfId="0" applyAlignment="1" applyBorder="1" applyFont="1">
      <alignment vertical="center"/>
    </xf>
    <xf borderId="68" fillId="3" fontId="12" numFmtId="0" xfId="0" applyAlignment="1" applyBorder="1" applyFont="1">
      <alignment horizontal="left" vertical="center"/>
    </xf>
    <xf borderId="69" fillId="0" fontId="5" numFmtId="0" xfId="0" applyBorder="1" applyFont="1"/>
    <xf borderId="10" fillId="3" fontId="12" numFmtId="0" xfId="0" applyAlignment="1" applyBorder="1" applyFont="1">
      <alignment horizontal="center" vertical="center"/>
    </xf>
    <xf borderId="53" fillId="2" fontId="12" numFmtId="164" xfId="0" applyAlignment="1" applyBorder="1" applyFont="1" applyNumberFormat="1">
      <alignment horizontal="left" vertical="center"/>
    </xf>
    <xf borderId="42" fillId="2" fontId="12" numFmtId="164" xfId="0" applyAlignment="1" applyBorder="1" applyFont="1" applyNumberFormat="1">
      <alignment horizontal="left" vertical="center"/>
    </xf>
    <xf borderId="70" fillId="0" fontId="5" numFmtId="0" xfId="0" applyBorder="1" applyFont="1"/>
    <xf borderId="13" fillId="5" fontId="12" numFmtId="0" xfId="0" applyAlignment="1" applyBorder="1" applyFont="1">
      <alignment vertical="center"/>
    </xf>
    <xf borderId="45" fillId="5" fontId="12" numFmtId="0" xfId="0" applyAlignment="1" applyBorder="1" applyFont="1">
      <alignment vertical="center"/>
    </xf>
    <xf borderId="0" fillId="0" fontId="21" numFmtId="0" xfId="0" applyFont="1"/>
    <xf borderId="0" fillId="0" fontId="22" numFmtId="0" xfId="0" applyFont="1"/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0</xdr:colOff>
      <xdr:row>0</xdr:row>
      <xdr:rowOff>0</xdr:rowOff>
    </xdr:from>
    <xdr:ext cx="110490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0</xdr:row>
      <xdr:rowOff>0</xdr:rowOff>
    </xdr:from>
    <xdr:ext cx="1104900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3" width="4.14"/>
  </cols>
  <sheetData>
    <row r="1" ht="19.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ht="19.5" customHeight="1">
      <c r="A3" s="1"/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1"/>
    </row>
    <row r="4" ht="19.5" customHeight="1">
      <c r="A4" s="1"/>
      <c r="B4" s="8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1"/>
    </row>
    <row r="5" ht="19.5" customHeight="1">
      <c r="A5" s="1"/>
      <c r="B5" s="8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1"/>
    </row>
    <row r="6" ht="19.5" customHeight="1">
      <c r="A6" s="1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1"/>
    </row>
    <row r="7" ht="19.5" customHeight="1">
      <c r="A7" s="1"/>
      <c r="B7" s="8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1"/>
    </row>
    <row r="8" ht="19.5" customHeight="1">
      <c r="A8" s="1"/>
      <c r="B8" s="12" t="s">
        <v>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  <c r="AP8" s="9"/>
      <c r="AQ8" s="11"/>
    </row>
    <row r="9" ht="19.5" customHeight="1">
      <c r="A9" s="1"/>
      <c r="B9" s="8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1"/>
    </row>
    <row r="10" ht="19.5" customHeight="1">
      <c r="A10" s="1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1"/>
    </row>
    <row r="11" ht="19.5" customHeight="1">
      <c r="A11" s="1"/>
      <c r="B11" s="8"/>
      <c r="C11" s="9"/>
      <c r="D11" s="9"/>
      <c r="E11" s="9"/>
      <c r="F11" s="10"/>
      <c r="G11" s="10"/>
      <c r="H11" s="10"/>
      <c r="I11" s="15" t="s">
        <v>1</v>
      </c>
      <c r="J11" s="16"/>
      <c r="K11" s="16"/>
      <c r="L11" s="16"/>
      <c r="M11" s="17"/>
      <c r="N11" s="18" t="s">
        <v>2</v>
      </c>
      <c r="O11" s="19"/>
      <c r="P11" s="19"/>
      <c r="Q11" s="19"/>
      <c r="R11" s="19"/>
      <c r="S11" s="19"/>
      <c r="T11" s="19"/>
      <c r="U11" s="15" t="s">
        <v>3</v>
      </c>
      <c r="V11" s="16"/>
      <c r="W11" s="16"/>
      <c r="X11" s="16"/>
      <c r="Y11" s="17"/>
      <c r="Z11" s="20" t="s">
        <v>4</v>
      </c>
      <c r="AA11" s="19"/>
      <c r="AB11" s="19"/>
      <c r="AC11" s="19"/>
      <c r="AD11" s="19"/>
      <c r="AE11" s="19"/>
      <c r="AF11" s="19"/>
      <c r="AG11" s="19"/>
      <c r="AH11" s="19"/>
      <c r="AI11" s="21"/>
      <c r="AJ11" s="9"/>
      <c r="AK11" s="10"/>
      <c r="AL11" s="10"/>
      <c r="AM11" s="10"/>
      <c r="AN11" s="9"/>
      <c r="AO11" s="9"/>
      <c r="AP11" s="9"/>
      <c r="AQ11" s="11"/>
    </row>
    <row r="12" ht="19.5" customHeight="1">
      <c r="A12" s="1"/>
      <c r="B12" s="8"/>
      <c r="C12" s="9"/>
      <c r="D12" s="9"/>
      <c r="E12" s="9"/>
      <c r="F12" s="10"/>
      <c r="G12" s="10"/>
      <c r="H12" s="10"/>
      <c r="I12" s="15" t="s">
        <v>5</v>
      </c>
      <c r="J12" s="16"/>
      <c r="K12" s="16"/>
      <c r="L12" s="16"/>
      <c r="M12" s="17"/>
      <c r="N12" s="18" t="s">
        <v>6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3"/>
      <c r="AJ12" s="24"/>
      <c r="AK12" s="10"/>
      <c r="AL12" s="10"/>
      <c r="AM12" s="10"/>
      <c r="AN12" s="9"/>
      <c r="AO12" s="9"/>
      <c r="AP12" s="9"/>
      <c r="AQ12" s="11"/>
    </row>
    <row r="13" ht="19.5" customHeight="1">
      <c r="A13" s="1"/>
      <c r="B13" s="8"/>
      <c r="C13" s="9"/>
      <c r="D13" s="10"/>
      <c r="E13" s="10"/>
      <c r="F13" s="10"/>
      <c r="G13" s="10"/>
      <c r="H13" s="10"/>
      <c r="I13" s="15" t="s">
        <v>7</v>
      </c>
      <c r="J13" s="16"/>
      <c r="K13" s="16"/>
      <c r="L13" s="16"/>
      <c r="M13" s="17"/>
      <c r="N13" s="18" t="s">
        <v>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3"/>
      <c r="AJ13" s="9"/>
      <c r="AK13" s="10"/>
      <c r="AL13" s="10"/>
      <c r="AM13" s="10"/>
      <c r="AN13" s="9"/>
      <c r="AO13" s="9"/>
      <c r="AP13" s="9"/>
      <c r="AQ13" s="11"/>
    </row>
    <row r="14" ht="19.5" customHeight="1">
      <c r="A14" s="1"/>
      <c r="B14" s="8"/>
      <c r="C14" s="9"/>
      <c r="D14" s="10"/>
      <c r="E14" s="10"/>
      <c r="F14" s="10"/>
      <c r="G14" s="10"/>
      <c r="H14" s="10"/>
      <c r="I14" s="15" t="s">
        <v>9</v>
      </c>
      <c r="J14" s="16"/>
      <c r="K14" s="16"/>
      <c r="L14" s="16"/>
      <c r="M14" s="17"/>
      <c r="N14" s="25">
        <v>46122.0</v>
      </c>
      <c r="O14" s="16"/>
      <c r="P14" s="16"/>
      <c r="Q14" s="16"/>
      <c r="R14" s="16"/>
      <c r="S14" s="16"/>
      <c r="T14" s="17"/>
      <c r="U14" s="15" t="s">
        <v>10</v>
      </c>
      <c r="V14" s="16"/>
      <c r="W14" s="16"/>
      <c r="X14" s="16"/>
      <c r="Y14" s="17"/>
      <c r="Z14" s="26" t="s">
        <v>11</v>
      </c>
      <c r="AA14" s="16"/>
      <c r="AB14" s="16"/>
      <c r="AC14" s="16"/>
      <c r="AD14" s="16"/>
      <c r="AE14" s="16"/>
      <c r="AF14" s="16"/>
      <c r="AG14" s="16"/>
      <c r="AH14" s="16"/>
      <c r="AI14" s="17"/>
      <c r="AJ14" s="10"/>
      <c r="AK14" s="10"/>
      <c r="AL14" s="10"/>
      <c r="AM14" s="10"/>
      <c r="AN14" s="9"/>
      <c r="AO14" s="9"/>
      <c r="AP14" s="9"/>
      <c r="AQ14" s="11"/>
    </row>
    <row r="15" ht="19.5" customHeight="1">
      <c r="A15" s="1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/>
      <c r="AO15" s="9"/>
      <c r="AP15" s="9"/>
      <c r="AQ15" s="11"/>
    </row>
    <row r="16" ht="19.5" customHeight="1">
      <c r="A16" s="1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"/>
      <c r="AC16" s="1"/>
      <c r="AD16" s="1"/>
      <c r="AE16" s="1"/>
      <c r="AF16" s="1"/>
      <c r="AG16" s="1"/>
      <c r="AH16" s="1"/>
      <c r="AI16" s="1"/>
      <c r="AJ16" s="10"/>
      <c r="AK16" s="10"/>
      <c r="AL16" s="10"/>
      <c r="AM16" s="10"/>
      <c r="AN16" s="9"/>
      <c r="AO16" s="9"/>
      <c r="AP16" s="9"/>
      <c r="AQ16" s="11"/>
    </row>
    <row r="17" ht="19.5" customHeight="1">
      <c r="A17" s="1"/>
      <c r="B17" s="8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"/>
      <c r="AC17" s="1"/>
      <c r="AD17" s="1"/>
      <c r="AE17" s="1"/>
      <c r="AF17" s="1"/>
      <c r="AG17" s="1"/>
      <c r="AH17" s="1"/>
      <c r="AI17" s="1"/>
      <c r="AJ17" s="10"/>
      <c r="AK17" s="10"/>
      <c r="AL17" s="10"/>
      <c r="AM17" s="10"/>
      <c r="AN17" s="9"/>
      <c r="AO17" s="9"/>
      <c r="AP17" s="9"/>
      <c r="AQ17" s="11"/>
    </row>
    <row r="18" ht="19.5" customHeight="1">
      <c r="A18" s="1"/>
      <c r="B18" s="8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"/>
      <c r="U18" s="27" t="s">
        <v>12</v>
      </c>
      <c r="V18" s="16"/>
      <c r="W18" s="16"/>
      <c r="X18" s="16"/>
      <c r="Y18" s="17"/>
      <c r="Z18" s="27" t="s">
        <v>13</v>
      </c>
      <c r="AA18" s="16"/>
      <c r="AB18" s="16"/>
      <c r="AC18" s="16"/>
      <c r="AD18" s="17"/>
      <c r="AE18" s="27" t="s">
        <v>14</v>
      </c>
      <c r="AF18" s="16"/>
      <c r="AG18" s="16"/>
      <c r="AH18" s="16"/>
      <c r="AI18" s="17"/>
      <c r="AJ18" s="10"/>
      <c r="AK18" s="10"/>
      <c r="AL18" s="10"/>
      <c r="AM18" s="10"/>
      <c r="AN18" s="9"/>
      <c r="AO18" s="9"/>
      <c r="AP18" s="9"/>
      <c r="AQ18" s="11"/>
    </row>
    <row r="19" ht="19.5" customHeight="1">
      <c r="A19" s="1"/>
      <c r="B19" s="8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"/>
      <c r="U19" s="28" t="s">
        <v>15</v>
      </c>
      <c r="V19" s="29"/>
      <c r="W19" s="29"/>
      <c r="X19" s="29"/>
      <c r="Y19" s="30"/>
      <c r="Z19" s="31" t="s">
        <v>16</v>
      </c>
      <c r="AA19" s="29"/>
      <c r="AB19" s="29"/>
      <c r="AC19" s="29"/>
      <c r="AD19" s="30"/>
      <c r="AE19" s="31" t="s">
        <v>17</v>
      </c>
      <c r="AF19" s="29"/>
      <c r="AG19" s="29"/>
      <c r="AH19" s="29"/>
      <c r="AI19" s="30"/>
      <c r="AJ19" s="10"/>
      <c r="AK19" s="10"/>
      <c r="AL19" s="10"/>
      <c r="AM19" s="10"/>
      <c r="AN19" s="9"/>
      <c r="AO19" s="9"/>
      <c r="AP19" s="9"/>
      <c r="AQ19" s="11"/>
    </row>
    <row r="20" ht="19.5" customHeight="1">
      <c r="A20" s="1"/>
      <c r="B20" s="8"/>
      <c r="C20" s="9"/>
      <c r="D20" s="24"/>
      <c r="E20" s="24"/>
      <c r="F20" s="24"/>
      <c r="G20" s="24"/>
      <c r="H20" s="24"/>
      <c r="I20" s="24"/>
      <c r="J20" s="24"/>
      <c r="K20" s="24"/>
      <c r="L20" s="9"/>
      <c r="M20" s="9"/>
      <c r="N20" s="32"/>
      <c r="O20" s="32"/>
      <c r="P20" s="32"/>
      <c r="Q20" s="32"/>
      <c r="R20" s="32"/>
      <c r="S20" s="32"/>
      <c r="T20" s="1"/>
      <c r="U20" s="33"/>
      <c r="V20" s="34"/>
      <c r="W20" s="34"/>
      <c r="X20" s="34"/>
      <c r="Y20" s="35"/>
      <c r="Z20" s="33"/>
      <c r="AA20" s="34"/>
      <c r="AB20" s="34"/>
      <c r="AC20" s="34"/>
      <c r="AD20" s="35"/>
      <c r="AE20" s="33"/>
      <c r="AF20" s="34"/>
      <c r="AG20" s="34"/>
      <c r="AH20" s="34"/>
      <c r="AI20" s="35"/>
      <c r="AJ20" s="24"/>
      <c r="AK20" s="24"/>
      <c r="AL20" s="24"/>
      <c r="AM20" s="24"/>
      <c r="AN20" s="24"/>
      <c r="AO20" s="24"/>
      <c r="AP20" s="24"/>
      <c r="AQ20" s="36"/>
    </row>
    <row r="21" ht="19.5" customHeight="1">
      <c r="A21" s="1"/>
      <c r="B21" s="8"/>
      <c r="C21" s="9"/>
      <c r="D21" s="24"/>
      <c r="E21" s="24"/>
      <c r="F21" s="24"/>
      <c r="G21" s="24"/>
      <c r="H21" s="24"/>
      <c r="I21" s="24"/>
      <c r="J21" s="24"/>
      <c r="K21" s="24"/>
      <c r="L21" s="9"/>
      <c r="M21" s="9"/>
      <c r="N21" s="32"/>
      <c r="O21" s="32"/>
      <c r="P21" s="32"/>
      <c r="Q21" s="32"/>
      <c r="R21" s="32"/>
      <c r="S21" s="32"/>
      <c r="T21" s="3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36"/>
    </row>
    <row r="22" ht="19.5" customHeight="1">
      <c r="A22" s="1"/>
      <c r="B22" s="37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38"/>
      <c r="R22" s="38"/>
      <c r="S22" s="3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ht="19.5" customHeight="1">
      <c r="A23" s="1"/>
      <c r="B23" s="37"/>
      <c r="C23" s="1"/>
      <c r="D23" s="1"/>
      <c r="E23" s="1"/>
      <c r="F23" s="2"/>
      <c r="G23" s="2"/>
      <c r="H23" s="2"/>
      <c r="I23" s="2"/>
      <c r="J23" s="2"/>
      <c r="K23" s="2"/>
      <c r="L23" s="38"/>
      <c r="M23" s="38"/>
      <c r="N23" s="38"/>
      <c r="O23" s="38"/>
      <c r="P23" s="38"/>
      <c r="Q23" s="38"/>
      <c r="R23" s="38"/>
      <c r="S23" s="3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ht="19.5" customHeight="1">
      <c r="A24" s="1"/>
      <c r="B24" s="37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39"/>
      <c r="AK24" s="39"/>
      <c r="AL24" s="39"/>
      <c r="AM24" s="39"/>
      <c r="AN24" s="39"/>
      <c r="AO24" s="39"/>
      <c r="AP24" s="39"/>
      <c r="AQ24" s="11"/>
    </row>
    <row r="25" ht="19.5" customHeight="1">
      <c r="A25" s="1"/>
      <c r="B25" s="37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39"/>
      <c r="AK25" s="39"/>
      <c r="AL25" s="39"/>
      <c r="AM25" s="39"/>
      <c r="AN25" s="39"/>
      <c r="AO25" s="39"/>
      <c r="AP25" s="39"/>
      <c r="AQ25" s="11"/>
    </row>
    <row r="26" ht="19.5" customHeight="1">
      <c r="A26" s="1"/>
      <c r="B26" s="37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ht="19.5" customHeight="1">
      <c r="A27" s="1"/>
      <c r="B27" s="37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1"/>
    </row>
    <row r="28" ht="19.5" customHeight="1">
      <c r="A28" s="1"/>
      <c r="B28" s="40"/>
      <c r="C28" s="41"/>
      <c r="D28" s="41"/>
      <c r="E28" s="41"/>
      <c r="F28" s="42"/>
      <c r="G28" s="42"/>
      <c r="H28" s="42"/>
      <c r="I28" s="42"/>
      <c r="J28" s="42"/>
      <c r="K28" s="42"/>
      <c r="L28" s="42"/>
      <c r="M28" s="42"/>
      <c r="N28" s="41"/>
      <c r="O28" s="41"/>
      <c r="P28" s="41"/>
      <c r="Q28" s="41"/>
      <c r="R28" s="41"/>
      <c r="S28" s="43"/>
      <c r="T28" s="43"/>
      <c r="U28" s="43"/>
      <c r="V28" s="43"/>
      <c r="W28" s="43"/>
      <c r="X28" s="43"/>
      <c r="Y28" s="43"/>
      <c r="Z28" s="43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4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U14:Y14"/>
    <mergeCell ref="Z14:AI14"/>
    <mergeCell ref="U18:Y18"/>
    <mergeCell ref="Z18:AD18"/>
    <mergeCell ref="AE18:AI18"/>
    <mergeCell ref="U19:Y20"/>
    <mergeCell ref="Z19:AD20"/>
    <mergeCell ref="AE19:AI20"/>
    <mergeCell ref="B8:AO8"/>
    <mergeCell ref="I11:M11"/>
    <mergeCell ref="U11:Y11"/>
    <mergeCell ref="I12:M12"/>
    <mergeCell ref="I13:M13"/>
    <mergeCell ref="I14:M14"/>
    <mergeCell ref="N14:T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5.14"/>
    <col customWidth="1" min="3" max="3" width="9.29"/>
    <col customWidth="1" min="4" max="4" width="74.29"/>
    <col customWidth="1" min="5" max="5" width="31.43"/>
    <col customWidth="1" min="6" max="7" width="15.71"/>
    <col customWidth="1" min="8" max="26" width="10.29"/>
  </cols>
  <sheetData>
    <row r="1" ht="19.5" customHeight="1">
      <c r="A1" s="45"/>
      <c r="B1" s="46"/>
      <c r="C1" s="47"/>
      <c r="D1" s="48"/>
      <c r="E1" s="49"/>
      <c r="F1" s="49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9.5" customHeight="1">
      <c r="A2" s="50"/>
      <c r="B2" s="51" t="s">
        <v>18</v>
      </c>
      <c r="C2" s="52" t="s">
        <v>19</v>
      </c>
      <c r="D2" s="53" t="s">
        <v>20</v>
      </c>
      <c r="E2" s="54" t="s">
        <v>21</v>
      </c>
      <c r="F2" s="54" t="s">
        <v>22</v>
      </c>
      <c r="G2" s="55" t="s">
        <v>23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9.5" customHeight="1">
      <c r="A3" s="45"/>
      <c r="B3" s="56">
        <v>1.0</v>
      </c>
      <c r="C3" s="57" t="s">
        <v>24</v>
      </c>
      <c r="D3" s="58" t="s">
        <v>25</v>
      </c>
      <c r="E3" s="59" t="s">
        <v>26</v>
      </c>
      <c r="F3" s="60">
        <v>46122.0</v>
      </c>
      <c r="G3" s="61" t="s">
        <v>17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9.5" customHeight="1">
      <c r="A4" s="45"/>
      <c r="B4" s="62">
        <f t="shared" ref="B4:B27" si="1">B3+1</f>
        <v>2</v>
      </c>
      <c r="C4" s="63"/>
      <c r="D4" s="64"/>
      <c r="E4" s="65"/>
      <c r="F4" s="65"/>
      <c r="G4" s="66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9.5" customHeight="1">
      <c r="A5" s="45"/>
      <c r="B5" s="62">
        <f t="shared" si="1"/>
        <v>3</v>
      </c>
      <c r="C5" s="63"/>
      <c r="D5" s="64"/>
      <c r="E5" s="65"/>
      <c r="F5" s="65"/>
      <c r="G5" s="66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9.5" customHeight="1">
      <c r="A6" s="45"/>
      <c r="B6" s="62">
        <f t="shared" si="1"/>
        <v>4</v>
      </c>
      <c r="C6" s="63"/>
      <c r="D6" s="64"/>
      <c r="E6" s="65"/>
      <c r="F6" s="65"/>
      <c r="G6" s="66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9.5" customHeight="1">
      <c r="A7" s="45"/>
      <c r="B7" s="62">
        <f t="shared" si="1"/>
        <v>5</v>
      </c>
      <c r="C7" s="63"/>
      <c r="D7" s="64"/>
      <c r="E7" s="65"/>
      <c r="F7" s="65"/>
      <c r="G7" s="66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9.5" customHeight="1">
      <c r="A8" s="45"/>
      <c r="B8" s="62">
        <f t="shared" si="1"/>
        <v>6</v>
      </c>
      <c r="C8" s="63"/>
      <c r="D8" s="64"/>
      <c r="E8" s="65"/>
      <c r="F8" s="65"/>
      <c r="G8" s="66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9.5" customHeight="1">
      <c r="A9" s="45"/>
      <c r="B9" s="62">
        <f t="shared" si="1"/>
        <v>7</v>
      </c>
      <c r="C9" s="63"/>
      <c r="D9" s="64"/>
      <c r="E9" s="65"/>
      <c r="F9" s="65"/>
      <c r="G9" s="66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9.5" customHeight="1">
      <c r="A10" s="45"/>
      <c r="B10" s="62">
        <f t="shared" si="1"/>
        <v>8</v>
      </c>
      <c r="C10" s="63"/>
      <c r="D10" s="64"/>
      <c r="E10" s="65"/>
      <c r="F10" s="65"/>
      <c r="G10" s="66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9.5" customHeight="1">
      <c r="A11" s="45"/>
      <c r="B11" s="62">
        <f t="shared" si="1"/>
        <v>9</v>
      </c>
      <c r="C11" s="63"/>
      <c r="D11" s="64"/>
      <c r="E11" s="65"/>
      <c r="F11" s="65"/>
      <c r="G11" s="66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9.5" customHeight="1">
      <c r="A12" s="45"/>
      <c r="B12" s="62">
        <f t="shared" si="1"/>
        <v>10</v>
      </c>
      <c r="C12" s="63"/>
      <c r="D12" s="64"/>
      <c r="E12" s="65"/>
      <c r="F12" s="65"/>
      <c r="G12" s="66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9.5" customHeight="1">
      <c r="A13" s="45"/>
      <c r="B13" s="62">
        <f t="shared" si="1"/>
        <v>11</v>
      </c>
      <c r="C13" s="63"/>
      <c r="D13" s="64"/>
      <c r="E13" s="65"/>
      <c r="F13" s="65"/>
      <c r="G13" s="66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9.5" customHeight="1">
      <c r="A14" s="45"/>
      <c r="B14" s="62">
        <f t="shared" si="1"/>
        <v>12</v>
      </c>
      <c r="C14" s="63"/>
      <c r="D14" s="64"/>
      <c r="E14" s="65"/>
      <c r="F14" s="65"/>
      <c r="G14" s="66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9.5" customHeight="1">
      <c r="A15" s="45"/>
      <c r="B15" s="62">
        <f t="shared" si="1"/>
        <v>13</v>
      </c>
      <c r="C15" s="63"/>
      <c r="D15" s="64"/>
      <c r="E15" s="65"/>
      <c r="F15" s="65"/>
      <c r="G15" s="66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9.5" customHeight="1">
      <c r="A16" s="45"/>
      <c r="B16" s="62">
        <f t="shared" si="1"/>
        <v>14</v>
      </c>
      <c r="C16" s="63"/>
      <c r="D16" s="64"/>
      <c r="E16" s="65"/>
      <c r="F16" s="65"/>
      <c r="G16" s="66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9.5" customHeight="1">
      <c r="A17" s="45"/>
      <c r="B17" s="62">
        <f t="shared" si="1"/>
        <v>15</v>
      </c>
      <c r="C17" s="63"/>
      <c r="D17" s="64"/>
      <c r="E17" s="65"/>
      <c r="F17" s="65"/>
      <c r="G17" s="66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9.5" customHeight="1">
      <c r="A18" s="45"/>
      <c r="B18" s="62">
        <f t="shared" si="1"/>
        <v>16</v>
      </c>
      <c r="C18" s="63"/>
      <c r="D18" s="64"/>
      <c r="E18" s="65"/>
      <c r="F18" s="65"/>
      <c r="G18" s="66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9.5" customHeight="1">
      <c r="A19" s="45"/>
      <c r="B19" s="62">
        <f t="shared" si="1"/>
        <v>17</v>
      </c>
      <c r="C19" s="63"/>
      <c r="D19" s="64"/>
      <c r="E19" s="65"/>
      <c r="F19" s="65"/>
      <c r="G19" s="66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9.5" customHeight="1">
      <c r="A20" s="45"/>
      <c r="B20" s="62">
        <f t="shared" si="1"/>
        <v>18</v>
      </c>
      <c r="C20" s="63"/>
      <c r="D20" s="64"/>
      <c r="E20" s="65"/>
      <c r="F20" s="65"/>
      <c r="G20" s="66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9.5" customHeight="1">
      <c r="A21" s="45"/>
      <c r="B21" s="62">
        <f t="shared" si="1"/>
        <v>19</v>
      </c>
      <c r="C21" s="63"/>
      <c r="D21" s="64"/>
      <c r="E21" s="65"/>
      <c r="F21" s="65"/>
      <c r="G21" s="66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9.5" customHeight="1">
      <c r="A22" s="45"/>
      <c r="B22" s="62">
        <f t="shared" si="1"/>
        <v>20</v>
      </c>
      <c r="C22" s="63"/>
      <c r="D22" s="64"/>
      <c r="E22" s="65"/>
      <c r="F22" s="65"/>
      <c r="G22" s="66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9.5" customHeight="1">
      <c r="A23" s="45"/>
      <c r="B23" s="62">
        <f t="shared" si="1"/>
        <v>21</v>
      </c>
      <c r="C23" s="63"/>
      <c r="D23" s="64"/>
      <c r="E23" s="65"/>
      <c r="F23" s="65"/>
      <c r="G23" s="66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9.5" customHeight="1">
      <c r="A24" s="45"/>
      <c r="B24" s="62">
        <f t="shared" si="1"/>
        <v>22</v>
      </c>
      <c r="C24" s="63"/>
      <c r="D24" s="64"/>
      <c r="E24" s="65"/>
      <c r="F24" s="65"/>
      <c r="G24" s="66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9.5" customHeight="1">
      <c r="A25" s="45"/>
      <c r="B25" s="62">
        <f t="shared" si="1"/>
        <v>23</v>
      </c>
      <c r="C25" s="63"/>
      <c r="D25" s="64"/>
      <c r="E25" s="65"/>
      <c r="F25" s="65"/>
      <c r="G25" s="66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9.5" customHeight="1">
      <c r="A26" s="45"/>
      <c r="B26" s="62">
        <f t="shared" si="1"/>
        <v>24</v>
      </c>
      <c r="C26" s="63"/>
      <c r="D26" s="64"/>
      <c r="E26" s="65"/>
      <c r="F26" s="65"/>
      <c r="G26" s="66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9.5" customHeight="1">
      <c r="A27" s="45"/>
      <c r="B27" s="67">
        <f t="shared" si="1"/>
        <v>25</v>
      </c>
      <c r="C27" s="68"/>
      <c r="D27" s="69"/>
      <c r="E27" s="70"/>
      <c r="F27" s="70"/>
      <c r="G27" s="71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9.5" customHeight="1">
      <c r="A28" s="72"/>
      <c r="B28" s="73"/>
      <c r="C28" s="74"/>
      <c r="D28" s="75"/>
      <c r="E28" s="76"/>
      <c r="F28" s="76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9.5" customHeight="1">
      <c r="A29" s="72"/>
      <c r="B29" s="73"/>
      <c r="C29" s="74"/>
      <c r="D29" s="75"/>
      <c r="E29" s="76"/>
      <c r="F29" s="76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9.5" customHeight="1">
      <c r="A30" s="72"/>
      <c r="B30" s="73"/>
      <c r="C30" s="74"/>
      <c r="D30" s="75"/>
      <c r="E30" s="76"/>
      <c r="F30" s="76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9.5" customHeight="1">
      <c r="A31" s="72"/>
      <c r="B31" s="73"/>
      <c r="C31" s="74"/>
      <c r="D31" s="75"/>
      <c r="E31" s="76"/>
      <c r="F31" s="76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9.5" customHeight="1">
      <c r="A32" s="72"/>
      <c r="B32" s="73"/>
      <c r="C32" s="74"/>
      <c r="D32" s="75"/>
      <c r="E32" s="76"/>
      <c r="F32" s="76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9.5" customHeight="1">
      <c r="A33" s="72"/>
      <c r="B33" s="73"/>
      <c r="C33" s="74"/>
      <c r="D33" s="75"/>
      <c r="E33" s="76"/>
      <c r="F33" s="76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9.5" customHeight="1">
      <c r="A34" s="72"/>
      <c r="B34" s="73"/>
      <c r="C34" s="74"/>
      <c r="D34" s="75"/>
      <c r="E34" s="76"/>
      <c r="F34" s="76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9.5" customHeight="1">
      <c r="A35" s="72"/>
      <c r="B35" s="73"/>
      <c r="C35" s="74"/>
      <c r="D35" s="75"/>
      <c r="E35" s="76"/>
      <c r="F35" s="76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9.5" customHeight="1">
      <c r="A36" s="72"/>
      <c r="B36" s="73"/>
      <c r="C36" s="74"/>
      <c r="D36" s="75"/>
      <c r="E36" s="76"/>
      <c r="F36" s="76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9.5" customHeight="1">
      <c r="A37" s="72"/>
      <c r="B37" s="73"/>
      <c r="C37" s="74"/>
      <c r="D37" s="75"/>
      <c r="E37" s="76"/>
      <c r="F37" s="76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9.5" customHeight="1">
      <c r="A38" s="72"/>
      <c r="B38" s="73"/>
      <c r="C38" s="74"/>
      <c r="D38" s="75"/>
      <c r="E38" s="76"/>
      <c r="F38" s="76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9.5" customHeight="1">
      <c r="A39" s="72"/>
      <c r="B39" s="73"/>
      <c r="C39" s="74"/>
      <c r="D39" s="75"/>
      <c r="E39" s="76"/>
      <c r="F39" s="76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9.5" customHeight="1">
      <c r="A40" s="72"/>
      <c r="B40" s="73"/>
      <c r="C40" s="74"/>
      <c r="D40" s="75"/>
      <c r="E40" s="76"/>
      <c r="F40" s="76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9.5" customHeight="1">
      <c r="A41" s="72"/>
      <c r="B41" s="73"/>
      <c r="C41" s="74"/>
      <c r="D41" s="75"/>
      <c r="E41" s="76"/>
      <c r="F41" s="76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9.5" customHeight="1">
      <c r="A42" s="72"/>
      <c r="B42" s="73"/>
      <c r="C42" s="74"/>
      <c r="D42" s="75"/>
      <c r="E42" s="76"/>
      <c r="F42" s="76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9.5" customHeight="1">
      <c r="A43" s="72"/>
      <c r="B43" s="73"/>
      <c r="C43" s="74"/>
      <c r="D43" s="75"/>
      <c r="E43" s="76"/>
      <c r="F43" s="76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9.5" customHeight="1">
      <c r="A44" s="72"/>
      <c r="B44" s="73"/>
      <c r="C44" s="74"/>
      <c r="D44" s="75"/>
      <c r="E44" s="76"/>
      <c r="F44" s="76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9.5" customHeight="1">
      <c r="A45" s="72"/>
      <c r="B45" s="73"/>
      <c r="C45" s="74"/>
      <c r="D45" s="75"/>
      <c r="E45" s="76"/>
      <c r="F45" s="76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9.5" customHeight="1">
      <c r="A46" s="72"/>
      <c r="B46" s="73"/>
      <c r="C46" s="74"/>
      <c r="D46" s="75"/>
      <c r="E46" s="76"/>
      <c r="F46" s="76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9.5" customHeight="1">
      <c r="A47" s="72"/>
      <c r="B47" s="73"/>
      <c r="C47" s="74"/>
      <c r="D47" s="75"/>
      <c r="E47" s="76"/>
      <c r="F47" s="76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9.5" customHeight="1">
      <c r="A48" s="72"/>
      <c r="B48" s="73"/>
      <c r="C48" s="74"/>
      <c r="D48" s="75"/>
      <c r="E48" s="76"/>
      <c r="F48" s="76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9.5" customHeight="1">
      <c r="A49" s="72"/>
      <c r="B49" s="73"/>
      <c r="C49" s="74"/>
      <c r="D49" s="75"/>
      <c r="E49" s="76"/>
      <c r="F49" s="76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9.5" customHeight="1">
      <c r="A50" s="72"/>
      <c r="B50" s="73"/>
      <c r="C50" s="74"/>
      <c r="D50" s="75"/>
      <c r="E50" s="76"/>
      <c r="F50" s="76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9.5" customHeight="1">
      <c r="A51" s="72"/>
      <c r="B51" s="73"/>
      <c r="C51" s="74"/>
      <c r="D51" s="75"/>
      <c r="E51" s="76"/>
      <c r="F51" s="76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9.5" customHeight="1">
      <c r="A52" s="72"/>
      <c r="B52" s="73"/>
      <c r="C52" s="74"/>
      <c r="D52" s="75"/>
      <c r="E52" s="76"/>
      <c r="F52" s="76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9.5" customHeight="1">
      <c r="A53" s="72"/>
      <c r="B53" s="73"/>
      <c r="C53" s="74"/>
      <c r="D53" s="75"/>
      <c r="E53" s="76"/>
      <c r="F53" s="76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9.5" customHeight="1">
      <c r="A54" s="72"/>
      <c r="B54" s="73"/>
      <c r="C54" s="74"/>
      <c r="D54" s="75"/>
      <c r="E54" s="76"/>
      <c r="F54" s="76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9.5" customHeight="1">
      <c r="A55" s="72"/>
      <c r="B55" s="73"/>
      <c r="C55" s="74"/>
      <c r="D55" s="75"/>
      <c r="E55" s="76"/>
      <c r="F55" s="76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9.5" customHeight="1">
      <c r="A56" s="72"/>
      <c r="B56" s="73"/>
      <c r="C56" s="74"/>
      <c r="D56" s="75"/>
      <c r="E56" s="76"/>
      <c r="F56" s="76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9.5" customHeight="1">
      <c r="A57" s="72"/>
      <c r="B57" s="73"/>
      <c r="C57" s="74"/>
      <c r="D57" s="75"/>
      <c r="E57" s="76"/>
      <c r="F57" s="76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9.5" customHeight="1">
      <c r="A58" s="72"/>
      <c r="B58" s="73"/>
      <c r="C58" s="74"/>
      <c r="D58" s="75"/>
      <c r="E58" s="76"/>
      <c r="F58" s="76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9.5" customHeight="1">
      <c r="A59" s="72"/>
      <c r="B59" s="73"/>
      <c r="C59" s="74"/>
      <c r="D59" s="75"/>
      <c r="E59" s="76"/>
      <c r="F59" s="76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9.5" customHeight="1">
      <c r="A60" s="72"/>
      <c r="B60" s="73"/>
      <c r="C60" s="74"/>
      <c r="D60" s="75"/>
      <c r="E60" s="76"/>
      <c r="F60" s="76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9.5" customHeight="1">
      <c r="A61" s="72"/>
      <c r="B61" s="73"/>
      <c r="C61" s="74"/>
      <c r="D61" s="75"/>
      <c r="E61" s="76"/>
      <c r="F61" s="76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9.5" customHeight="1">
      <c r="A62" s="72"/>
      <c r="B62" s="73"/>
      <c r="C62" s="74"/>
      <c r="D62" s="75"/>
      <c r="E62" s="76"/>
      <c r="F62" s="76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9.5" customHeight="1">
      <c r="A63" s="72"/>
      <c r="B63" s="73"/>
      <c r="C63" s="74"/>
      <c r="D63" s="75"/>
      <c r="E63" s="76"/>
      <c r="F63" s="76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9.5" customHeight="1">
      <c r="A64" s="72"/>
      <c r="B64" s="73"/>
      <c r="C64" s="74"/>
      <c r="D64" s="75"/>
      <c r="E64" s="76"/>
      <c r="F64" s="76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9.5" customHeight="1">
      <c r="A65" s="72"/>
      <c r="B65" s="73"/>
      <c r="C65" s="74"/>
      <c r="D65" s="75"/>
      <c r="E65" s="76"/>
      <c r="F65" s="76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9.5" customHeight="1">
      <c r="A66" s="72"/>
      <c r="B66" s="73"/>
      <c r="C66" s="74"/>
      <c r="D66" s="75"/>
      <c r="E66" s="76"/>
      <c r="F66" s="76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9.5" customHeight="1">
      <c r="A67" s="72"/>
      <c r="B67" s="73"/>
      <c r="C67" s="74"/>
      <c r="D67" s="75"/>
      <c r="E67" s="76"/>
      <c r="F67" s="76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9.5" customHeight="1">
      <c r="A68" s="72"/>
      <c r="B68" s="73"/>
      <c r="C68" s="74"/>
      <c r="D68" s="75"/>
      <c r="E68" s="76"/>
      <c r="F68" s="76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9.5" customHeight="1">
      <c r="A69" s="72"/>
      <c r="B69" s="73"/>
      <c r="C69" s="74"/>
      <c r="D69" s="75"/>
      <c r="E69" s="76"/>
      <c r="F69" s="76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9.5" customHeight="1">
      <c r="A70" s="72"/>
      <c r="B70" s="73"/>
      <c r="C70" s="74"/>
      <c r="D70" s="75"/>
      <c r="E70" s="76"/>
      <c r="F70" s="76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9.5" customHeight="1">
      <c r="A71" s="72"/>
      <c r="B71" s="73"/>
      <c r="C71" s="74"/>
      <c r="D71" s="75"/>
      <c r="E71" s="76"/>
      <c r="F71" s="76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9.5" customHeight="1">
      <c r="A72" s="72"/>
      <c r="B72" s="73"/>
      <c r="C72" s="74"/>
      <c r="D72" s="75"/>
      <c r="E72" s="76"/>
      <c r="F72" s="76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9.5" customHeight="1">
      <c r="A73" s="72"/>
      <c r="B73" s="73"/>
      <c r="C73" s="74"/>
      <c r="D73" s="75"/>
      <c r="E73" s="76"/>
      <c r="F73" s="76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9.5" customHeight="1">
      <c r="A74" s="72"/>
      <c r="B74" s="73"/>
      <c r="C74" s="74"/>
      <c r="D74" s="75"/>
      <c r="E74" s="76"/>
      <c r="F74" s="76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9.5" customHeight="1">
      <c r="A75" s="72"/>
      <c r="B75" s="73"/>
      <c r="C75" s="74"/>
      <c r="D75" s="75"/>
      <c r="E75" s="76"/>
      <c r="F75" s="76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9.5" customHeight="1">
      <c r="A76" s="72"/>
      <c r="B76" s="73"/>
      <c r="C76" s="74"/>
      <c r="D76" s="75"/>
      <c r="E76" s="76"/>
      <c r="F76" s="76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9.5" customHeight="1">
      <c r="A77" s="72"/>
      <c r="B77" s="73"/>
      <c r="C77" s="74"/>
      <c r="D77" s="75"/>
      <c r="E77" s="76"/>
      <c r="F77" s="76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9.5" customHeight="1">
      <c r="A78" s="72"/>
      <c r="B78" s="73"/>
      <c r="C78" s="74"/>
      <c r="D78" s="75"/>
      <c r="E78" s="76"/>
      <c r="F78" s="76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9.5" customHeight="1">
      <c r="A79" s="72"/>
      <c r="B79" s="73"/>
      <c r="C79" s="74"/>
      <c r="D79" s="75"/>
      <c r="E79" s="76"/>
      <c r="F79" s="76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9.5" customHeight="1">
      <c r="A80" s="72"/>
      <c r="B80" s="73"/>
      <c r="C80" s="74"/>
      <c r="D80" s="75"/>
      <c r="E80" s="76"/>
      <c r="F80" s="76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9.5" customHeight="1">
      <c r="A81" s="72"/>
      <c r="B81" s="73"/>
      <c r="C81" s="74"/>
      <c r="D81" s="75"/>
      <c r="E81" s="76"/>
      <c r="F81" s="76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9.5" customHeight="1">
      <c r="A82" s="72"/>
      <c r="B82" s="73"/>
      <c r="C82" s="74"/>
      <c r="D82" s="75"/>
      <c r="E82" s="76"/>
      <c r="F82" s="76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9.5" customHeight="1">
      <c r="A83" s="72"/>
      <c r="B83" s="73"/>
      <c r="C83" s="74"/>
      <c r="D83" s="75"/>
      <c r="E83" s="76"/>
      <c r="F83" s="76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9.5" customHeight="1">
      <c r="A84" s="72"/>
      <c r="B84" s="73"/>
      <c r="C84" s="74"/>
      <c r="D84" s="75"/>
      <c r="E84" s="76"/>
      <c r="F84" s="76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9.5" customHeight="1">
      <c r="A85" s="72"/>
      <c r="B85" s="73"/>
      <c r="C85" s="74"/>
      <c r="D85" s="75"/>
      <c r="E85" s="76"/>
      <c r="F85" s="76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9.5" customHeight="1">
      <c r="A86" s="72"/>
      <c r="B86" s="73"/>
      <c r="C86" s="74"/>
      <c r="D86" s="75"/>
      <c r="E86" s="76"/>
      <c r="F86" s="76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9.5" customHeight="1">
      <c r="A87" s="72"/>
      <c r="B87" s="73"/>
      <c r="C87" s="74"/>
      <c r="D87" s="75"/>
      <c r="E87" s="76"/>
      <c r="F87" s="76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9.5" customHeight="1">
      <c r="A88" s="72"/>
      <c r="B88" s="73"/>
      <c r="C88" s="74"/>
      <c r="D88" s="75"/>
      <c r="E88" s="76"/>
      <c r="F88" s="76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9.5" customHeight="1">
      <c r="A89" s="72"/>
      <c r="B89" s="73"/>
      <c r="C89" s="74"/>
      <c r="D89" s="75"/>
      <c r="E89" s="76"/>
      <c r="F89" s="76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9.5" customHeight="1">
      <c r="A90" s="72"/>
      <c r="B90" s="73"/>
      <c r="C90" s="74"/>
      <c r="D90" s="75"/>
      <c r="E90" s="76"/>
      <c r="F90" s="76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9.5" customHeight="1">
      <c r="A91" s="72"/>
      <c r="B91" s="73"/>
      <c r="C91" s="74"/>
      <c r="D91" s="75"/>
      <c r="E91" s="76"/>
      <c r="F91" s="76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9.5" customHeight="1">
      <c r="A92" s="72"/>
      <c r="B92" s="73"/>
      <c r="C92" s="74"/>
      <c r="D92" s="75"/>
      <c r="E92" s="76"/>
      <c r="F92" s="76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9.5" customHeight="1">
      <c r="A93" s="72"/>
      <c r="B93" s="73"/>
      <c r="C93" s="74"/>
      <c r="D93" s="75"/>
      <c r="E93" s="76"/>
      <c r="F93" s="76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9.5" customHeight="1">
      <c r="A94" s="72"/>
      <c r="B94" s="73"/>
      <c r="C94" s="74"/>
      <c r="D94" s="75"/>
      <c r="E94" s="76"/>
      <c r="F94" s="76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9.5" customHeight="1">
      <c r="A95" s="72"/>
      <c r="B95" s="73"/>
      <c r="C95" s="74"/>
      <c r="D95" s="75"/>
      <c r="E95" s="76"/>
      <c r="F95" s="76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9.5" customHeight="1">
      <c r="A96" s="72"/>
      <c r="B96" s="73"/>
      <c r="C96" s="74"/>
      <c r="D96" s="75"/>
      <c r="E96" s="76"/>
      <c r="F96" s="76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9.5" customHeight="1">
      <c r="A97" s="72"/>
      <c r="B97" s="73"/>
      <c r="C97" s="74"/>
      <c r="D97" s="75"/>
      <c r="E97" s="76"/>
      <c r="F97" s="76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9.5" customHeight="1">
      <c r="A98" s="72"/>
      <c r="B98" s="73"/>
      <c r="C98" s="74"/>
      <c r="D98" s="75"/>
      <c r="E98" s="76"/>
      <c r="F98" s="76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9.5" customHeight="1">
      <c r="A99" s="72"/>
      <c r="B99" s="73"/>
      <c r="C99" s="74"/>
      <c r="D99" s="75"/>
      <c r="E99" s="76"/>
      <c r="F99" s="76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9.5" customHeight="1">
      <c r="A100" s="72"/>
      <c r="B100" s="73"/>
      <c r="C100" s="74"/>
      <c r="D100" s="75"/>
      <c r="E100" s="76"/>
      <c r="F100" s="76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9.5" customHeight="1">
      <c r="A101" s="72"/>
      <c r="B101" s="73"/>
      <c r="C101" s="74"/>
      <c r="D101" s="75"/>
      <c r="E101" s="76"/>
      <c r="F101" s="76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9.5" customHeight="1">
      <c r="A102" s="72"/>
      <c r="B102" s="73"/>
      <c r="C102" s="74"/>
      <c r="D102" s="75"/>
      <c r="E102" s="76"/>
      <c r="F102" s="76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9.5" customHeight="1">
      <c r="A103" s="72"/>
      <c r="B103" s="73"/>
      <c r="C103" s="74"/>
      <c r="D103" s="75"/>
      <c r="E103" s="76"/>
      <c r="F103" s="76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9.5" customHeight="1">
      <c r="A104" s="72"/>
      <c r="B104" s="73"/>
      <c r="C104" s="74"/>
      <c r="D104" s="75"/>
      <c r="E104" s="76"/>
      <c r="F104" s="76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9.5" customHeight="1">
      <c r="A105" s="72"/>
      <c r="B105" s="73"/>
      <c r="C105" s="74"/>
      <c r="D105" s="75"/>
      <c r="E105" s="76"/>
      <c r="F105" s="76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9.5" customHeight="1">
      <c r="A106" s="72"/>
      <c r="B106" s="73"/>
      <c r="C106" s="74"/>
      <c r="D106" s="75"/>
      <c r="E106" s="76"/>
      <c r="F106" s="76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9.5" customHeight="1">
      <c r="A107" s="72"/>
      <c r="B107" s="73"/>
      <c r="C107" s="74"/>
      <c r="D107" s="75"/>
      <c r="E107" s="76"/>
      <c r="F107" s="76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9.5" customHeight="1">
      <c r="A108" s="72"/>
      <c r="B108" s="73"/>
      <c r="C108" s="74"/>
      <c r="D108" s="75"/>
      <c r="E108" s="76"/>
      <c r="F108" s="76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9.5" customHeight="1">
      <c r="A109" s="72"/>
      <c r="B109" s="73"/>
      <c r="C109" s="74"/>
      <c r="D109" s="75"/>
      <c r="E109" s="76"/>
      <c r="F109" s="76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9.5" customHeight="1">
      <c r="A110" s="72"/>
      <c r="B110" s="73"/>
      <c r="C110" s="74"/>
      <c r="D110" s="75"/>
      <c r="E110" s="76"/>
      <c r="F110" s="76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9.5" customHeight="1">
      <c r="A111" s="72"/>
      <c r="B111" s="73"/>
      <c r="C111" s="74"/>
      <c r="D111" s="75"/>
      <c r="E111" s="76"/>
      <c r="F111" s="76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9.5" customHeight="1">
      <c r="A112" s="72"/>
      <c r="B112" s="73"/>
      <c r="C112" s="74"/>
      <c r="D112" s="75"/>
      <c r="E112" s="76"/>
      <c r="F112" s="76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9.5" customHeight="1">
      <c r="A113" s="72"/>
      <c r="B113" s="73"/>
      <c r="C113" s="74"/>
      <c r="D113" s="75"/>
      <c r="E113" s="76"/>
      <c r="F113" s="76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9.5" customHeight="1">
      <c r="A114" s="72"/>
      <c r="B114" s="73"/>
      <c r="C114" s="74"/>
      <c r="D114" s="75"/>
      <c r="E114" s="76"/>
      <c r="F114" s="76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9.5" customHeight="1">
      <c r="A115" s="72"/>
      <c r="B115" s="73"/>
      <c r="C115" s="74"/>
      <c r="D115" s="75"/>
      <c r="E115" s="76"/>
      <c r="F115" s="76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9.5" customHeight="1">
      <c r="A116" s="72"/>
      <c r="B116" s="73"/>
      <c r="C116" s="74"/>
      <c r="D116" s="75"/>
      <c r="E116" s="76"/>
      <c r="F116" s="76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9.5" customHeight="1">
      <c r="A117" s="72"/>
      <c r="B117" s="73"/>
      <c r="C117" s="74"/>
      <c r="D117" s="75"/>
      <c r="E117" s="76"/>
      <c r="F117" s="76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9.5" customHeight="1">
      <c r="A118" s="72"/>
      <c r="B118" s="73"/>
      <c r="C118" s="74"/>
      <c r="D118" s="75"/>
      <c r="E118" s="76"/>
      <c r="F118" s="76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9.5" customHeight="1">
      <c r="A119" s="72"/>
      <c r="B119" s="73"/>
      <c r="C119" s="74"/>
      <c r="D119" s="75"/>
      <c r="E119" s="76"/>
      <c r="F119" s="76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9.5" customHeight="1">
      <c r="A120" s="72"/>
      <c r="B120" s="73"/>
      <c r="C120" s="74"/>
      <c r="D120" s="75"/>
      <c r="E120" s="76"/>
      <c r="F120" s="76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9.5" customHeight="1">
      <c r="A121" s="72"/>
      <c r="B121" s="73"/>
      <c r="C121" s="74"/>
      <c r="D121" s="75"/>
      <c r="E121" s="76"/>
      <c r="F121" s="76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9.5" customHeight="1">
      <c r="A122" s="72"/>
      <c r="B122" s="73"/>
      <c r="C122" s="74"/>
      <c r="D122" s="75"/>
      <c r="E122" s="76"/>
      <c r="F122" s="7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9.5" customHeight="1">
      <c r="A123" s="72"/>
      <c r="B123" s="73"/>
      <c r="C123" s="74"/>
      <c r="D123" s="75"/>
      <c r="E123" s="76"/>
      <c r="F123" s="7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9.5" customHeight="1">
      <c r="A124" s="72"/>
      <c r="B124" s="73"/>
      <c r="C124" s="74"/>
      <c r="D124" s="75"/>
      <c r="E124" s="76"/>
      <c r="F124" s="7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9.5" customHeight="1">
      <c r="A125" s="72"/>
      <c r="B125" s="73"/>
      <c r="C125" s="74"/>
      <c r="D125" s="75"/>
      <c r="E125" s="76"/>
      <c r="F125" s="76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9.5" customHeight="1">
      <c r="A126" s="72"/>
      <c r="B126" s="73"/>
      <c r="C126" s="74"/>
      <c r="D126" s="75"/>
      <c r="E126" s="76"/>
      <c r="F126" s="76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9.5" customHeight="1">
      <c r="A127" s="72"/>
      <c r="B127" s="73"/>
      <c r="C127" s="74"/>
      <c r="D127" s="75"/>
      <c r="E127" s="76"/>
      <c r="F127" s="76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9.5" customHeight="1">
      <c r="A128" s="72"/>
      <c r="B128" s="73"/>
      <c r="C128" s="74"/>
      <c r="D128" s="75"/>
      <c r="E128" s="76"/>
      <c r="F128" s="76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9.5" customHeight="1">
      <c r="A129" s="72"/>
      <c r="B129" s="73"/>
      <c r="C129" s="74"/>
      <c r="D129" s="75"/>
      <c r="E129" s="76"/>
      <c r="F129" s="76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9.5" customHeight="1">
      <c r="A130" s="72"/>
      <c r="B130" s="73"/>
      <c r="C130" s="74"/>
      <c r="D130" s="75"/>
      <c r="E130" s="76"/>
      <c r="F130" s="76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9.5" customHeight="1">
      <c r="A131" s="72"/>
      <c r="B131" s="73"/>
      <c r="C131" s="74"/>
      <c r="D131" s="75"/>
      <c r="E131" s="76"/>
      <c r="F131" s="76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9.5" customHeight="1">
      <c r="A132" s="72"/>
      <c r="B132" s="73"/>
      <c r="C132" s="74"/>
      <c r="D132" s="75"/>
      <c r="E132" s="76"/>
      <c r="F132" s="76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9.5" customHeight="1">
      <c r="A133" s="72"/>
      <c r="B133" s="73"/>
      <c r="C133" s="74"/>
      <c r="D133" s="75"/>
      <c r="E133" s="76"/>
      <c r="F133" s="76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9.5" customHeight="1">
      <c r="A134" s="72"/>
      <c r="B134" s="73"/>
      <c r="C134" s="74"/>
      <c r="D134" s="75"/>
      <c r="E134" s="76"/>
      <c r="F134" s="76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9.5" customHeight="1">
      <c r="A135" s="72"/>
      <c r="B135" s="73"/>
      <c r="C135" s="74"/>
      <c r="D135" s="75"/>
      <c r="E135" s="76"/>
      <c r="F135" s="76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9.5" customHeight="1">
      <c r="A136" s="72"/>
      <c r="B136" s="73"/>
      <c r="C136" s="74"/>
      <c r="D136" s="75"/>
      <c r="E136" s="76"/>
      <c r="F136" s="76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9.5" customHeight="1">
      <c r="A137" s="72"/>
      <c r="B137" s="73"/>
      <c r="C137" s="74"/>
      <c r="D137" s="75"/>
      <c r="E137" s="76"/>
      <c r="F137" s="76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9.5" customHeight="1">
      <c r="A138" s="72"/>
      <c r="B138" s="73"/>
      <c r="C138" s="74"/>
      <c r="D138" s="75"/>
      <c r="E138" s="76"/>
      <c r="F138" s="76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9.5" customHeight="1">
      <c r="A139" s="72"/>
      <c r="B139" s="73"/>
      <c r="C139" s="74"/>
      <c r="D139" s="75"/>
      <c r="E139" s="76"/>
      <c r="F139" s="76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9.5" customHeight="1">
      <c r="A140" s="72"/>
      <c r="B140" s="73"/>
      <c r="C140" s="74"/>
      <c r="D140" s="75"/>
      <c r="E140" s="76"/>
      <c r="F140" s="76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9.5" customHeight="1">
      <c r="A141" s="72"/>
      <c r="B141" s="73"/>
      <c r="C141" s="74"/>
      <c r="D141" s="75"/>
      <c r="E141" s="76"/>
      <c r="F141" s="76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9.5" customHeight="1">
      <c r="A142" s="72"/>
      <c r="B142" s="73"/>
      <c r="C142" s="74"/>
      <c r="D142" s="75"/>
      <c r="E142" s="76"/>
      <c r="F142" s="76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9.5" customHeight="1">
      <c r="A143" s="72"/>
      <c r="B143" s="73"/>
      <c r="C143" s="74"/>
      <c r="D143" s="75"/>
      <c r="E143" s="76"/>
      <c r="F143" s="76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9.5" customHeight="1">
      <c r="A144" s="72"/>
      <c r="B144" s="73"/>
      <c r="C144" s="74"/>
      <c r="D144" s="75"/>
      <c r="E144" s="76"/>
      <c r="F144" s="76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9.5" customHeight="1">
      <c r="A145" s="72"/>
      <c r="B145" s="73"/>
      <c r="C145" s="74"/>
      <c r="D145" s="75"/>
      <c r="E145" s="76"/>
      <c r="F145" s="76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9.5" customHeight="1">
      <c r="A146" s="72"/>
      <c r="B146" s="73"/>
      <c r="C146" s="74"/>
      <c r="D146" s="75"/>
      <c r="E146" s="76"/>
      <c r="F146" s="76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9.5" customHeight="1">
      <c r="A147" s="72"/>
      <c r="B147" s="73"/>
      <c r="C147" s="74"/>
      <c r="D147" s="75"/>
      <c r="E147" s="76"/>
      <c r="F147" s="76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9.5" customHeight="1">
      <c r="A148" s="72"/>
      <c r="B148" s="73"/>
      <c r="C148" s="74"/>
      <c r="D148" s="75"/>
      <c r="E148" s="76"/>
      <c r="F148" s="76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9.5" customHeight="1">
      <c r="A149" s="72"/>
      <c r="B149" s="73"/>
      <c r="C149" s="74"/>
      <c r="D149" s="75"/>
      <c r="E149" s="76"/>
      <c r="F149" s="76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9.5" customHeight="1">
      <c r="A150" s="72"/>
      <c r="B150" s="73"/>
      <c r="C150" s="74"/>
      <c r="D150" s="75"/>
      <c r="E150" s="76"/>
      <c r="F150" s="76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9.5" customHeight="1">
      <c r="A151" s="72"/>
      <c r="B151" s="73"/>
      <c r="C151" s="74"/>
      <c r="D151" s="75"/>
      <c r="E151" s="76"/>
      <c r="F151" s="76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9.5" customHeight="1">
      <c r="A152" s="72"/>
      <c r="B152" s="73"/>
      <c r="C152" s="74"/>
      <c r="D152" s="75"/>
      <c r="E152" s="76"/>
      <c r="F152" s="76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9.5" customHeight="1">
      <c r="A153" s="72"/>
      <c r="B153" s="73"/>
      <c r="C153" s="74"/>
      <c r="D153" s="75"/>
      <c r="E153" s="76"/>
      <c r="F153" s="76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9.5" customHeight="1">
      <c r="A154" s="72"/>
      <c r="B154" s="73"/>
      <c r="C154" s="74"/>
      <c r="D154" s="75"/>
      <c r="E154" s="76"/>
      <c r="F154" s="76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9.5" customHeight="1">
      <c r="A155" s="72"/>
      <c r="B155" s="73"/>
      <c r="C155" s="74"/>
      <c r="D155" s="75"/>
      <c r="E155" s="76"/>
      <c r="F155" s="76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9.5" customHeight="1">
      <c r="A156" s="72"/>
      <c r="B156" s="73"/>
      <c r="C156" s="74"/>
      <c r="D156" s="75"/>
      <c r="E156" s="76"/>
      <c r="F156" s="76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9.5" customHeight="1">
      <c r="A157" s="72"/>
      <c r="B157" s="73"/>
      <c r="C157" s="74"/>
      <c r="D157" s="75"/>
      <c r="E157" s="76"/>
      <c r="F157" s="76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9.5" customHeight="1">
      <c r="A158" s="72"/>
      <c r="B158" s="73"/>
      <c r="C158" s="74"/>
      <c r="D158" s="75"/>
      <c r="E158" s="76"/>
      <c r="F158" s="76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9.5" customHeight="1">
      <c r="A159" s="72"/>
      <c r="B159" s="73"/>
      <c r="C159" s="74"/>
      <c r="D159" s="75"/>
      <c r="E159" s="76"/>
      <c r="F159" s="76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9.5" customHeight="1">
      <c r="A160" s="72"/>
      <c r="B160" s="73"/>
      <c r="C160" s="74"/>
      <c r="D160" s="75"/>
      <c r="E160" s="76"/>
      <c r="F160" s="76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9.5" customHeight="1">
      <c r="A161" s="72"/>
      <c r="B161" s="73"/>
      <c r="C161" s="74"/>
      <c r="D161" s="75"/>
      <c r="E161" s="76"/>
      <c r="F161" s="76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9.5" customHeight="1">
      <c r="A162" s="72"/>
      <c r="B162" s="73"/>
      <c r="C162" s="74"/>
      <c r="D162" s="75"/>
      <c r="E162" s="76"/>
      <c r="F162" s="76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9.5" customHeight="1">
      <c r="A163" s="72"/>
      <c r="B163" s="73"/>
      <c r="C163" s="74"/>
      <c r="D163" s="75"/>
      <c r="E163" s="76"/>
      <c r="F163" s="76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9.5" customHeight="1">
      <c r="A164" s="72"/>
      <c r="B164" s="73"/>
      <c r="C164" s="74"/>
      <c r="D164" s="75"/>
      <c r="E164" s="76"/>
      <c r="F164" s="76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9.5" customHeight="1">
      <c r="A165" s="72"/>
      <c r="B165" s="73"/>
      <c r="C165" s="74"/>
      <c r="D165" s="75"/>
      <c r="E165" s="76"/>
      <c r="F165" s="76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9.5" customHeight="1">
      <c r="A166" s="72"/>
      <c r="B166" s="73"/>
      <c r="C166" s="74"/>
      <c r="D166" s="75"/>
      <c r="E166" s="76"/>
      <c r="F166" s="76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9.5" customHeight="1">
      <c r="A167" s="72"/>
      <c r="B167" s="73"/>
      <c r="C167" s="74"/>
      <c r="D167" s="75"/>
      <c r="E167" s="76"/>
      <c r="F167" s="76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9.5" customHeight="1">
      <c r="A168" s="72"/>
      <c r="B168" s="73"/>
      <c r="C168" s="74"/>
      <c r="D168" s="75"/>
      <c r="E168" s="76"/>
      <c r="F168" s="76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9.5" customHeight="1">
      <c r="A169" s="72"/>
      <c r="B169" s="73"/>
      <c r="C169" s="74"/>
      <c r="D169" s="75"/>
      <c r="E169" s="76"/>
      <c r="F169" s="76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9.5" customHeight="1">
      <c r="A170" s="72"/>
      <c r="B170" s="73"/>
      <c r="C170" s="74"/>
      <c r="D170" s="75"/>
      <c r="E170" s="76"/>
      <c r="F170" s="76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9.5" customHeight="1">
      <c r="A171" s="72"/>
      <c r="B171" s="73"/>
      <c r="C171" s="74"/>
      <c r="D171" s="75"/>
      <c r="E171" s="76"/>
      <c r="F171" s="76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9.5" customHeight="1">
      <c r="A172" s="72"/>
      <c r="B172" s="73"/>
      <c r="C172" s="74"/>
      <c r="D172" s="75"/>
      <c r="E172" s="76"/>
      <c r="F172" s="76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9.5" customHeight="1">
      <c r="A173" s="72"/>
      <c r="B173" s="73"/>
      <c r="C173" s="74"/>
      <c r="D173" s="75"/>
      <c r="E173" s="76"/>
      <c r="F173" s="76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9.5" customHeight="1">
      <c r="A174" s="72"/>
      <c r="B174" s="73"/>
      <c r="C174" s="74"/>
      <c r="D174" s="75"/>
      <c r="E174" s="76"/>
      <c r="F174" s="76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9.5" customHeight="1">
      <c r="A175" s="72"/>
      <c r="B175" s="73"/>
      <c r="C175" s="74"/>
      <c r="D175" s="75"/>
      <c r="E175" s="76"/>
      <c r="F175" s="76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9.5" customHeight="1">
      <c r="A176" s="72"/>
      <c r="B176" s="73"/>
      <c r="C176" s="74"/>
      <c r="D176" s="75"/>
      <c r="E176" s="76"/>
      <c r="F176" s="76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9.5" customHeight="1">
      <c r="A177" s="72"/>
      <c r="B177" s="73"/>
      <c r="C177" s="74"/>
      <c r="D177" s="75"/>
      <c r="E177" s="76"/>
      <c r="F177" s="76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9.5" customHeight="1">
      <c r="A178" s="72"/>
      <c r="B178" s="73"/>
      <c r="C178" s="74"/>
      <c r="D178" s="75"/>
      <c r="E178" s="76"/>
      <c r="F178" s="76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9.5" customHeight="1">
      <c r="A179" s="72"/>
      <c r="B179" s="73"/>
      <c r="C179" s="74"/>
      <c r="D179" s="75"/>
      <c r="E179" s="76"/>
      <c r="F179" s="76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9.5" customHeight="1">
      <c r="A180" s="72"/>
      <c r="B180" s="73"/>
      <c r="C180" s="74"/>
      <c r="D180" s="75"/>
      <c r="E180" s="76"/>
      <c r="F180" s="76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9.5" customHeight="1">
      <c r="A181" s="72"/>
      <c r="B181" s="73"/>
      <c r="C181" s="74"/>
      <c r="D181" s="75"/>
      <c r="E181" s="76"/>
      <c r="F181" s="76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9.5" customHeight="1">
      <c r="A182" s="72"/>
      <c r="B182" s="73"/>
      <c r="C182" s="74"/>
      <c r="D182" s="75"/>
      <c r="E182" s="76"/>
      <c r="F182" s="76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9.5" customHeight="1">
      <c r="A183" s="72"/>
      <c r="B183" s="73"/>
      <c r="C183" s="74"/>
      <c r="D183" s="75"/>
      <c r="E183" s="76"/>
      <c r="F183" s="76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9.5" customHeight="1">
      <c r="A184" s="72"/>
      <c r="B184" s="73"/>
      <c r="C184" s="74"/>
      <c r="D184" s="75"/>
      <c r="E184" s="76"/>
      <c r="F184" s="76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9.5" customHeight="1">
      <c r="A185" s="72"/>
      <c r="B185" s="73"/>
      <c r="C185" s="74"/>
      <c r="D185" s="75"/>
      <c r="E185" s="76"/>
      <c r="F185" s="76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9.5" customHeight="1">
      <c r="A186" s="72"/>
      <c r="B186" s="73"/>
      <c r="C186" s="74"/>
      <c r="D186" s="75"/>
      <c r="E186" s="76"/>
      <c r="F186" s="76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9.5" customHeight="1">
      <c r="A187" s="72"/>
      <c r="B187" s="73"/>
      <c r="C187" s="74"/>
      <c r="D187" s="75"/>
      <c r="E187" s="76"/>
      <c r="F187" s="76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9.5" customHeight="1">
      <c r="A188" s="72"/>
      <c r="B188" s="73"/>
      <c r="C188" s="74"/>
      <c r="D188" s="75"/>
      <c r="E188" s="76"/>
      <c r="F188" s="76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9.5" customHeight="1">
      <c r="A189" s="72"/>
      <c r="B189" s="73"/>
      <c r="C189" s="74"/>
      <c r="D189" s="75"/>
      <c r="E189" s="76"/>
      <c r="F189" s="76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9.5" customHeight="1">
      <c r="A190" s="72"/>
      <c r="B190" s="73"/>
      <c r="C190" s="74"/>
      <c r="D190" s="75"/>
      <c r="E190" s="76"/>
      <c r="F190" s="76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9.5" customHeight="1">
      <c r="A191" s="72"/>
      <c r="B191" s="73"/>
      <c r="C191" s="74"/>
      <c r="D191" s="75"/>
      <c r="E191" s="76"/>
      <c r="F191" s="76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9.5" customHeight="1">
      <c r="A192" s="72"/>
      <c r="B192" s="73"/>
      <c r="C192" s="74"/>
      <c r="D192" s="75"/>
      <c r="E192" s="76"/>
      <c r="F192" s="76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9.5" customHeight="1">
      <c r="A193" s="72"/>
      <c r="B193" s="73"/>
      <c r="C193" s="74"/>
      <c r="D193" s="75"/>
      <c r="E193" s="76"/>
      <c r="F193" s="76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9.5" customHeight="1">
      <c r="A194" s="72"/>
      <c r="B194" s="73"/>
      <c r="C194" s="74"/>
      <c r="D194" s="75"/>
      <c r="E194" s="76"/>
      <c r="F194" s="76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9.5" customHeight="1">
      <c r="A195" s="72"/>
      <c r="B195" s="73"/>
      <c r="C195" s="74"/>
      <c r="D195" s="75"/>
      <c r="E195" s="76"/>
      <c r="F195" s="76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9.5" customHeight="1">
      <c r="A196" s="72"/>
      <c r="B196" s="73"/>
      <c r="C196" s="74"/>
      <c r="D196" s="75"/>
      <c r="E196" s="76"/>
      <c r="F196" s="76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9.5" customHeight="1">
      <c r="A197" s="72"/>
      <c r="B197" s="73"/>
      <c r="C197" s="74"/>
      <c r="D197" s="75"/>
      <c r="E197" s="76"/>
      <c r="F197" s="76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9.5" customHeight="1">
      <c r="A198" s="72"/>
      <c r="B198" s="73"/>
      <c r="C198" s="74"/>
      <c r="D198" s="75"/>
      <c r="E198" s="76"/>
      <c r="F198" s="76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9.5" customHeight="1">
      <c r="A199" s="72"/>
      <c r="B199" s="73"/>
      <c r="C199" s="74"/>
      <c r="D199" s="75"/>
      <c r="E199" s="76"/>
      <c r="F199" s="76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9.5" customHeight="1">
      <c r="A200" s="72"/>
      <c r="B200" s="73"/>
      <c r="C200" s="74"/>
      <c r="D200" s="75"/>
      <c r="E200" s="76"/>
      <c r="F200" s="76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9.5" customHeight="1">
      <c r="A201" s="72"/>
      <c r="B201" s="73"/>
      <c r="C201" s="74"/>
      <c r="D201" s="75"/>
      <c r="E201" s="76"/>
      <c r="F201" s="76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9.5" customHeight="1">
      <c r="A202" s="72"/>
      <c r="B202" s="73"/>
      <c r="C202" s="74"/>
      <c r="D202" s="75"/>
      <c r="E202" s="76"/>
      <c r="F202" s="76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9.5" customHeight="1">
      <c r="A203" s="72"/>
      <c r="B203" s="73"/>
      <c r="C203" s="74"/>
      <c r="D203" s="75"/>
      <c r="E203" s="76"/>
      <c r="F203" s="76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9.5" customHeight="1">
      <c r="A204" s="72"/>
      <c r="B204" s="73"/>
      <c r="C204" s="74"/>
      <c r="D204" s="75"/>
      <c r="E204" s="76"/>
      <c r="F204" s="76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9.5" customHeight="1">
      <c r="A205" s="72"/>
      <c r="B205" s="73"/>
      <c r="C205" s="74"/>
      <c r="D205" s="75"/>
      <c r="E205" s="76"/>
      <c r="F205" s="76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9.5" customHeight="1">
      <c r="A206" s="72"/>
      <c r="B206" s="73"/>
      <c r="C206" s="74"/>
      <c r="D206" s="75"/>
      <c r="E206" s="76"/>
      <c r="F206" s="76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9.5" customHeight="1">
      <c r="A207" s="72"/>
      <c r="B207" s="73"/>
      <c r="C207" s="74"/>
      <c r="D207" s="75"/>
      <c r="E207" s="76"/>
      <c r="F207" s="76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9.5" customHeight="1">
      <c r="A208" s="72"/>
      <c r="B208" s="73"/>
      <c r="C208" s="74"/>
      <c r="D208" s="75"/>
      <c r="E208" s="76"/>
      <c r="F208" s="76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9.5" customHeight="1">
      <c r="A209" s="72"/>
      <c r="B209" s="73"/>
      <c r="C209" s="74"/>
      <c r="D209" s="75"/>
      <c r="E209" s="76"/>
      <c r="F209" s="76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9.5" customHeight="1">
      <c r="A210" s="72"/>
      <c r="B210" s="73"/>
      <c r="C210" s="74"/>
      <c r="D210" s="75"/>
      <c r="E210" s="76"/>
      <c r="F210" s="76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9.5" customHeight="1">
      <c r="A211" s="72"/>
      <c r="B211" s="73"/>
      <c r="C211" s="74"/>
      <c r="D211" s="75"/>
      <c r="E211" s="76"/>
      <c r="F211" s="76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9.5" customHeight="1">
      <c r="A212" s="72"/>
      <c r="B212" s="73"/>
      <c r="C212" s="74"/>
      <c r="D212" s="75"/>
      <c r="E212" s="76"/>
      <c r="F212" s="76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9.5" customHeight="1">
      <c r="A213" s="72"/>
      <c r="B213" s="73"/>
      <c r="C213" s="74"/>
      <c r="D213" s="75"/>
      <c r="E213" s="76"/>
      <c r="F213" s="76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9.5" customHeight="1">
      <c r="A214" s="72"/>
      <c r="B214" s="73"/>
      <c r="C214" s="74"/>
      <c r="D214" s="75"/>
      <c r="E214" s="76"/>
      <c r="F214" s="76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9.5" customHeight="1">
      <c r="A215" s="72"/>
      <c r="B215" s="73"/>
      <c r="C215" s="74"/>
      <c r="D215" s="75"/>
      <c r="E215" s="76"/>
      <c r="F215" s="76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9.5" customHeight="1">
      <c r="A216" s="72"/>
      <c r="B216" s="73"/>
      <c r="C216" s="74"/>
      <c r="D216" s="75"/>
      <c r="E216" s="76"/>
      <c r="F216" s="76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9.5" customHeight="1">
      <c r="A217" s="72"/>
      <c r="B217" s="73"/>
      <c r="C217" s="74"/>
      <c r="D217" s="75"/>
      <c r="E217" s="76"/>
      <c r="F217" s="76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9.5" customHeight="1">
      <c r="A218" s="72"/>
      <c r="B218" s="73"/>
      <c r="C218" s="74"/>
      <c r="D218" s="75"/>
      <c r="E218" s="76"/>
      <c r="F218" s="76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9.5" customHeight="1">
      <c r="A219" s="72"/>
      <c r="B219" s="73"/>
      <c r="C219" s="74"/>
      <c r="D219" s="75"/>
      <c r="E219" s="76"/>
      <c r="F219" s="76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9.5" customHeight="1">
      <c r="A220" s="72"/>
      <c r="B220" s="73"/>
      <c r="C220" s="74"/>
      <c r="D220" s="75"/>
      <c r="E220" s="76"/>
      <c r="F220" s="76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9.5" customHeight="1">
      <c r="A221" s="72"/>
      <c r="B221" s="73"/>
      <c r="C221" s="74"/>
      <c r="D221" s="75"/>
      <c r="E221" s="76"/>
      <c r="F221" s="76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9.5" customHeight="1">
      <c r="A222" s="72"/>
      <c r="B222" s="73"/>
      <c r="C222" s="74"/>
      <c r="D222" s="75"/>
      <c r="E222" s="76"/>
      <c r="F222" s="76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9.5" customHeight="1">
      <c r="A223" s="72"/>
      <c r="B223" s="73"/>
      <c r="C223" s="74"/>
      <c r="D223" s="75"/>
      <c r="E223" s="76"/>
      <c r="F223" s="76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9.5" customHeight="1">
      <c r="A224" s="72"/>
      <c r="B224" s="73"/>
      <c r="C224" s="74"/>
      <c r="D224" s="75"/>
      <c r="E224" s="76"/>
      <c r="F224" s="76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9.5" customHeight="1">
      <c r="A225" s="72"/>
      <c r="B225" s="73"/>
      <c r="C225" s="74"/>
      <c r="D225" s="75"/>
      <c r="E225" s="76"/>
      <c r="F225" s="76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9.5" customHeight="1">
      <c r="A226" s="72"/>
      <c r="B226" s="73"/>
      <c r="C226" s="74"/>
      <c r="D226" s="75"/>
      <c r="E226" s="76"/>
      <c r="F226" s="76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9.5" customHeight="1">
      <c r="A227" s="72"/>
      <c r="B227" s="73"/>
      <c r="C227" s="74"/>
      <c r="D227" s="75"/>
      <c r="E227" s="76"/>
      <c r="F227" s="76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0" width="4.14"/>
  </cols>
  <sheetData>
    <row r="1" ht="19.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8"/>
      <c r="BE1" s="78"/>
      <c r="BF1" s="78"/>
      <c r="BG1" s="78"/>
      <c r="BH1" s="77"/>
      <c r="BI1" s="77"/>
      <c r="BJ1" s="77"/>
      <c r="BK1" s="9"/>
      <c r="BL1" s="9"/>
      <c r="BM1" s="9"/>
      <c r="BN1" s="9"/>
      <c r="BO1" s="9"/>
      <c r="BP1" s="9"/>
      <c r="BQ1" s="9"/>
      <c r="BR1" s="9"/>
    </row>
    <row r="2" ht="19.5" customHeight="1">
      <c r="A2" s="77"/>
      <c r="B2" s="79" t="s">
        <v>27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83"/>
      <c r="AV2" s="84" t="s">
        <v>17</v>
      </c>
      <c r="AW2" s="83"/>
      <c r="AX2" s="83"/>
      <c r="AY2" s="83" t="s">
        <v>29</v>
      </c>
      <c r="AZ2" s="83"/>
      <c r="BA2" s="85"/>
      <c r="BB2" s="83"/>
      <c r="BC2" s="83"/>
      <c r="BD2" s="86">
        <v>46122.0</v>
      </c>
      <c r="BE2" s="29"/>
      <c r="BF2" s="29"/>
      <c r="BG2" s="30"/>
      <c r="BH2" s="77"/>
      <c r="BI2" s="87"/>
      <c r="BJ2" s="87"/>
      <c r="BK2" s="88"/>
      <c r="BL2" s="88"/>
      <c r="BM2" s="88"/>
      <c r="BN2" s="88"/>
      <c r="BO2" s="88"/>
      <c r="BP2" s="88"/>
      <c r="BQ2" s="88"/>
      <c r="BR2" s="88"/>
    </row>
    <row r="3" ht="19.5" customHeight="1">
      <c r="A3" s="7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01" t="s">
        <v>17</v>
      </c>
      <c r="AW3" s="77"/>
      <c r="AX3" s="77"/>
      <c r="AY3" s="77" t="s">
        <v>31</v>
      </c>
      <c r="AZ3" s="77"/>
      <c r="BA3" s="102"/>
      <c r="BB3" s="77"/>
      <c r="BC3" s="103"/>
      <c r="BD3" s="104">
        <v>46133.0</v>
      </c>
      <c r="BG3" s="105"/>
      <c r="BH3" s="106"/>
      <c r="BI3" s="87"/>
      <c r="BJ3" s="87"/>
      <c r="BK3" s="88"/>
      <c r="BL3" s="88"/>
      <c r="BM3" s="88"/>
      <c r="BN3" s="88"/>
      <c r="BO3" s="88"/>
      <c r="BP3" s="88"/>
      <c r="BQ3" s="88"/>
      <c r="BR3" s="88"/>
    </row>
    <row r="4" ht="19.5" customHeight="1">
      <c r="A4" s="77"/>
      <c r="B4" s="10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107" t="s">
        <v>32</v>
      </c>
      <c r="AR4" s="108"/>
      <c r="AS4" s="108"/>
      <c r="AT4" s="108"/>
      <c r="AU4" s="108"/>
      <c r="AV4" s="109" t="s">
        <v>16</v>
      </c>
      <c r="AW4" s="108"/>
      <c r="AX4" s="108"/>
      <c r="AY4" s="108" t="s">
        <v>33</v>
      </c>
      <c r="AZ4" s="108"/>
      <c r="BA4" s="110"/>
      <c r="BB4" s="110"/>
      <c r="BC4" s="110"/>
      <c r="BD4" s="111">
        <v>46134.0</v>
      </c>
      <c r="BE4" s="112"/>
      <c r="BF4" s="112"/>
      <c r="BG4" s="113"/>
      <c r="BH4" s="106"/>
      <c r="BI4" s="87"/>
      <c r="BJ4" s="87"/>
      <c r="BK4" s="88"/>
      <c r="BL4" s="88"/>
      <c r="BM4" s="88"/>
      <c r="BN4" s="88"/>
      <c r="BO4" s="88"/>
      <c r="BP4" s="88"/>
      <c r="BQ4" s="88"/>
      <c r="BR4" s="88"/>
    </row>
    <row r="5" ht="19.5" customHeight="1">
      <c r="A5" s="77"/>
      <c r="B5" s="114" t="s">
        <v>34</v>
      </c>
      <c r="C5" s="83"/>
      <c r="D5" s="83"/>
      <c r="E5" s="83"/>
      <c r="F5" s="83"/>
      <c r="G5" s="115"/>
      <c r="H5" s="114" t="s">
        <v>35</v>
      </c>
      <c r="I5" s="83"/>
      <c r="J5" s="83"/>
      <c r="K5" s="83"/>
      <c r="L5" s="83"/>
      <c r="M5" s="83"/>
      <c r="N5" s="83"/>
      <c r="O5" s="83"/>
      <c r="P5" s="114" t="s">
        <v>36</v>
      </c>
      <c r="Q5" s="116"/>
      <c r="R5" s="83"/>
      <c r="S5" s="83"/>
      <c r="T5" s="83"/>
      <c r="U5" s="115"/>
      <c r="V5" s="117" t="s">
        <v>37</v>
      </c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118"/>
      <c r="BH5" s="77"/>
      <c r="BI5" s="77"/>
      <c r="BJ5" s="77"/>
      <c r="BK5" s="9"/>
      <c r="BL5" s="9"/>
      <c r="BM5" s="9"/>
      <c r="BN5" s="9"/>
      <c r="BO5" s="9"/>
      <c r="BP5" s="9"/>
      <c r="BQ5" s="9"/>
      <c r="BR5" s="9"/>
    </row>
    <row r="6" ht="19.5" customHeight="1">
      <c r="A6" s="77"/>
      <c r="B6" s="119" t="s">
        <v>38</v>
      </c>
      <c r="C6" s="77"/>
      <c r="D6" s="77"/>
      <c r="E6" s="77"/>
      <c r="F6" s="77"/>
      <c r="G6" s="77"/>
      <c r="H6" s="119" t="s">
        <v>39</v>
      </c>
      <c r="I6" s="77"/>
      <c r="J6" s="77"/>
      <c r="K6" s="77"/>
      <c r="L6" s="77"/>
      <c r="M6" s="77"/>
      <c r="N6" s="77"/>
      <c r="O6" s="77"/>
      <c r="P6" s="119" t="s">
        <v>40</v>
      </c>
      <c r="Q6" s="77"/>
      <c r="R6" s="77"/>
      <c r="S6" s="77"/>
      <c r="T6" s="77"/>
      <c r="U6" s="120"/>
      <c r="V6" s="121" t="s">
        <v>41</v>
      </c>
      <c r="W6" s="122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24"/>
      <c r="BH6" s="77"/>
      <c r="BI6" s="77"/>
      <c r="BJ6" s="77"/>
      <c r="BK6" s="9"/>
      <c r="BL6" s="9"/>
      <c r="BM6" s="9"/>
      <c r="BN6" s="9"/>
      <c r="BO6" s="9"/>
      <c r="BP6" s="9"/>
      <c r="BQ6" s="9"/>
      <c r="BR6" s="9"/>
    </row>
    <row r="7" ht="19.5" customHeight="1">
      <c r="A7" s="77"/>
      <c r="B7" s="100"/>
      <c r="C7" s="77"/>
      <c r="D7" s="77"/>
      <c r="E7" s="77"/>
      <c r="F7" s="77"/>
      <c r="G7" s="77"/>
      <c r="H7" s="100"/>
      <c r="I7" s="77"/>
      <c r="J7" s="77"/>
      <c r="K7" s="77"/>
      <c r="L7" s="77"/>
      <c r="M7" s="77"/>
      <c r="N7" s="77"/>
      <c r="O7" s="77"/>
      <c r="P7" s="125"/>
      <c r="Q7" s="77"/>
      <c r="R7" s="77"/>
      <c r="S7" s="77"/>
      <c r="T7" s="77"/>
      <c r="U7" s="120"/>
      <c r="V7" s="101"/>
      <c r="W7" s="101"/>
      <c r="X7" s="126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24"/>
      <c r="BH7" s="77"/>
      <c r="BI7" s="77"/>
      <c r="BJ7" s="77"/>
      <c r="BK7" s="9"/>
      <c r="BL7" s="9"/>
      <c r="BM7" s="9"/>
      <c r="BN7" s="9"/>
      <c r="BO7" s="9"/>
      <c r="BP7" s="9"/>
      <c r="BQ7" s="9"/>
      <c r="BR7" s="9"/>
    </row>
    <row r="8" ht="19.5" customHeight="1">
      <c r="A8" s="77"/>
      <c r="B8" s="100"/>
      <c r="C8" s="77"/>
      <c r="D8" s="77"/>
      <c r="E8" s="77"/>
      <c r="F8" s="77"/>
      <c r="G8" s="77"/>
      <c r="H8" s="100"/>
      <c r="I8" s="77"/>
      <c r="J8" s="77"/>
      <c r="K8" s="77"/>
      <c r="L8" s="77"/>
      <c r="M8" s="77"/>
      <c r="N8" s="77"/>
      <c r="O8" s="77"/>
      <c r="P8" s="100"/>
      <c r="Q8" s="77"/>
      <c r="R8" s="77"/>
      <c r="S8" s="77"/>
      <c r="T8" s="77"/>
      <c r="U8" s="120"/>
      <c r="V8" s="101"/>
      <c r="W8" s="101"/>
      <c r="X8" s="126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24"/>
      <c r="BH8" s="77"/>
      <c r="BI8" s="77"/>
      <c r="BJ8" s="77"/>
      <c r="BK8" s="9"/>
      <c r="BL8" s="9"/>
      <c r="BM8" s="9"/>
      <c r="BN8" s="9"/>
      <c r="BO8" s="9"/>
      <c r="BP8" s="9"/>
      <c r="BQ8" s="9"/>
      <c r="BR8" s="9"/>
    </row>
    <row r="9" ht="19.5" customHeight="1">
      <c r="A9" s="77"/>
      <c r="B9" s="100"/>
      <c r="C9" s="77"/>
      <c r="D9" s="77"/>
      <c r="E9" s="77"/>
      <c r="F9" s="77"/>
      <c r="G9" s="77"/>
      <c r="H9" s="107"/>
      <c r="I9" s="108"/>
      <c r="J9" s="108"/>
      <c r="K9" s="108"/>
      <c r="L9" s="108"/>
      <c r="M9" s="108"/>
      <c r="N9" s="108"/>
      <c r="O9" s="108"/>
      <c r="P9" s="100"/>
      <c r="Q9" s="77"/>
      <c r="R9" s="77"/>
      <c r="S9" s="77"/>
      <c r="T9" s="77"/>
      <c r="U9" s="120"/>
      <c r="V9" s="101"/>
      <c r="W9" s="101"/>
      <c r="X9" s="126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24"/>
      <c r="BH9" s="77"/>
      <c r="BI9" s="77"/>
      <c r="BJ9" s="77"/>
      <c r="BK9" s="9"/>
      <c r="BL9" s="9"/>
      <c r="BM9" s="9"/>
      <c r="BN9" s="9"/>
      <c r="BO9" s="9"/>
      <c r="BP9" s="9"/>
      <c r="BQ9" s="9"/>
      <c r="BR9" s="9"/>
    </row>
    <row r="10" ht="19.5" customHeight="1">
      <c r="A10" s="77"/>
      <c r="B10" s="100"/>
      <c r="C10" s="77"/>
      <c r="D10" s="77"/>
      <c r="E10" s="77"/>
      <c r="F10" s="77"/>
      <c r="G10" s="77"/>
      <c r="H10" s="114" t="s">
        <v>42</v>
      </c>
      <c r="I10" s="83"/>
      <c r="J10" s="83"/>
      <c r="K10" s="77"/>
      <c r="L10" s="83"/>
      <c r="M10" s="83"/>
      <c r="N10" s="83"/>
      <c r="O10" s="115"/>
      <c r="P10" s="100"/>
      <c r="Q10" s="77"/>
      <c r="R10" s="77"/>
      <c r="S10" s="77"/>
      <c r="T10" s="77"/>
      <c r="U10" s="120"/>
      <c r="V10" s="101"/>
      <c r="W10" s="101"/>
      <c r="X10" s="126"/>
      <c r="Y10" s="123"/>
      <c r="Z10" s="123"/>
      <c r="AA10" s="123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24"/>
      <c r="BH10" s="77"/>
      <c r="BI10" s="77"/>
      <c r="BJ10" s="77"/>
      <c r="BK10" s="9"/>
      <c r="BL10" s="9"/>
      <c r="BM10" s="9"/>
      <c r="BN10" s="9"/>
      <c r="BO10" s="9"/>
      <c r="BP10" s="9"/>
      <c r="BQ10" s="9"/>
      <c r="BR10" s="9"/>
    </row>
    <row r="11" ht="19.5" customHeight="1">
      <c r="A11" s="77"/>
      <c r="B11" s="125"/>
      <c r="C11" s="77"/>
      <c r="D11" s="77"/>
      <c r="E11" s="77"/>
      <c r="F11" s="77"/>
      <c r="G11" s="77"/>
      <c r="H11" s="127" t="s">
        <v>18</v>
      </c>
      <c r="I11" s="77"/>
      <c r="J11" s="77"/>
      <c r="K11" s="77"/>
      <c r="L11" s="77"/>
      <c r="M11" s="77"/>
      <c r="N11" s="77"/>
      <c r="O11" s="77"/>
      <c r="P11" s="100"/>
      <c r="Q11" s="77"/>
      <c r="R11" s="77"/>
      <c r="S11" s="77"/>
      <c r="T11" s="77"/>
      <c r="U11" s="120"/>
      <c r="V11" s="101"/>
      <c r="W11" s="101"/>
      <c r="X11" s="126"/>
      <c r="Y11" s="123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24"/>
      <c r="BH11" s="77"/>
      <c r="BI11" s="77"/>
      <c r="BJ11" s="77"/>
      <c r="BK11" s="9"/>
      <c r="BL11" s="9"/>
      <c r="BM11" s="9"/>
      <c r="BN11" s="9"/>
      <c r="BO11" s="9"/>
      <c r="BP11" s="9"/>
      <c r="BQ11" s="9"/>
      <c r="BR11" s="9"/>
    </row>
    <row r="12" ht="19.5" customHeight="1">
      <c r="A12" s="77"/>
      <c r="B12" s="125"/>
      <c r="C12" s="128"/>
      <c r="D12" s="77"/>
      <c r="E12" s="77"/>
      <c r="F12" s="77"/>
      <c r="G12" s="77"/>
      <c r="H12" s="100"/>
      <c r="I12" s="77"/>
      <c r="J12" s="77"/>
      <c r="K12" s="77"/>
      <c r="L12" s="77"/>
      <c r="M12" s="77"/>
      <c r="N12" s="77"/>
      <c r="O12" s="77"/>
      <c r="P12" s="100"/>
      <c r="Q12" s="77"/>
      <c r="R12" s="77"/>
      <c r="S12" s="77"/>
      <c r="T12" s="77"/>
      <c r="U12" s="120"/>
      <c r="V12" s="101"/>
      <c r="W12" s="122"/>
      <c r="X12" s="101"/>
      <c r="Y12" s="123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24"/>
      <c r="BH12" s="77"/>
      <c r="BI12" s="77"/>
      <c r="BJ12" s="77"/>
      <c r="BK12" s="9"/>
      <c r="BL12" s="9"/>
      <c r="BM12" s="9"/>
      <c r="BN12" s="9"/>
      <c r="BO12" s="9"/>
      <c r="BP12" s="9"/>
      <c r="BQ12" s="9"/>
      <c r="BR12" s="9"/>
    </row>
    <row r="13" ht="19.5" customHeight="1">
      <c r="A13" s="77"/>
      <c r="B13" s="125"/>
      <c r="C13" s="77"/>
      <c r="D13" s="77"/>
      <c r="E13" s="77"/>
      <c r="F13" s="77"/>
      <c r="G13" s="77"/>
      <c r="H13" s="100"/>
      <c r="I13" s="77"/>
      <c r="J13" s="77"/>
      <c r="K13" s="77"/>
      <c r="L13" s="77"/>
      <c r="M13" s="77"/>
      <c r="N13" s="129"/>
      <c r="O13" s="130"/>
      <c r="P13" s="131"/>
      <c r="Q13" s="132"/>
      <c r="R13" s="132"/>
      <c r="S13" s="132"/>
      <c r="T13" s="132"/>
      <c r="U13" s="133"/>
      <c r="V13" s="101"/>
      <c r="W13" s="122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24"/>
      <c r="BH13" s="77"/>
      <c r="BI13" s="77"/>
      <c r="BJ13" s="77"/>
      <c r="BK13" s="9"/>
      <c r="BL13" s="9"/>
      <c r="BM13" s="9"/>
      <c r="BN13" s="9"/>
      <c r="BO13" s="9"/>
      <c r="BP13" s="9"/>
      <c r="BQ13" s="9"/>
      <c r="BR13" s="9"/>
    </row>
    <row r="14" ht="19.5" customHeight="1">
      <c r="A14" s="77"/>
      <c r="B14" s="134" t="s">
        <v>27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6"/>
      <c r="BH14" s="77"/>
      <c r="BI14" s="77"/>
      <c r="BJ14" s="77"/>
      <c r="BK14" s="9"/>
      <c r="BL14" s="9"/>
      <c r="BM14" s="9"/>
      <c r="BN14" s="9"/>
      <c r="BO14" s="9"/>
      <c r="BP14" s="9"/>
      <c r="BQ14" s="9"/>
      <c r="BR14" s="9"/>
    </row>
    <row r="15" ht="19.5" customHeight="1">
      <c r="A15" s="77"/>
      <c r="B15" s="137" t="s">
        <v>43</v>
      </c>
      <c r="C15" s="138"/>
      <c r="D15" s="138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115"/>
      <c r="BH15" s="77"/>
      <c r="BI15" s="77"/>
      <c r="BJ15" s="77"/>
      <c r="BK15" s="9"/>
      <c r="BL15" s="9"/>
      <c r="BM15" s="9"/>
      <c r="BN15" s="9"/>
      <c r="BO15" s="9"/>
      <c r="BP15" s="9"/>
      <c r="BQ15" s="9"/>
      <c r="BR15" s="9"/>
    </row>
    <row r="16" ht="19.5" customHeight="1">
      <c r="A16" s="77"/>
      <c r="B16" s="139" t="s">
        <v>44</v>
      </c>
      <c r="C16" s="140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120"/>
      <c r="BH16" s="77"/>
      <c r="BI16" s="77"/>
      <c r="BJ16" s="77"/>
      <c r="BK16" s="9"/>
      <c r="BL16" s="9"/>
      <c r="BM16" s="9"/>
      <c r="BN16" s="9"/>
      <c r="BO16" s="9"/>
      <c r="BP16" s="9"/>
      <c r="BQ16" s="9"/>
      <c r="BR16" s="9"/>
    </row>
    <row r="17" ht="19.5" customHeight="1">
      <c r="A17" s="77"/>
      <c r="B17" s="139" t="s">
        <v>45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120"/>
      <c r="BH17" s="77"/>
      <c r="BI17" s="77"/>
      <c r="BJ17" s="77"/>
      <c r="BK17" s="9"/>
      <c r="BL17" s="9"/>
      <c r="BM17" s="9"/>
      <c r="BN17" s="9"/>
      <c r="BO17" s="9"/>
      <c r="BP17" s="9"/>
      <c r="BQ17" s="9"/>
      <c r="BR17" s="9"/>
    </row>
    <row r="18" ht="19.5" customHeight="1">
      <c r="A18" s="77"/>
      <c r="B18" s="139" t="s">
        <v>46</v>
      </c>
      <c r="C18" s="140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120"/>
      <c r="BH18" s="77"/>
      <c r="BI18" s="77"/>
      <c r="BJ18" s="77"/>
      <c r="BK18" s="9"/>
      <c r="BL18" s="9"/>
      <c r="BM18" s="9"/>
      <c r="BN18" s="9"/>
      <c r="BO18" s="9"/>
      <c r="BP18" s="9"/>
      <c r="BQ18" s="9"/>
      <c r="BR18" s="9"/>
    </row>
    <row r="19" ht="19.5" customHeight="1">
      <c r="A19" s="77"/>
      <c r="B19" s="139" t="s">
        <v>47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120"/>
      <c r="BH19" s="77"/>
      <c r="BI19" s="77"/>
      <c r="BJ19" s="77"/>
      <c r="BK19" s="9"/>
      <c r="BL19" s="9"/>
      <c r="BM19" s="9"/>
      <c r="BN19" s="9"/>
      <c r="BO19" s="9"/>
      <c r="BP19" s="9"/>
      <c r="BQ19" s="9"/>
      <c r="BR19" s="9"/>
    </row>
    <row r="20" ht="19.5" customHeight="1">
      <c r="A20" s="77"/>
      <c r="B20" s="139" t="s">
        <v>48</v>
      </c>
      <c r="C20" s="140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120"/>
      <c r="BH20" s="77"/>
      <c r="BI20" s="77"/>
      <c r="BJ20" s="77"/>
      <c r="BK20" s="9"/>
      <c r="BL20" s="9"/>
      <c r="BM20" s="9"/>
      <c r="BN20" s="9"/>
      <c r="BO20" s="9"/>
      <c r="BP20" s="9"/>
      <c r="BQ20" s="9"/>
      <c r="BR20" s="9"/>
    </row>
    <row r="21" ht="19.5" customHeight="1">
      <c r="A21" s="77"/>
      <c r="B21" s="139" t="s">
        <v>49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120"/>
      <c r="BH21" s="77"/>
      <c r="BI21" s="77"/>
      <c r="BJ21" s="77"/>
      <c r="BK21" s="9"/>
      <c r="BL21" s="9"/>
      <c r="BM21" s="9"/>
      <c r="BN21" s="9"/>
      <c r="BO21" s="9"/>
      <c r="BP21" s="9"/>
      <c r="BQ21" s="9"/>
      <c r="BR21" s="9"/>
    </row>
    <row r="22" ht="19.5" customHeight="1">
      <c r="A22" s="77"/>
      <c r="B22" s="139" t="s">
        <v>50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120"/>
      <c r="BH22" s="77"/>
      <c r="BI22" s="77"/>
      <c r="BJ22" s="77"/>
      <c r="BK22" s="9"/>
      <c r="BL22" s="9"/>
      <c r="BM22" s="9"/>
      <c r="BN22" s="9"/>
      <c r="BO22" s="9"/>
      <c r="BP22" s="9"/>
      <c r="BQ22" s="9"/>
      <c r="BR22" s="9"/>
    </row>
    <row r="23" ht="19.5" customHeight="1">
      <c r="A23" s="77"/>
      <c r="B23" s="139" t="s">
        <v>51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120"/>
      <c r="BH23" s="77"/>
      <c r="BI23" s="77"/>
      <c r="BJ23" s="77"/>
      <c r="BK23" s="9"/>
      <c r="BL23" s="9"/>
      <c r="BM23" s="9"/>
      <c r="BN23" s="9"/>
      <c r="BO23" s="9"/>
      <c r="BP23" s="9"/>
      <c r="BQ23" s="9"/>
      <c r="BR23" s="9"/>
    </row>
    <row r="24" ht="19.5" customHeight="1">
      <c r="A24" s="77"/>
      <c r="B24" s="139" t="s">
        <v>52</v>
      </c>
      <c r="C24" s="140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120"/>
      <c r="BH24" s="77"/>
      <c r="BI24" s="77"/>
      <c r="BJ24" s="77"/>
      <c r="BK24" s="9"/>
      <c r="BL24" s="9"/>
      <c r="BM24" s="9"/>
      <c r="BN24" s="9"/>
      <c r="BO24" s="9"/>
      <c r="BP24" s="9"/>
      <c r="BQ24" s="9"/>
      <c r="BR24" s="9"/>
    </row>
    <row r="25" ht="19.5" customHeight="1">
      <c r="A25" s="77"/>
      <c r="B25" s="125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120"/>
      <c r="BH25" s="77"/>
      <c r="BI25" s="77"/>
      <c r="BJ25" s="77"/>
      <c r="BK25" s="9"/>
      <c r="BL25" s="9"/>
      <c r="BM25" s="9"/>
      <c r="BN25" s="9"/>
      <c r="BO25" s="9"/>
      <c r="BP25" s="9"/>
      <c r="BQ25" s="9"/>
      <c r="BR25" s="9"/>
    </row>
    <row r="26" ht="19.5" customHeight="1">
      <c r="A26" s="77"/>
      <c r="B26" s="125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120"/>
      <c r="BH26" s="77"/>
      <c r="BI26" s="77"/>
      <c r="BJ26" s="77"/>
      <c r="BK26" s="9"/>
      <c r="BL26" s="9"/>
      <c r="BM26" s="9"/>
      <c r="BN26" s="9"/>
      <c r="BO26" s="9"/>
      <c r="BP26" s="9"/>
      <c r="BQ26" s="9"/>
      <c r="BR26" s="9"/>
    </row>
    <row r="27" ht="19.5" customHeight="1">
      <c r="A27" s="9"/>
      <c r="B27" s="14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142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ht="19.5" customHeight="1">
      <c r="A28" s="9"/>
      <c r="B28" s="143"/>
      <c r="C28" s="14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142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ht="19.5" customHeight="1">
      <c r="A29" s="77"/>
      <c r="B29" s="145"/>
      <c r="C29" s="146"/>
      <c r="D29" s="146"/>
      <c r="E29" s="146"/>
      <c r="F29" s="146"/>
      <c r="G29" s="146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120"/>
      <c r="BH29" s="77"/>
      <c r="BI29" s="77"/>
      <c r="BJ29" s="9"/>
      <c r="BK29" s="9"/>
      <c r="BL29" s="9"/>
      <c r="BM29" s="9"/>
      <c r="BN29" s="9"/>
      <c r="BO29" s="9"/>
      <c r="BP29" s="9"/>
      <c r="BQ29" s="9"/>
      <c r="BR29" s="9"/>
    </row>
    <row r="30" ht="19.5" customHeight="1">
      <c r="A30" s="77"/>
      <c r="B30" s="147" t="s">
        <v>53</v>
      </c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9"/>
      <c r="BH30" s="77"/>
      <c r="BI30" s="77"/>
      <c r="BJ30" s="9"/>
      <c r="BK30" s="9"/>
      <c r="BL30" s="9"/>
      <c r="BM30" s="9"/>
      <c r="BN30" s="9"/>
      <c r="BO30" s="9"/>
      <c r="BP30" s="9"/>
      <c r="BQ30" s="9"/>
      <c r="BR30" s="9"/>
    </row>
    <row r="31" ht="19.5" customHeight="1">
      <c r="A31" s="77"/>
      <c r="B31" s="150" t="s">
        <v>54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115"/>
      <c r="BH31" s="77"/>
      <c r="BI31" s="77"/>
      <c r="BJ31" s="9"/>
      <c r="BK31" s="9"/>
      <c r="BL31" s="9"/>
      <c r="BM31" s="9"/>
      <c r="BN31" s="9"/>
      <c r="BO31" s="9"/>
      <c r="BP31" s="9"/>
      <c r="BQ31" s="9"/>
      <c r="BR31" s="9"/>
    </row>
    <row r="32" ht="19.5" customHeight="1">
      <c r="A32" s="77"/>
      <c r="B32" s="151" t="s">
        <v>55</v>
      </c>
      <c r="C32" s="77"/>
      <c r="D32" s="77"/>
      <c r="E32" s="152"/>
      <c r="F32" s="152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120"/>
      <c r="BH32" s="77"/>
      <c r="BI32" s="77"/>
      <c r="BJ32" s="9"/>
      <c r="BK32" s="9"/>
      <c r="BL32" s="9"/>
      <c r="BM32" s="9"/>
      <c r="BN32" s="9"/>
      <c r="BO32" s="9"/>
      <c r="BP32" s="9"/>
      <c r="BQ32" s="9"/>
      <c r="BR32" s="9"/>
    </row>
    <row r="33" ht="19.5" customHeight="1">
      <c r="A33" s="77"/>
      <c r="B33" s="153" t="s">
        <v>56</v>
      </c>
      <c r="C33" s="154"/>
      <c r="D33" s="154"/>
      <c r="E33" s="152"/>
      <c r="F33" s="152"/>
      <c r="G33" s="154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120"/>
      <c r="BH33" s="77"/>
      <c r="BI33" s="77"/>
      <c r="BJ33" s="9"/>
      <c r="BK33" s="9"/>
      <c r="BL33" s="9"/>
      <c r="BM33" s="9"/>
      <c r="BN33" s="9"/>
      <c r="BO33" s="9"/>
      <c r="BP33" s="9"/>
      <c r="BQ33" s="9"/>
      <c r="BR33" s="9"/>
    </row>
    <row r="34" ht="19.5" customHeight="1">
      <c r="A34" s="77"/>
      <c r="B34" s="153" t="s">
        <v>57</v>
      </c>
      <c r="C34" s="155"/>
      <c r="D34" s="154"/>
      <c r="E34" s="152"/>
      <c r="F34" s="152"/>
      <c r="G34" s="77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120"/>
      <c r="BH34" s="77"/>
      <c r="BI34" s="77"/>
      <c r="BJ34" s="9"/>
      <c r="BK34" s="9"/>
      <c r="BL34" s="9"/>
      <c r="BM34" s="9"/>
      <c r="BN34" s="9"/>
      <c r="BO34" s="9"/>
      <c r="BP34" s="9"/>
      <c r="BQ34" s="9"/>
      <c r="BR34" s="9"/>
    </row>
    <row r="35" ht="19.5" customHeight="1">
      <c r="A35" s="77"/>
      <c r="B35" s="153" t="s">
        <v>58</v>
      </c>
      <c r="C35" s="154"/>
      <c r="D35" s="154"/>
      <c r="E35" s="152"/>
      <c r="F35" s="152"/>
      <c r="G35" s="154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120"/>
      <c r="BH35" s="77"/>
      <c r="BI35" s="77"/>
      <c r="BJ35" s="9"/>
      <c r="BK35" s="9"/>
      <c r="BL35" s="9"/>
      <c r="BM35" s="9"/>
      <c r="BN35" s="9"/>
      <c r="BO35" s="9"/>
      <c r="BP35" s="9"/>
      <c r="BQ35" s="9"/>
      <c r="BR35" s="9"/>
    </row>
    <row r="36" ht="19.5" customHeight="1">
      <c r="A36" s="77"/>
      <c r="B36" s="153" t="s">
        <v>59</v>
      </c>
      <c r="C36" s="155"/>
      <c r="D36" s="154"/>
      <c r="E36" s="156"/>
      <c r="F36" s="156"/>
      <c r="G36" s="154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120"/>
      <c r="BH36" s="77"/>
      <c r="BI36" s="77"/>
      <c r="BJ36" s="9"/>
      <c r="BK36" s="9"/>
      <c r="BL36" s="9"/>
      <c r="BM36" s="9"/>
      <c r="BN36" s="9"/>
      <c r="BO36" s="9"/>
      <c r="BP36" s="9"/>
      <c r="BQ36" s="9"/>
      <c r="BR36" s="9"/>
    </row>
    <row r="37" ht="19.5" customHeight="1">
      <c r="A37" s="77"/>
      <c r="B37" s="157"/>
      <c r="C37" s="155"/>
      <c r="D37" s="154"/>
      <c r="E37" s="156"/>
      <c r="F37" s="156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120"/>
      <c r="BH37" s="77"/>
      <c r="BI37" s="77"/>
      <c r="BJ37" s="9"/>
      <c r="BK37" s="9"/>
      <c r="BL37" s="9"/>
      <c r="BM37" s="9"/>
      <c r="BN37" s="9"/>
      <c r="BO37" s="9"/>
      <c r="BP37" s="9"/>
      <c r="BQ37" s="9"/>
      <c r="BR37" s="9"/>
    </row>
    <row r="38" ht="19.5" customHeight="1">
      <c r="A38" s="77"/>
      <c r="B38" s="157"/>
      <c r="C38" s="155"/>
      <c r="D38" s="154"/>
      <c r="E38" s="156"/>
      <c r="F38" s="156"/>
      <c r="G38" s="154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120"/>
      <c r="BH38" s="77"/>
      <c r="BI38" s="77"/>
      <c r="BJ38" s="9"/>
      <c r="BK38" s="9"/>
      <c r="BL38" s="9"/>
      <c r="BM38" s="9"/>
      <c r="BN38" s="9"/>
      <c r="BO38" s="9"/>
      <c r="BP38" s="9"/>
      <c r="BQ38" s="9"/>
      <c r="BR38" s="9"/>
    </row>
    <row r="39" ht="19.5" customHeight="1">
      <c r="A39" s="77"/>
      <c r="B39" s="107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58"/>
      <c r="BH39" s="77"/>
      <c r="BI39" s="77"/>
      <c r="BJ39" s="9"/>
      <c r="BK39" s="9"/>
      <c r="BL39" s="9"/>
      <c r="BM39" s="9"/>
      <c r="BN39" s="9"/>
      <c r="BO39" s="9"/>
      <c r="BP39" s="9"/>
      <c r="BQ39" s="9"/>
      <c r="BR39" s="9"/>
    </row>
    <row r="40" ht="19.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9"/>
      <c r="BK40" s="9"/>
      <c r="BL40" s="9"/>
      <c r="BM40" s="9"/>
      <c r="BN40" s="9"/>
      <c r="BO40" s="9"/>
      <c r="BP40" s="9"/>
      <c r="BQ40" s="9"/>
      <c r="BR40" s="9"/>
    </row>
    <row r="41" ht="19.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9"/>
      <c r="BK41" s="9"/>
      <c r="BL41" s="9"/>
      <c r="BM41" s="9"/>
      <c r="BN41" s="9"/>
      <c r="BO41" s="9"/>
      <c r="BP41" s="9"/>
      <c r="BQ41" s="9"/>
      <c r="BR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ht="19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ht="19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ht="19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ht="19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ht="19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ht="19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ht="19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ht="19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ht="19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ht="19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ht="19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19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ht="19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ht="19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ht="19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ht="19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ht="19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ht="19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ht="19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ht="19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ht="19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ht="19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ht="19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ht="19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ht="19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ht="19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ht="19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ht="19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ht="19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ht="19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ht="19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ht="19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ht="19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ht="19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ht="19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ht="19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ht="19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ht="19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ht="19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ht="19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9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ht="19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ht="19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ht="19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ht="19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ht="19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19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ht="19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ht="19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ht="19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ht="19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ht="19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ht="19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ht="19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ht="19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ht="19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ht="19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ht="19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19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19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19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19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19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ht="19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ht="19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ht="19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19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19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19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19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19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19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19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19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19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19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19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19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19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19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19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19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19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19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19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19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19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19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19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19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19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19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19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19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19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19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19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19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19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19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19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19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19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19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19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19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19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19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19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19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19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19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19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D2:BG2"/>
    <mergeCell ref="BD3:BG3"/>
    <mergeCell ref="BD4:BG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0" width="4.14"/>
    <col customWidth="1" min="21" max="21" width="4.29"/>
    <col customWidth="1" min="22" max="48" width="4.14"/>
    <col customWidth="1" min="49" max="49" width="4.29"/>
    <col customWidth="1" min="50" max="54" width="4.14"/>
    <col customWidth="1" min="55" max="55" width="3.71"/>
    <col customWidth="1" min="56" max="70" width="4.14"/>
  </cols>
  <sheetData>
    <row r="1" ht="19.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8"/>
      <c r="BE1" s="78"/>
      <c r="BF1" s="78"/>
      <c r="BG1" s="78"/>
      <c r="BH1" s="77"/>
      <c r="BI1" s="77"/>
      <c r="BJ1" s="77"/>
      <c r="BK1" s="77"/>
      <c r="BL1" s="9"/>
      <c r="BM1" s="9"/>
      <c r="BN1" s="9"/>
      <c r="BO1" s="9"/>
      <c r="BP1" s="9"/>
      <c r="BQ1" s="9"/>
      <c r="BR1" s="9"/>
    </row>
    <row r="2" ht="19.5" customHeight="1">
      <c r="A2" s="77"/>
      <c r="B2" s="79" t="s">
        <v>60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83"/>
      <c r="AV2" s="84" t="s">
        <v>17</v>
      </c>
      <c r="AW2" s="83"/>
      <c r="AX2" s="83"/>
      <c r="AY2" s="83" t="s">
        <v>29</v>
      </c>
      <c r="AZ2" s="83"/>
      <c r="BA2" s="85"/>
      <c r="BB2" s="83"/>
      <c r="BC2" s="83"/>
      <c r="BD2" s="86">
        <v>46122.0</v>
      </c>
      <c r="BE2" s="29"/>
      <c r="BF2" s="29"/>
      <c r="BG2" s="30"/>
      <c r="BH2" s="106"/>
      <c r="BI2" s="87"/>
      <c r="BJ2" s="87"/>
      <c r="BK2" s="87"/>
      <c r="BL2" s="159"/>
      <c r="BM2" s="159"/>
      <c r="BN2" s="159"/>
      <c r="BO2" s="159"/>
      <c r="BP2" s="159"/>
      <c r="BQ2" s="159"/>
      <c r="BR2" s="159"/>
    </row>
    <row r="3" ht="19.5" customHeight="1">
      <c r="A3" s="7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01" t="s">
        <v>17</v>
      </c>
      <c r="AW3" s="77"/>
      <c r="AX3" s="77"/>
      <c r="AY3" s="77" t="s">
        <v>31</v>
      </c>
      <c r="AZ3" s="77"/>
      <c r="BA3" s="102"/>
      <c r="BB3" s="77"/>
      <c r="BC3" s="77"/>
      <c r="BD3" s="104">
        <v>46133.0</v>
      </c>
      <c r="BG3" s="105"/>
      <c r="BH3" s="106"/>
      <c r="BI3" s="87"/>
      <c r="BJ3" s="87"/>
      <c r="BK3" s="87"/>
      <c r="BL3" s="159"/>
      <c r="BM3" s="159"/>
      <c r="BN3" s="159"/>
      <c r="BO3" s="159"/>
      <c r="BP3" s="159"/>
      <c r="BQ3" s="159"/>
      <c r="BR3" s="159"/>
    </row>
    <row r="4" ht="19.5" customHeight="1">
      <c r="A4" s="77"/>
      <c r="B4" s="10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107" t="s">
        <v>32</v>
      </c>
      <c r="AR4" s="108"/>
      <c r="AS4" s="108"/>
      <c r="AT4" s="108"/>
      <c r="AU4" s="108"/>
      <c r="AV4" s="109" t="s">
        <v>16</v>
      </c>
      <c r="AW4" s="108"/>
      <c r="AX4" s="108"/>
      <c r="AY4" s="108" t="s">
        <v>33</v>
      </c>
      <c r="AZ4" s="108"/>
      <c r="BA4" s="110"/>
      <c r="BB4" s="110"/>
      <c r="BC4" s="110"/>
      <c r="BD4" s="111">
        <v>46134.0</v>
      </c>
      <c r="BE4" s="112"/>
      <c r="BF4" s="112"/>
      <c r="BG4" s="113"/>
      <c r="BH4" s="106"/>
      <c r="BI4" s="87"/>
      <c r="BJ4" s="87"/>
      <c r="BK4" s="87"/>
      <c r="BL4" s="159"/>
      <c r="BM4" s="159"/>
      <c r="BN4" s="159"/>
      <c r="BO4" s="159"/>
      <c r="BP4" s="159"/>
      <c r="BQ4" s="159"/>
      <c r="BR4" s="159"/>
    </row>
    <row r="5" ht="19.5" customHeight="1">
      <c r="A5" s="77"/>
      <c r="B5" s="134" t="s">
        <v>61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60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6"/>
      <c r="BH5" s="100"/>
      <c r="BI5" s="77"/>
      <c r="BJ5" s="77"/>
      <c r="BK5" s="77"/>
      <c r="BL5" s="161"/>
      <c r="BM5" s="161"/>
      <c r="BN5" s="161"/>
      <c r="BO5" s="161"/>
      <c r="BP5" s="161"/>
      <c r="BQ5" s="161"/>
      <c r="BR5" s="161"/>
    </row>
    <row r="6" ht="19.5" customHeight="1">
      <c r="A6" s="77"/>
      <c r="B6" s="150" t="s">
        <v>62</v>
      </c>
      <c r="C6" s="83"/>
      <c r="D6" s="83"/>
      <c r="E6" s="83"/>
      <c r="F6" s="16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115"/>
      <c r="BH6" s="100"/>
      <c r="BI6" s="77"/>
      <c r="BJ6" s="77"/>
      <c r="BK6" s="77"/>
      <c r="BL6" s="161"/>
      <c r="BM6" s="161"/>
      <c r="BN6" s="161"/>
      <c r="BO6" s="161"/>
      <c r="BP6" s="161"/>
      <c r="BQ6" s="161"/>
      <c r="BR6" s="161"/>
    </row>
    <row r="7" ht="19.5" customHeight="1">
      <c r="A7" s="77"/>
      <c r="B7" s="151" t="s">
        <v>63</v>
      </c>
      <c r="C7" s="77"/>
      <c r="D7" s="77"/>
      <c r="E7" s="77"/>
      <c r="F7" s="163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120"/>
      <c r="BH7" s="77"/>
      <c r="BI7" s="77"/>
      <c r="BJ7" s="77"/>
      <c r="BK7" s="77"/>
      <c r="BL7" s="161"/>
      <c r="BM7" s="161"/>
      <c r="BN7" s="161"/>
      <c r="BO7" s="161"/>
      <c r="BP7" s="161"/>
      <c r="BQ7" s="161"/>
      <c r="BR7" s="161"/>
    </row>
    <row r="8" ht="19.5" customHeight="1">
      <c r="A8" s="77"/>
      <c r="B8" s="151" t="s">
        <v>64</v>
      </c>
      <c r="C8" s="77"/>
      <c r="D8" s="77"/>
      <c r="E8" s="77"/>
      <c r="F8" s="163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120"/>
      <c r="BH8" s="77"/>
      <c r="BI8" s="77"/>
      <c r="BJ8" s="77"/>
      <c r="BK8" s="77"/>
      <c r="BL8" s="161"/>
      <c r="BM8" s="161"/>
      <c r="BN8" s="161"/>
      <c r="BO8" s="161"/>
      <c r="BP8" s="161"/>
      <c r="BQ8" s="161"/>
      <c r="BR8" s="161"/>
    </row>
    <row r="9" ht="19.5" customHeight="1">
      <c r="A9" s="77"/>
      <c r="B9" s="151" t="s">
        <v>65</v>
      </c>
      <c r="C9" s="77"/>
      <c r="D9" s="77"/>
      <c r="E9" s="77"/>
      <c r="F9" s="163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120"/>
      <c r="BH9" s="77"/>
      <c r="BI9" s="77"/>
      <c r="BJ9" s="77"/>
      <c r="BK9" s="77"/>
      <c r="BL9" s="161"/>
      <c r="BM9" s="161"/>
      <c r="BN9" s="161"/>
      <c r="BO9" s="161"/>
      <c r="BP9" s="161"/>
      <c r="BQ9" s="161"/>
      <c r="BR9" s="161"/>
    </row>
    <row r="10" ht="19.5" customHeight="1">
      <c r="A10" s="77"/>
      <c r="B10" s="151" t="s">
        <v>66</v>
      </c>
      <c r="C10" s="77"/>
      <c r="D10" s="77"/>
      <c r="E10" s="77"/>
      <c r="F10" s="163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120"/>
      <c r="BH10" s="77"/>
      <c r="BI10" s="77"/>
      <c r="BJ10" s="77"/>
      <c r="BK10" s="77"/>
      <c r="BL10" s="161"/>
      <c r="BM10" s="161"/>
      <c r="BN10" s="161"/>
      <c r="BO10" s="161"/>
      <c r="BP10" s="161"/>
      <c r="BQ10" s="161"/>
      <c r="BR10" s="161"/>
    </row>
    <row r="11" ht="19.5" customHeight="1">
      <c r="A11" s="77"/>
      <c r="B11" s="151" t="s">
        <v>67</v>
      </c>
      <c r="C11" s="77"/>
      <c r="D11" s="77"/>
      <c r="E11" s="77"/>
      <c r="F11" s="163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120"/>
      <c r="BH11" s="77"/>
      <c r="BI11" s="77"/>
      <c r="BJ11" s="77"/>
      <c r="BK11" s="77"/>
      <c r="BL11" s="161"/>
      <c r="BM11" s="161"/>
      <c r="BN11" s="161"/>
      <c r="BO11" s="161"/>
      <c r="BP11" s="161"/>
      <c r="BQ11" s="161"/>
      <c r="BR11" s="161"/>
    </row>
    <row r="12" ht="19.5" customHeight="1">
      <c r="A12" s="77"/>
      <c r="B12" s="151" t="s">
        <v>68</v>
      </c>
      <c r="C12" s="77"/>
      <c r="D12" s="77"/>
      <c r="E12" s="77"/>
      <c r="F12" s="163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120"/>
      <c r="BH12" s="77"/>
      <c r="BI12" s="77"/>
      <c r="BJ12" s="77"/>
      <c r="BK12" s="77"/>
      <c r="BL12" s="161"/>
      <c r="BM12" s="161"/>
      <c r="BN12" s="161"/>
      <c r="BO12" s="161"/>
      <c r="BP12" s="161"/>
      <c r="BQ12" s="161"/>
      <c r="BR12" s="161"/>
    </row>
    <row r="13" ht="19.5" customHeight="1">
      <c r="A13" s="77"/>
      <c r="B13" s="151" t="s">
        <v>69</v>
      </c>
      <c r="C13" s="77"/>
      <c r="D13" s="77"/>
      <c r="E13" s="77"/>
      <c r="F13" s="163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120"/>
      <c r="BH13" s="77"/>
      <c r="BI13" s="77"/>
      <c r="BJ13" s="77"/>
      <c r="BK13" s="77"/>
      <c r="BL13" s="161"/>
      <c r="BM13" s="161"/>
      <c r="BN13" s="161"/>
      <c r="BO13" s="161"/>
      <c r="BP13" s="161"/>
      <c r="BQ13" s="161"/>
      <c r="BR13" s="161"/>
    </row>
    <row r="14" ht="19.5" customHeight="1">
      <c r="A14" s="77"/>
      <c r="B14" s="151" t="s">
        <v>70</v>
      </c>
      <c r="C14" s="77"/>
      <c r="D14" s="77"/>
      <c r="E14" s="77"/>
      <c r="F14" s="163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120"/>
      <c r="BH14" s="77"/>
      <c r="BI14" s="77"/>
      <c r="BJ14" s="77"/>
      <c r="BK14" s="77"/>
      <c r="BL14" s="161"/>
      <c r="BM14" s="161"/>
      <c r="BN14" s="161"/>
      <c r="BO14" s="161"/>
      <c r="BP14" s="161"/>
      <c r="BQ14" s="161"/>
      <c r="BR14" s="161"/>
    </row>
    <row r="15" ht="19.5" customHeight="1">
      <c r="A15" s="77"/>
      <c r="B15" s="151" t="s">
        <v>71</v>
      </c>
      <c r="C15" s="77"/>
      <c r="D15" s="77"/>
      <c r="E15" s="77"/>
      <c r="F15" s="163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120"/>
      <c r="BH15" s="77"/>
      <c r="BI15" s="77"/>
      <c r="BJ15" s="77"/>
      <c r="BK15" s="77"/>
      <c r="BL15" s="161"/>
      <c r="BM15" s="161"/>
      <c r="BN15" s="161"/>
      <c r="BO15" s="161"/>
      <c r="BP15" s="161"/>
      <c r="BQ15" s="161"/>
      <c r="BR15" s="161"/>
    </row>
    <row r="16" ht="19.5" customHeight="1">
      <c r="A16" s="77"/>
      <c r="B16" s="151" t="s">
        <v>72</v>
      </c>
      <c r="C16" s="77"/>
      <c r="D16" s="77"/>
      <c r="E16" s="77"/>
      <c r="F16" s="163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120"/>
      <c r="BH16" s="77"/>
      <c r="BI16" s="77"/>
      <c r="BJ16" s="77"/>
      <c r="BK16" s="77"/>
      <c r="BL16" s="161"/>
      <c r="BM16" s="161"/>
      <c r="BN16" s="161"/>
      <c r="BO16" s="161"/>
      <c r="BP16" s="161"/>
      <c r="BQ16" s="161"/>
      <c r="BR16" s="161"/>
    </row>
    <row r="17" ht="19.5" customHeight="1">
      <c r="A17" s="77"/>
      <c r="B17" s="151" t="s">
        <v>73</v>
      </c>
      <c r="C17" s="77"/>
      <c r="D17" s="77"/>
      <c r="E17" s="77"/>
      <c r="F17" s="163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120"/>
      <c r="BH17" s="77"/>
      <c r="BI17" s="77"/>
      <c r="BJ17" s="77"/>
      <c r="BK17" s="77"/>
      <c r="BL17" s="161"/>
      <c r="BM17" s="161"/>
      <c r="BN17" s="161"/>
      <c r="BO17" s="161"/>
      <c r="BP17" s="161"/>
      <c r="BQ17" s="161"/>
      <c r="BR17" s="161"/>
    </row>
    <row r="18" ht="19.5" customHeight="1">
      <c r="A18" s="77"/>
      <c r="B18" s="151" t="s">
        <v>74</v>
      </c>
      <c r="C18" s="77"/>
      <c r="D18" s="77"/>
      <c r="E18" s="77"/>
      <c r="F18" s="163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120"/>
      <c r="BH18" s="77"/>
      <c r="BI18" s="77"/>
      <c r="BJ18" s="77"/>
      <c r="BK18" s="77"/>
      <c r="BL18" s="161"/>
      <c r="BM18" s="161"/>
      <c r="BN18" s="161"/>
      <c r="BO18" s="161"/>
      <c r="BP18" s="161"/>
      <c r="BQ18" s="161"/>
      <c r="BR18" s="161"/>
    </row>
    <row r="19" ht="19.5" customHeight="1">
      <c r="A19" s="77"/>
      <c r="B19" s="151" t="s">
        <v>75</v>
      </c>
      <c r="C19" s="77"/>
      <c r="D19" s="77"/>
      <c r="E19" s="77"/>
      <c r="F19" s="163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120"/>
      <c r="BH19" s="77"/>
      <c r="BI19" s="77"/>
      <c r="BJ19" s="77"/>
      <c r="BK19" s="77"/>
      <c r="BL19" s="161"/>
      <c r="BM19" s="161"/>
      <c r="BN19" s="161"/>
      <c r="BO19" s="161"/>
      <c r="BP19" s="161"/>
      <c r="BQ19" s="161"/>
      <c r="BR19" s="161"/>
    </row>
    <row r="20" ht="19.5" customHeight="1">
      <c r="A20" s="77"/>
      <c r="B20" s="151" t="s">
        <v>76</v>
      </c>
      <c r="C20" s="77"/>
      <c r="D20" s="77"/>
      <c r="E20" s="77"/>
      <c r="F20" s="163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120"/>
      <c r="BH20" s="77"/>
      <c r="BI20" s="77"/>
      <c r="BJ20" s="77"/>
      <c r="BK20" s="77"/>
      <c r="BL20" s="161"/>
      <c r="BM20" s="161"/>
      <c r="BN20" s="161"/>
      <c r="BO20" s="161"/>
      <c r="BP20" s="161"/>
      <c r="BQ20" s="161"/>
      <c r="BR20" s="161"/>
    </row>
    <row r="21" ht="19.5" customHeight="1">
      <c r="A21" s="77"/>
      <c r="B21" s="151" t="s">
        <v>77</v>
      </c>
      <c r="C21" s="77"/>
      <c r="D21" s="77"/>
      <c r="E21" s="77"/>
      <c r="F21" s="163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120"/>
      <c r="BH21" s="77"/>
      <c r="BI21" s="77"/>
      <c r="BJ21" s="77"/>
      <c r="BK21" s="77"/>
      <c r="BL21" s="161"/>
      <c r="BM21" s="161"/>
      <c r="BN21" s="161"/>
      <c r="BO21" s="161"/>
      <c r="BP21" s="161"/>
      <c r="BQ21" s="161"/>
      <c r="BR21" s="161"/>
    </row>
    <row r="22" ht="19.5" customHeight="1">
      <c r="A22" s="77"/>
      <c r="B22" s="100"/>
      <c r="C22" s="77"/>
      <c r="D22" s="77"/>
      <c r="E22" s="77"/>
      <c r="F22" s="163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120"/>
      <c r="BH22" s="77"/>
      <c r="BI22" s="77"/>
      <c r="BJ22" s="77"/>
      <c r="BK22" s="77"/>
      <c r="BL22" s="161"/>
      <c r="BM22" s="161"/>
      <c r="BN22" s="161"/>
      <c r="BO22" s="161"/>
      <c r="BP22" s="161"/>
      <c r="BQ22" s="161"/>
      <c r="BR22" s="161"/>
    </row>
    <row r="23" ht="19.5" customHeight="1">
      <c r="A23" s="77"/>
      <c r="B23" s="100"/>
      <c r="C23" s="77"/>
      <c r="D23" s="77"/>
      <c r="E23" s="77"/>
      <c r="F23" s="163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120"/>
      <c r="BH23" s="77"/>
      <c r="BI23" s="77"/>
      <c r="BJ23" s="77"/>
      <c r="BK23" s="77"/>
      <c r="BL23" s="161"/>
      <c r="BM23" s="161"/>
      <c r="BN23" s="161"/>
      <c r="BO23" s="161"/>
      <c r="BP23" s="161"/>
      <c r="BQ23" s="161"/>
      <c r="BR23" s="161"/>
    </row>
    <row r="24" ht="19.5" customHeight="1">
      <c r="A24" s="77"/>
      <c r="B24" s="100"/>
      <c r="C24" s="77"/>
      <c r="D24" s="77"/>
      <c r="E24" s="77"/>
      <c r="F24" s="163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120"/>
      <c r="BH24" s="77"/>
      <c r="BI24" s="77"/>
      <c r="BJ24" s="77"/>
      <c r="BK24" s="77"/>
      <c r="BL24" s="161"/>
      <c r="BM24" s="161"/>
      <c r="BN24" s="161"/>
      <c r="BO24" s="161"/>
      <c r="BP24" s="161"/>
      <c r="BQ24" s="161"/>
      <c r="BR24" s="161"/>
    </row>
    <row r="25" ht="19.5" customHeight="1">
      <c r="A25" s="77"/>
      <c r="B25" s="100"/>
      <c r="C25" s="77"/>
      <c r="D25" s="77"/>
      <c r="E25" s="77"/>
      <c r="F25" s="163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120"/>
      <c r="BH25" s="77"/>
      <c r="BI25" s="77"/>
      <c r="BJ25" s="77"/>
      <c r="BK25" s="77"/>
      <c r="BL25" s="161"/>
      <c r="BM25" s="161"/>
      <c r="BN25" s="161"/>
      <c r="BO25" s="161"/>
      <c r="BP25" s="161"/>
      <c r="BQ25" s="161"/>
      <c r="BR25" s="161"/>
    </row>
    <row r="26" ht="19.5" customHeight="1">
      <c r="A26" s="161"/>
      <c r="B26" s="164"/>
      <c r="C26" s="161"/>
      <c r="D26" s="161"/>
      <c r="E26" s="161"/>
      <c r="F26" s="165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6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</row>
    <row r="27" ht="19.5" customHeight="1">
      <c r="A27" s="161"/>
      <c r="B27" s="164"/>
      <c r="C27" s="161"/>
      <c r="D27" s="161"/>
      <c r="E27" s="161"/>
      <c r="F27" s="165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6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</row>
    <row r="28" ht="19.5" customHeight="1">
      <c r="A28" s="161"/>
      <c r="B28" s="164"/>
      <c r="C28" s="161"/>
      <c r="D28" s="161"/>
      <c r="E28" s="161"/>
      <c r="F28" s="165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6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</row>
    <row r="29" ht="19.5" customHeight="1">
      <c r="A29" s="161"/>
      <c r="B29" s="164"/>
      <c r="C29" s="161"/>
      <c r="D29" s="161"/>
      <c r="E29" s="161"/>
      <c r="F29" s="165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6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</row>
    <row r="30" ht="19.5" customHeight="1">
      <c r="A30" s="161"/>
      <c r="B30" s="164"/>
      <c r="C30" s="161"/>
      <c r="D30" s="161"/>
      <c r="E30" s="161"/>
      <c r="F30" s="165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6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</row>
    <row r="31" ht="19.5" customHeight="1">
      <c r="A31" s="161"/>
      <c r="B31" s="164"/>
      <c r="C31" s="161"/>
      <c r="D31" s="161"/>
      <c r="E31" s="161"/>
      <c r="F31" s="165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6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</row>
    <row r="32" ht="19.5" customHeight="1">
      <c r="A32" s="161"/>
      <c r="B32" s="164"/>
      <c r="C32" s="161"/>
      <c r="D32" s="161"/>
      <c r="E32" s="161"/>
      <c r="F32" s="165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6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</row>
    <row r="33" ht="19.5" customHeight="1">
      <c r="A33" s="161"/>
      <c r="B33" s="164"/>
      <c r="C33" s="161"/>
      <c r="D33" s="161"/>
      <c r="E33" s="161"/>
      <c r="F33" s="165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6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</row>
    <row r="34" ht="19.5" customHeight="1">
      <c r="A34" s="161"/>
      <c r="B34" s="164"/>
      <c r="C34" s="161"/>
      <c r="D34" s="161"/>
      <c r="E34" s="161"/>
      <c r="F34" s="165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6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</row>
    <row r="35" ht="19.5" customHeight="1">
      <c r="A35" s="161"/>
      <c r="B35" s="164"/>
      <c r="C35" s="161"/>
      <c r="D35" s="161"/>
      <c r="E35" s="161"/>
      <c r="F35" s="165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6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</row>
    <row r="36" ht="19.5" customHeight="1">
      <c r="A36" s="161"/>
      <c r="B36" s="16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6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</row>
    <row r="37" ht="19.5" customHeight="1">
      <c r="A37" s="161"/>
      <c r="B37" s="164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6"/>
      <c r="BH37" s="161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</row>
    <row r="38" ht="19.5" customHeight="1">
      <c r="A38" s="161"/>
      <c r="B38" s="167" t="s">
        <v>53</v>
      </c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69"/>
      <c r="BH38" s="161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</row>
    <row r="39" ht="19.5" customHeight="1">
      <c r="A39" s="161"/>
      <c r="B39" s="170" t="s">
        <v>78</v>
      </c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2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</row>
    <row r="40" ht="19.5" customHeight="1">
      <c r="A40" s="161"/>
      <c r="B40" s="173" t="s">
        <v>79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6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</row>
    <row r="41" ht="19.5" customHeight="1">
      <c r="A41" s="161"/>
      <c r="B41" s="173" t="s">
        <v>80</v>
      </c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6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</row>
    <row r="42" ht="19.5" customHeight="1">
      <c r="A42" s="161"/>
      <c r="B42" s="174"/>
      <c r="C42" s="175"/>
      <c r="D42" s="176"/>
      <c r="E42" s="177"/>
      <c r="F42" s="176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9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</row>
    <row r="43" ht="19.5" customHeight="1">
      <c r="A43" s="161"/>
      <c r="B43" s="174"/>
      <c r="C43" s="175"/>
      <c r="D43" s="176"/>
      <c r="E43" s="177"/>
      <c r="F43" s="176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9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</row>
    <row r="44" ht="19.5" customHeight="1">
      <c r="A44" s="161"/>
      <c r="B44" s="180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2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</row>
    <row r="45" ht="19.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</row>
    <row r="46" ht="19.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</row>
    <row r="47" ht="19.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</row>
    <row r="48" ht="19.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</row>
    <row r="49" ht="19.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</row>
    <row r="50" ht="19.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</row>
    <row r="51" ht="19.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</row>
    <row r="52" ht="19.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</row>
    <row r="53" ht="19.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</row>
    <row r="54" ht="19.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</row>
    <row r="55" ht="19.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</row>
    <row r="56" ht="19.5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</row>
    <row r="57" ht="19.5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</row>
    <row r="58" ht="19.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</row>
    <row r="59" ht="19.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</row>
    <row r="60" ht="19.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</row>
    <row r="61" ht="19.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</row>
    <row r="62" ht="19.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</row>
    <row r="63" ht="19.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</row>
    <row r="64" ht="19.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</row>
    <row r="65" ht="19.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</row>
    <row r="66" ht="19.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</row>
    <row r="67" ht="19.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</row>
    <row r="68" ht="19.5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</row>
    <row r="69" ht="19.5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</row>
    <row r="70" ht="19.5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</row>
    <row r="71" ht="19.5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</row>
    <row r="72" ht="19.5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</row>
    <row r="73" ht="19.5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</row>
    <row r="74" ht="19.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</row>
    <row r="75" ht="19.5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</row>
    <row r="76" ht="19.5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</row>
    <row r="77" ht="19.5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</row>
    <row r="78" ht="19.5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</row>
    <row r="79" ht="19.5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</row>
    <row r="80" ht="19.5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</row>
    <row r="81" ht="19.5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</row>
    <row r="82" ht="19.5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</row>
    <row r="83" ht="19.5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</row>
    <row r="84" ht="19.5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</row>
    <row r="85" ht="19.5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</row>
    <row r="86" ht="19.5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</row>
    <row r="87" ht="19.5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</row>
    <row r="88" ht="19.5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</row>
    <row r="89" ht="19.5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</row>
    <row r="90" ht="19.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</row>
    <row r="91" ht="19.5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</row>
    <row r="92" ht="19.5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</row>
    <row r="93" ht="19.5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</row>
    <row r="94" ht="19.5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</row>
    <row r="95" ht="19.5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</row>
    <row r="96" ht="19.5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A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</row>
    <row r="97" ht="19.5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</row>
    <row r="98" ht="19.5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</row>
    <row r="99" ht="19.5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</row>
    <row r="100" ht="19.5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</row>
    <row r="101" ht="19.5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</row>
    <row r="102" ht="19.5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</row>
    <row r="103" ht="19.5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</row>
    <row r="104" ht="19.5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</row>
    <row r="105" ht="19.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</row>
    <row r="106" ht="19.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</row>
    <row r="107" ht="19.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</row>
    <row r="108" ht="19.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</row>
    <row r="109" ht="19.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</row>
    <row r="110" ht="19.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</row>
    <row r="111" ht="19.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</row>
    <row r="112" ht="19.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</row>
    <row r="113" ht="19.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</row>
    <row r="114" ht="19.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</row>
    <row r="115" ht="19.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</row>
    <row r="116" ht="19.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</row>
    <row r="117" ht="19.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</row>
    <row r="118" ht="19.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</row>
    <row r="119" ht="19.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</row>
    <row r="120" ht="19.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</row>
    <row r="121" ht="19.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</row>
    <row r="122" ht="19.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</row>
    <row r="123" ht="19.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</row>
    <row r="124" ht="19.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</row>
    <row r="125" ht="19.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</row>
    <row r="126" ht="19.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</row>
    <row r="127" ht="19.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</row>
    <row r="128" ht="19.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</row>
    <row r="129" ht="19.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</row>
    <row r="130" ht="19.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</row>
    <row r="131" ht="19.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</row>
    <row r="132" ht="19.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</row>
    <row r="133" ht="19.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</row>
    <row r="134" ht="19.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</row>
    <row r="135" ht="19.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</row>
    <row r="136" ht="19.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</row>
    <row r="137" ht="19.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</row>
    <row r="138" ht="19.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</row>
    <row r="139" ht="19.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</row>
    <row r="140" ht="19.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</row>
    <row r="141" ht="19.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</row>
    <row r="142" ht="19.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</row>
    <row r="143" ht="19.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</row>
    <row r="144" ht="19.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</row>
    <row r="145" ht="19.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</row>
    <row r="146" ht="19.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</row>
    <row r="147" ht="19.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</row>
    <row r="148" ht="19.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</row>
    <row r="149" ht="19.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</row>
    <row r="150" ht="19.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</row>
    <row r="151" ht="19.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</row>
    <row r="152" ht="19.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</row>
    <row r="153" ht="19.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</row>
    <row r="154" ht="19.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</row>
    <row r="155" ht="19.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</row>
    <row r="156" ht="19.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</row>
    <row r="157" ht="19.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</row>
    <row r="158" ht="19.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</row>
    <row r="159" ht="19.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</row>
    <row r="160" ht="19.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</row>
    <row r="161" ht="19.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</row>
    <row r="162" ht="19.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</row>
    <row r="163" ht="19.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</row>
    <row r="164" ht="19.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</row>
    <row r="165" ht="19.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</row>
    <row r="166" ht="19.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</row>
    <row r="167" ht="19.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</row>
    <row r="168" ht="19.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</row>
    <row r="169" ht="19.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</row>
    <row r="170" ht="19.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</row>
    <row r="171" ht="19.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</row>
    <row r="172" ht="19.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</row>
    <row r="173" ht="19.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</row>
    <row r="174" ht="19.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</row>
    <row r="175" ht="19.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</row>
    <row r="176" ht="19.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</row>
    <row r="177" ht="19.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</row>
    <row r="178" ht="19.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</row>
    <row r="179" ht="19.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</row>
    <row r="180" ht="19.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</row>
    <row r="181" ht="19.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A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</row>
    <row r="182" ht="19.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A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</row>
    <row r="183" ht="19.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A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</row>
    <row r="184" ht="19.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A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</row>
    <row r="185" ht="19.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A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</row>
    <row r="186" ht="19.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A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</row>
    <row r="187" ht="19.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</row>
    <row r="188" ht="19.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A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</row>
    <row r="189" ht="19.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A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</row>
    <row r="190" ht="19.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A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</row>
    <row r="191" ht="19.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A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</row>
    <row r="192" ht="19.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</row>
    <row r="193" ht="19.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</row>
    <row r="194" ht="19.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</row>
    <row r="195" ht="19.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A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</row>
    <row r="196" ht="19.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</row>
    <row r="197" ht="19.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</row>
    <row r="198" ht="19.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A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</row>
    <row r="199" ht="19.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A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</row>
    <row r="200" ht="19.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A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</row>
    <row r="201" ht="19.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</row>
    <row r="202" ht="19.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A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</row>
    <row r="203" ht="19.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A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</row>
    <row r="204" ht="19.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A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</row>
    <row r="205" ht="19.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A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</row>
    <row r="206" ht="19.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</row>
    <row r="207" ht="19.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</row>
    <row r="208" ht="19.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A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</row>
    <row r="209" ht="19.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</row>
    <row r="210" ht="19.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</row>
    <row r="211" ht="19.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</row>
    <row r="212" ht="19.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</row>
    <row r="213" ht="19.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</row>
    <row r="214" ht="19.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</row>
    <row r="215" ht="19.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</row>
    <row r="216" ht="19.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</row>
    <row r="217" ht="19.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</row>
    <row r="218" ht="19.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</row>
    <row r="219" ht="19.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</row>
    <row r="220" ht="19.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</row>
    <row r="221" ht="19.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</row>
    <row r="222" ht="19.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</row>
    <row r="223" ht="19.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</row>
    <row r="224" ht="19.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</row>
    <row r="225" ht="19.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</row>
    <row r="226" ht="19.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</row>
    <row r="227" ht="19.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</row>
    <row r="228" ht="19.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</row>
    <row r="229" ht="19.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</row>
    <row r="230" ht="19.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</row>
    <row r="231" ht="19.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</row>
    <row r="232" ht="19.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</row>
    <row r="233" ht="19.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</row>
    <row r="234" ht="19.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</row>
    <row r="235" ht="19.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</row>
    <row r="236" ht="19.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</row>
    <row r="237" ht="19.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</row>
    <row r="238" ht="19.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</row>
    <row r="239" ht="19.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</row>
    <row r="240" ht="19.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</row>
    <row r="241" ht="19.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D2:BG2"/>
    <mergeCell ref="BD3:BG3"/>
    <mergeCell ref="BD4:BG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4.14"/>
    <col customWidth="1" min="4" max="4" width="4.0"/>
    <col customWidth="1" min="5" max="70" width="4.14"/>
  </cols>
  <sheetData>
    <row r="1" ht="19.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8"/>
      <c r="AW1" s="77"/>
      <c r="AX1" s="77"/>
      <c r="AY1" s="77"/>
      <c r="AZ1" s="77"/>
      <c r="BA1" s="77"/>
      <c r="BB1" s="77"/>
      <c r="BC1" s="77"/>
      <c r="BD1" s="78"/>
      <c r="BE1" s="78"/>
      <c r="BF1" s="78"/>
      <c r="BG1" s="78"/>
      <c r="BH1" s="77"/>
      <c r="BI1" s="77"/>
      <c r="BJ1" s="9"/>
      <c r="BK1" s="9"/>
      <c r="BL1" s="9"/>
      <c r="BM1" s="9"/>
      <c r="BN1" s="9"/>
      <c r="BO1" s="9"/>
      <c r="BP1" s="9"/>
      <c r="BQ1" s="9"/>
      <c r="BR1" s="9"/>
    </row>
    <row r="2" ht="19.5" customHeight="1">
      <c r="A2" s="77"/>
      <c r="B2" s="79" t="s">
        <v>81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183"/>
      <c r="AV2" s="184" t="s">
        <v>17</v>
      </c>
      <c r="AW2" s="185"/>
      <c r="AX2" s="83"/>
      <c r="AY2" s="83" t="s">
        <v>29</v>
      </c>
      <c r="AZ2" s="83"/>
      <c r="BA2" s="85"/>
      <c r="BB2" s="83"/>
      <c r="BC2" s="83"/>
      <c r="BD2" s="86">
        <v>46122.0</v>
      </c>
      <c r="BE2" s="29"/>
      <c r="BF2" s="29"/>
      <c r="BG2" s="30"/>
      <c r="BH2" s="186"/>
      <c r="BI2" s="87"/>
      <c r="BJ2" s="159"/>
      <c r="BK2" s="159"/>
      <c r="BL2" s="159"/>
      <c r="BM2" s="159"/>
      <c r="BN2" s="159"/>
      <c r="BO2" s="159"/>
      <c r="BP2" s="159"/>
      <c r="BQ2" s="159"/>
      <c r="BR2" s="159"/>
    </row>
    <row r="3" ht="19.5" customHeight="1">
      <c r="A3" s="7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87" t="s">
        <v>17</v>
      </c>
      <c r="AW3" s="77"/>
      <c r="AX3" s="77"/>
      <c r="AY3" s="77" t="s">
        <v>31</v>
      </c>
      <c r="AZ3" s="77"/>
      <c r="BA3" s="102"/>
      <c r="BB3" s="77"/>
      <c r="BC3" s="77"/>
      <c r="BD3" s="104">
        <v>46133.0</v>
      </c>
      <c r="BG3" s="105"/>
      <c r="BH3" s="186"/>
      <c r="BI3" s="87"/>
      <c r="BJ3" s="159"/>
      <c r="BK3" s="159"/>
      <c r="BL3" s="159"/>
      <c r="BM3" s="159"/>
      <c r="BN3" s="159"/>
      <c r="BO3" s="159"/>
      <c r="BP3" s="159"/>
      <c r="BQ3" s="159"/>
      <c r="BR3" s="159"/>
    </row>
    <row r="4" ht="19.5" customHeight="1">
      <c r="A4" s="77"/>
      <c r="B4" s="10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107" t="s">
        <v>32</v>
      </c>
      <c r="AR4" s="108"/>
      <c r="AS4" s="108"/>
      <c r="AT4" s="108"/>
      <c r="AU4" s="108"/>
      <c r="AV4" s="109" t="s">
        <v>16</v>
      </c>
      <c r="AW4" s="108"/>
      <c r="AX4" s="108"/>
      <c r="AY4" s="108" t="s">
        <v>33</v>
      </c>
      <c r="AZ4" s="108"/>
      <c r="BA4" s="110"/>
      <c r="BB4" s="110"/>
      <c r="BC4" s="110"/>
      <c r="BD4" s="111">
        <v>46134.0</v>
      </c>
      <c r="BE4" s="112"/>
      <c r="BF4" s="112"/>
      <c r="BG4" s="113"/>
      <c r="BH4" s="186"/>
      <c r="BI4" s="87"/>
      <c r="BJ4" s="159"/>
      <c r="BK4" s="159"/>
      <c r="BL4" s="159"/>
      <c r="BM4" s="159"/>
      <c r="BN4" s="159"/>
      <c r="BO4" s="159"/>
      <c r="BP4" s="159"/>
      <c r="BQ4" s="159"/>
      <c r="BR4" s="159"/>
    </row>
    <row r="5" ht="19.5" customHeight="1">
      <c r="A5" s="188"/>
      <c r="B5" s="147" t="s">
        <v>82</v>
      </c>
      <c r="C5" s="189"/>
      <c r="D5" s="189"/>
      <c r="E5" s="190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  <c r="S5" s="191"/>
      <c r="T5" s="191"/>
      <c r="U5" s="191"/>
      <c r="V5" s="191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3"/>
      <c r="BH5" s="188"/>
      <c r="BI5" s="188"/>
      <c r="BJ5" s="194"/>
      <c r="BK5" s="194"/>
      <c r="BL5" s="194"/>
      <c r="BM5" s="194"/>
      <c r="BN5" s="194"/>
      <c r="BO5" s="194"/>
      <c r="BP5" s="194"/>
      <c r="BQ5" s="194"/>
      <c r="BR5" s="194"/>
    </row>
    <row r="6" ht="19.5" customHeight="1">
      <c r="A6" s="77"/>
      <c r="B6" s="150" t="s">
        <v>83</v>
      </c>
      <c r="C6" s="83"/>
      <c r="D6" s="77"/>
      <c r="E6" s="77"/>
      <c r="F6" s="77"/>
      <c r="G6" s="77"/>
      <c r="H6" s="77"/>
      <c r="I6" s="195"/>
      <c r="J6" s="196"/>
      <c r="K6" s="101"/>
      <c r="L6" s="101"/>
      <c r="M6" s="101"/>
      <c r="N6" s="195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120"/>
      <c r="BH6" s="77"/>
      <c r="BI6" s="77"/>
      <c r="BJ6" s="161"/>
      <c r="BK6" s="161"/>
      <c r="BL6" s="161"/>
      <c r="BM6" s="161"/>
      <c r="BN6" s="161"/>
      <c r="BO6" s="161"/>
      <c r="BP6" s="161"/>
      <c r="BQ6" s="161"/>
      <c r="BR6" s="161"/>
    </row>
    <row r="7" ht="19.5" customHeight="1">
      <c r="A7" s="77"/>
      <c r="B7" s="151" t="s">
        <v>84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120"/>
      <c r="BH7" s="77"/>
      <c r="BI7" s="77"/>
      <c r="BJ7" s="161"/>
      <c r="BK7" s="161"/>
      <c r="BL7" s="161"/>
      <c r="BM7" s="161"/>
      <c r="BN7" s="161"/>
      <c r="BO7" s="161"/>
      <c r="BP7" s="161"/>
      <c r="BQ7" s="161"/>
      <c r="BR7" s="161"/>
    </row>
    <row r="8" ht="19.5" customHeight="1">
      <c r="A8" s="77"/>
      <c r="B8" s="151" t="s">
        <v>85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120"/>
      <c r="BH8" s="77"/>
      <c r="BI8" s="77"/>
      <c r="BJ8" s="161"/>
      <c r="BK8" s="161"/>
      <c r="BL8" s="161"/>
      <c r="BM8" s="161"/>
      <c r="BN8" s="161"/>
      <c r="BO8" s="161"/>
      <c r="BP8" s="161"/>
      <c r="BQ8" s="161"/>
      <c r="BR8" s="161"/>
    </row>
    <row r="9" ht="19.5" customHeight="1">
      <c r="A9" s="77"/>
      <c r="B9" s="151" t="s">
        <v>86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120"/>
      <c r="BH9" s="77"/>
      <c r="BI9" s="77"/>
      <c r="BJ9" s="161"/>
      <c r="BK9" s="161"/>
      <c r="BL9" s="161"/>
      <c r="BM9" s="161"/>
      <c r="BN9" s="161"/>
      <c r="BO9" s="161"/>
      <c r="BP9" s="161"/>
      <c r="BQ9" s="161"/>
      <c r="BR9" s="161"/>
    </row>
    <row r="10" ht="19.5" customHeight="1">
      <c r="A10" s="77"/>
      <c r="B10" s="151" t="s">
        <v>87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120"/>
      <c r="BH10" s="77"/>
      <c r="BI10" s="77"/>
      <c r="BJ10" s="161"/>
      <c r="BK10" s="161"/>
      <c r="BL10" s="161"/>
      <c r="BM10" s="161"/>
      <c r="BN10" s="161"/>
      <c r="BO10" s="161"/>
      <c r="BP10" s="161"/>
      <c r="BQ10" s="161"/>
      <c r="BR10" s="161"/>
    </row>
    <row r="11" ht="19.5" customHeight="1">
      <c r="A11" s="77"/>
      <c r="B11" s="151" t="s">
        <v>88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120"/>
      <c r="BH11" s="77"/>
      <c r="BI11" s="77"/>
      <c r="BJ11" s="161"/>
      <c r="BK11" s="161"/>
      <c r="BL11" s="161"/>
      <c r="BM11" s="161"/>
      <c r="BN11" s="161"/>
      <c r="BO11" s="161"/>
      <c r="BP11" s="161"/>
      <c r="BQ11" s="161"/>
      <c r="BR11" s="161"/>
    </row>
    <row r="12" ht="19.5" customHeight="1">
      <c r="A12" s="77"/>
      <c r="B12" s="151" t="s">
        <v>89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120"/>
      <c r="BH12" s="77"/>
      <c r="BI12" s="77"/>
      <c r="BJ12" s="161"/>
      <c r="BK12" s="161"/>
      <c r="BL12" s="161"/>
      <c r="BM12" s="161"/>
      <c r="BN12" s="161"/>
      <c r="BO12" s="161"/>
      <c r="BP12" s="161"/>
      <c r="BQ12" s="161"/>
      <c r="BR12" s="161"/>
    </row>
    <row r="13" ht="19.5" customHeight="1">
      <c r="A13" s="77"/>
      <c r="B13" s="151" t="s">
        <v>90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120"/>
      <c r="BH13" s="77"/>
      <c r="BI13" s="77"/>
      <c r="BJ13" s="161"/>
      <c r="BK13" s="161"/>
      <c r="BL13" s="161"/>
      <c r="BM13" s="161"/>
      <c r="BN13" s="161"/>
      <c r="BO13" s="161"/>
      <c r="BP13" s="161"/>
      <c r="BQ13" s="161"/>
      <c r="BR13" s="161"/>
    </row>
    <row r="14" ht="19.5" customHeight="1">
      <c r="A14" s="77"/>
      <c r="B14" s="151" t="s">
        <v>91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120"/>
      <c r="BH14" s="77"/>
      <c r="BI14" s="77"/>
      <c r="BJ14" s="161"/>
      <c r="BK14" s="161"/>
      <c r="BL14" s="161"/>
      <c r="BM14" s="161"/>
      <c r="BN14" s="161"/>
      <c r="BO14" s="161"/>
      <c r="BP14" s="161"/>
      <c r="BQ14" s="161"/>
      <c r="BR14" s="161"/>
    </row>
    <row r="15" ht="19.5" customHeight="1">
      <c r="A15" s="77"/>
      <c r="B15" s="100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120"/>
      <c r="BH15" s="77"/>
      <c r="BI15" s="77"/>
      <c r="BJ15" s="161"/>
      <c r="BK15" s="161"/>
      <c r="BL15" s="161"/>
      <c r="BM15" s="161"/>
      <c r="BN15" s="161"/>
      <c r="BO15" s="161"/>
      <c r="BP15" s="161"/>
      <c r="BQ15" s="161"/>
      <c r="BR15" s="161"/>
    </row>
    <row r="16" ht="19.5" customHeight="1">
      <c r="A16" s="77"/>
      <c r="B16" s="100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120"/>
      <c r="BH16" s="77"/>
      <c r="BI16" s="77"/>
      <c r="BJ16" s="161"/>
      <c r="BK16" s="161"/>
      <c r="BL16" s="161"/>
      <c r="BM16" s="161"/>
      <c r="BN16" s="161"/>
      <c r="BO16" s="161"/>
      <c r="BP16" s="161"/>
      <c r="BQ16" s="161"/>
      <c r="BR16" s="161"/>
    </row>
    <row r="17" ht="19.5" customHeight="1">
      <c r="A17" s="77"/>
      <c r="B17" s="100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120"/>
      <c r="BH17" s="77"/>
      <c r="BI17" s="77"/>
      <c r="BJ17" s="161"/>
      <c r="BK17" s="161"/>
      <c r="BL17" s="161"/>
      <c r="BM17" s="161"/>
      <c r="BN17" s="161"/>
      <c r="BO17" s="161"/>
      <c r="BP17" s="161"/>
      <c r="BQ17" s="161"/>
      <c r="BR17" s="161"/>
    </row>
    <row r="18" ht="19.5" customHeight="1">
      <c r="A18" s="77"/>
      <c r="B18" s="100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120"/>
      <c r="BH18" s="77"/>
      <c r="BI18" s="77"/>
      <c r="BJ18" s="161"/>
      <c r="BK18" s="161"/>
      <c r="BL18" s="161"/>
      <c r="BM18" s="161"/>
      <c r="BN18" s="161"/>
      <c r="BO18" s="161"/>
      <c r="BP18" s="161"/>
      <c r="BQ18" s="161"/>
      <c r="BR18" s="161"/>
    </row>
    <row r="19" ht="19.5" customHeight="1">
      <c r="A19" s="77"/>
      <c r="B19" s="100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120"/>
      <c r="BH19" s="77"/>
      <c r="BI19" s="77"/>
      <c r="BJ19" s="161"/>
      <c r="BK19" s="161"/>
      <c r="BL19" s="161"/>
      <c r="BM19" s="161"/>
      <c r="BN19" s="161"/>
      <c r="BO19" s="161"/>
      <c r="BP19" s="161"/>
      <c r="BQ19" s="161"/>
      <c r="BR19" s="161"/>
    </row>
    <row r="20" ht="19.5" customHeight="1">
      <c r="A20" s="161"/>
      <c r="B20" s="197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6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</row>
    <row r="21" ht="19.5" customHeight="1">
      <c r="A21" s="161"/>
      <c r="B21" s="197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6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</row>
    <row r="22" ht="19.5" customHeight="1">
      <c r="A22" s="161"/>
      <c r="B22" s="197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6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</row>
    <row r="23" ht="19.5" customHeight="1">
      <c r="A23" s="161"/>
      <c r="B23" s="197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6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</row>
    <row r="24" ht="19.5" customHeight="1">
      <c r="A24" s="161"/>
      <c r="B24" s="197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6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</row>
    <row r="25" ht="19.5" customHeight="1">
      <c r="A25" s="161"/>
      <c r="B25" s="197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6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</row>
    <row r="26" ht="19.5" customHeight="1">
      <c r="A26" s="161"/>
      <c r="B26" s="197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6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</row>
    <row r="27" ht="19.5" customHeight="1">
      <c r="A27" s="161"/>
      <c r="B27" s="197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6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</row>
    <row r="28" ht="19.5" customHeight="1">
      <c r="A28" s="161"/>
      <c r="B28" s="197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6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</row>
    <row r="29" ht="19.5" customHeight="1">
      <c r="A29" s="161"/>
      <c r="B29" s="197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6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</row>
    <row r="30" ht="19.5" customHeight="1">
      <c r="A30" s="161"/>
      <c r="B30" s="197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6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</row>
    <row r="31" ht="19.5" customHeight="1">
      <c r="A31" s="161"/>
      <c r="B31" s="197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6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</row>
    <row r="32" ht="19.5" customHeight="1">
      <c r="A32" s="161"/>
      <c r="B32" s="198"/>
      <c r="C32" s="161"/>
      <c r="D32" s="161"/>
      <c r="E32" s="161"/>
      <c r="F32" s="161"/>
      <c r="G32" s="199"/>
      <c r="H32" s="161"/>
      <c r="I32" s="199"/>
      <c r="J32" s="161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6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</row>
    <row r="33" ht="19.5" customHeight="1">
      <c r="A33" s="1"/>
      <c r="B33" s="200" t="s">
        <v>53</v>
      </c>
      <c r="C33" s="201"/>
      <c r="D33" s="201"/>
      <c r="E33" s="201"/>
      <c r="F33" s="201"/>
      <c r="G33" s="201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3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>
      <c r="A34" s="9"/>
      <c r="B34" s="173" t="s">
        <v>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142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</row>
    <row r="35" ht="19.5" customHeight="1">
      <c r="A35" s="161"/>
      <c r="B35" s="173" t="s">
        <v>92</v>
      </c>
      <c r="C35" s="199"/>
      <c r="D35" s="20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6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</row>
    <row r="36" ht="19.5" customHeight="1">
      <c r="A36" s="9"/>
      <c r="B36" s="143"/>
      <c r="C36" s="9"/>
      <c r="D36" s="199"/>
      <c r="E36" s="178"/>
      <c r="F36" s="178"/>
      <c r="G36" s="178"/>
      <c r="H36" s="205"/>
      <c r="I36" s="206"/>
      <c r="J36" s="207"/>
      <c r="K36" s="207"/>
      <c r="L36" s="207"/>
      <c r="M36" s="205"/>
      <c r="N36" s="178"/>
      <c r="O36" s="178"/>
      <c r="P36" s="178"/>
      <c r="Q36" s="178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142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ht="19.5" customHeight="1">
      <c r="A37" s="9"/>
      <c r="B37" s="143"/>
      <c r="C37" s="9"/>
      <c r="D37" s="9"/>
      <c r="E37" s="19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142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ht="19.5" customHeight="1">
      <c r="A38" s="9"/>
      <c r="B38" s="143"/>
      <c r="C38" s="9"/>
      <c r="D38" s="9"/>
      <c r="E38" s="9"/>
      <c r="F38" s="19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142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ht="19.5" customHeight="1">
      <c r="A39" s="9"/>
      <c r="B39" s="143"/>
      <c r="C39" s="9"/>
      <c r="D39" s="9"/>
      <c r="E39" s="9"/>
      <c r="F39" s="19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142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ht="19.5" customHeight="1">
      <c r="A40" s="9"/>
      <c r="B40" s="14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142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</row>
    <row r="41" ht="19.5" customHeight="1">
      <c r="A41" s="9"/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10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D2:BG2"/>
    <mergeCell ref="BD3:BG3"/>
    <mergeCell ref="BD4:BG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.14"/>
    <col customWidth="1" min="4" max="4" width="4.0"/>
    <col customWidth="1" min="5" max="70" width="4.14"/>
  </cols>
  <sheetData>
    <row r="1" ht="19.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8"/>
      <c r="BE1" s="78"/>
      <c r="BF1" s="78"/>
      <c r="BG1" s="78"/>
      <c r="BH1" s="77"/>
      <c r="BI1" s="77"/>
      <c r="BJ1" s="77"/>
      <c r="BK1" s="77"/>
      <c r="BL1" s="77"/>
      <c r="BM1" s="9"/>
      <c r="BN1" s="9"/>
      <c r="BO1" s="9"/>
      <c r="BP1" s="9"/>
      <c r="BQ1" s="9"/>
      <c r="BR1" s="9"/>
    </row>
    <row r="2" ht="19.5" customHeight="1">
      <c r="A2" s="77"/>
      <c r="B2" s="79" t="s">
        <v>93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83"/>
      <c r="AV2" s="84" t="s">
        <v>17</v>
      </c>
      <c r="AW2" s="83"/>
      <c r="AX2" s="83"/>
      <c r="AY2" s="83" t="s">
        <v>29</v>
      </c>
      <c r="AZ2" s="83"/>
      <c r="BA2" s="85"/>
      <c r="BB2" s="83"/>
      <c r="BC2" s="183"/>
      <c r="BD2" s="211">
        <v>46122.0</v>
      </c>
      <c r="BE2" s="29"/>
      <c r="BF2" s="29"/>
      <c r="BG2" s="30"/>
      <c r="BH2" s="186"/>
      <c r="BI2" s="87"/>
      <c r="BJ2" s="87"/>
      <c r="BK2" s="87"/>
      <c r="BL2" s="87"/>
      <c r="BM2" s="159"/>
      <c r="BN2" s="159"/>
      <c r="BO2" s="159"/>
      <c r="BP2" s="159"/>
      <c r="BQ2" s="159"/>
      <c r="BR2" s="159"/>
    </row>
    <row r="3" ht="19.5" customHeight="1">
      <c r="A3" s="7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01" t="s">
        <v>17</v>
      </c>
      <c r="AW3" s="77"/>
      <c r="AX3" s="77"/>
      <c r="AY3" s="77" t="s">
        <v>31</v>
      </c>
      <c r="AZ3" s="77"/>
      <c r="BA3" s="102"/>
      <c r="BB3" s="77"/>
      <c r="BC3" s="103"/>
      <c r="BD3" s="104">
        <v>46133.0</v>
      </c>
      <c r="BG3" s="105"/>
      <c r="BH3" s="186"/>
      <c r="BI3" s="87"/>
      <c r="BJ3" s="87"/>
      <c r="BK3" s="87"/>
      <c r="BL3" s="87"/>
      <c r="BM3" s="159"/>
      <c r="BN3" s="159"/>
      <c r="BO3" s="159"/>
      <c r="BP3" s="159"/>
      <c r="BQ3" s="159"/>
      <c r="BR3" s="159"/>
    </row>
    <row r="4" ht="19.5" customHeight="1">
      <c r="A4" s="77"/>
      <c r="B4" s="21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7"/>
      <c r="AQ4" s="107" t="s">
        <v>32</v>
      </c>
      <c r="AR4" s="108"/>
      <c r="AS4" s="108"/>
      <c r="AT4" s="108"/>
      <c r="AU4" s="108"/>
      <c r="AV4" s="109" t="s">
        <v>16</v>
      </c>
      <c r="AW4" s="108"/>
      <c r="AX4" s="108"/>
      <c r="AY4" s="108" t="s">
        <v>33</v>
      </c>
      <c r="AZ4" s="108"/>
      <c r="BA4" s="110"/>
      <c r="BB4" s="110"/>
      <c r="BC4" s="213"/>
      <c r="BD4" s="214">
        <v>46134.0</v>
      </c>
      <c r="BE4" s="34"/>
      <c r="BF4" s="34"/>
      <c r="BG4" s="35"/>
      <c r="BH4" s="186"/>
      <c r="BI4" s="87"/>
      <c r="BJ4" s="87"/>
      <c r="BK4" s="87"/>
      <c r="BL4" s="87"/>
      <c r="BM4" s="159"/>
      <c r="BN4" s="159"/>
      <c r="BO4" s="159"/>
      <c r="BP4" s="159"/>
      <c r="BQ4" s="159"/>
      <c r="BR4" s="159"/>
    </row>
    <row r="5" ht="19.5" customHeight="1">
      <c r="A5" s="77"/>
      <c r="B5" s="151" t="s">
        <v>94</v>
      </c>
      <c r="C5" s="77"/>
      <c r="D5" s="77"/>
      <c r="E5" s="77"/>
      <c r="F5" s="77"/>
      <c r="G5" s="77"/>
      <c r="H5" s="77"/>
      <c r="I5" s="195"/>
      <c r="J5" s="196"/>
      <c r="K5" s="101"/>
      <c r="L5" s="101"/>
      <c r="M5" s="101"/>
      <c r="N5" s="195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215"/>
      <c r="BE5" s="215"/>
      <c r="BF5" s="215"/>
      <c r="BG5" s="216"/>
      <c r="BH5" s="77"/>
      <c r="BI5" s="77"/>
      <c r="BJ5" s="77"/>
      <c r="BK5" s="77"/>
      <c r="BL5" s="77"/>
      <c r="BM5" s="161"/>
      <c r="BN5" s="161"/>
      <c r="BO5" s="161"/>
      <c r="BP5" s="161"/>
      <c r="BQ5" s="161"/>
      <c r="BR5" s="161"/>
    </row>
    <row r="6" ht="19.5" customHeight="1">
      <c r="A6" s="77"/>
      <c r="B6" s="151" t="s">
        <v>95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120"/>
      <c r="BH6" s="77"/>
      <c r="BI6" s="77"/>
      <c r="BJ6" s="77"/>
      <c r="BK6" s="77"/>
      <c r="BL6" s="77"/>
      <c r="BM6" s="161"/>
      <c r="BN6" s="161"/>
      <c r="BO6" s="161"/>
      <c r="BP6" s="161"/>
      <c r="BQ6" s="161"/>
      <c r="BR6" s="161"/>
    </row>
    <row r="7" ht="19.5" customHeight="1">
      <c r="A7" s="77"/>
      <c r="B7" s="151" t="s">
        <v>96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120"/>
      <c r="BH7" s="77"/>
      <c r="BI7" s="77"/>
      <c r="BJ7" s="77"/>
      <c r="BK7" s="77"/>
      <c r="BL7" s="77"/>
      <c r="BM7" s="161"/>
      <c r="BN7" s="161"/>
      <c r="BO7" s="161"/>
      <c r="BP7" s="161"/>
      <c r="BQ7" s="161"/>
      <c r="BR7" s="161"/>
    </row>
    <row r="8" ht="19.5" customHeight="1">
      <c r="A8" s="77"/>
      <c r="B8" s="151" t="s">
        <v>97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120"/>
      <c r="BH8" s="77"/>
      <c r="BI8" s="77"/>
      <c r="BJ8" s="77"/>
      <c r="BK8" s="77"/>
      <c r="BL8" s="77"/>
      <c r="BM8" s="161"/>
      <c r="BN8" s="161"/>
      <c r="BO8" s="161"/>
      <c r="BP8" s="161"/>
      <c r="BQ8" s="161"/>
      <c r="BR8" s="161"/>
    </row>
    <row r="9" ht="19.5" customHeight="1">
      <c r="A9" s="77"/>
      <c r="B9" s="151" t="s">
        <v>98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120"/>
      <c r="BH9" s="77"/>
      <c r="BI9" s="77"/>
      <c r="BJ9" s="77"/>
      <c r="BK9" s="77"/>
      <c r="BL9" s="77"/>
      <c r="BM9" s="161"/>
      <c r="BN9" s="161"/>
      <c r="BO9" s="161"/>
      <c r="BP9" s="161"/>
      <c r="BQ9" s="161"/>
      <c r="BR9" s="161"/>
    </row>
    <row r="10" ht="19.5" customHeight="1">
      <c r="A10" s="77"/>
      <c r="B10" s="151" t="s">
        <v>99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120"/>
      <c r="BH10" s="77"/>
      <c r="BI10" s="77"/>
      <c r="BJ10" s="77"/>
      <c r="BK10" s="77"/>
      <c r="BL10" s="77"/>
      <c r="BM10" s="161"/>
      <c r="BN10" s="161"/>
      <c r="BO10" s="161"/>
      <c r="BP10" s="161"/>
      <c r="BQ10" s="161"/>
      <c r="BR10" s="161"/>
    </row>
    <row r="11" ht="19.5" customHeight="1">
      <c r="A11" s="77"/>
      <c r="B11" s="151" t="s">
        <v>100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120"/>
      <c r="BH11" s="77"/>
      <c r="BI11" s="77"/>
      <c r="BJ11" s="77"/>
      <c r="BK11" s="77"/>
      <c r="BL11" s="77"/>
      <c r="BM11" s="161"/>
      <c r="BN11" s="161"/>
      <c r="BO11" s="161"/>
      <c r="BP11" s="161"/>
      <c r="BQ11" s="161"/>
      <c r="BR11" s="161"/>
    </row>
    <row r="12" ht="19.5" customHeight="1">
      <c r="A12" s="77"/>
      <c r="B12" s="151" t="s">
        <v>101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120"/>
      <c r="BH12" s="77"/>
      <c r="BI12" s="77"/>
      <c r="BJ12" s="77"/>
      <c r="BK12" s="77"/>
      <c r="BL12" s="77"/>
      <c r="BM12" s="161"/>
      <c r="BN12" s="161"/>
      <c r="BO12" s="161"/>
      <c r="BP12" s="161"/>
      <c r="BQ12" s="161"/>
      <c r="BR12" s="161"/>
    </row>
    <row r="13" ht="19.5" customHeight="1">
      <c r="A13" s="77"/>
      <c r="B13" s="151" t="s">
        <v>102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120"/>
      <c r="BH13" s="77"/>
      <c r="BI13" s="77"/>
      <c r="BJ13" s="77"/>
      <c r="BK13" s="77"/>
      <c r="BL13" s="77"/>
      <c r="BM13" s="161"/>
      <c r="BN13" s="161"/>
      <c r="BO13" s="161"/>
      <c r="BP13" s="161"/>
      <c r="BQ13" s="161"/>
      <c r="BR13" s="161"/>
    </row>
    <row r="14" ht="19.5" customHeight="1">
      <c r="A14" s="77"/>
      <c r="B14" s="151" t="s">
        <v>103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120"/>
      <c r="BH14" s="77"/>
      <c r="BI14" s="77"/>
      <c r="BJ14" s="77"/>
      <c r="BK14" s="77"/>
      <c r="BL14" s="77"/>
      <c r="BM14" s="161"/>
      <c r="BN14" s="161"/>
      <c r="BO14" s="161"/>
      <c r="BP14" s="161"/>
      <c r="BQ14" s="161"/>
      <c r="BR14" s="161"/>
    </row>
    <row r="15" ht="19.5" customHeight="1">
      <c r="A15" s="77"/>
      <c r="B15" s="151" t="s">
        <v>104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120"/>
      <c r="BH15" s="77"/>
      <c r="BI15" s="77"/>
      <c r="BJ15" s="77"/>
      <c r="BK15" s="77"/>
      <c r="BL15" s="77"/>
      <c r="BM15" s="161"/>
      <c r="BN15" s="161"/>
      <c r="BO15" s="161"/>
      <c r="BP15" s="161"/>
      <c r="BQ15" s="161"/>
      <c r="BR15" s="161"/>
    </row>
    <row r="16" ht="19.5" customHeight="1">
      <c r="A16" s="77"/>
      <c r="B16" s="151" t="s">
        <v>105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120"/>
      <c r="BH16" s="77"/>
      <c r="BI16" s="77"/>
      <c r="BJ16" s="77"/>
      <c r="BK16" s="77"/>
      <c r="BL16" s="77"/>
      <c r="BM16" s="161"/>
      <c r="BN16" s="161"/>
      <c r="BO16" s="161"/>
      <c r="BP16" s="161"/>
      <c r="BQ16" s="161"/>
      <c r="BR16" s="161"/>
    </row>
    <row r="17" ht="19.5" customHeight="1">
      <c r="A17" s="77"/>
      <c r="B17" s="151" t="s">
        <v>106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120"/>
      <c r="BH17" s="77"/>
      <c r="BI17" s="77"/>
      <c r="BJ17" s="77"/>
      <c r="BK17" s="77"/>
      <c r="BL17" s="77"/>
      <c r="BM17" s="161"/>
      <c r="BN17" s="161"/>
      <c r="BO17" s="161"/>
      <c r="BP17" s="161"/>
      <c r="BQ17" s="161"/>
      <c r="BR17" s="161"/>
    </row>
    <row r="18" ht="19.5" customHeight="1">
      <c r="A18" s="77"/>
      <c r="B18" s="151" t="s">
        <v>107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120"/>
      <c r="BH18" s="77"/>
      <c r="BI18" s="77"/>
      <c r="BJ18" s="77"/>
      <c r="BK18" s="77"/>
      <c r="BL18" s="77"/>
      <c r="BM18" s="161"/>
      <c r="BN18" s="161"/>
      <c r="BO18" s="161"/>
      <c r="BP18" s="161"/>
      <c r="BQ18" s="161"/>
      <c r="BR18" s="161"/>
    </row>
    <row r="19" ht="19.5" customHeight="1">
      <c r="A19" s="77"/>
      <c r="B19" s="151" t="s">
        <v>108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120"/>
      <c r="BH19" s="77"/>
      <c r="BI19" s="77"/>
      <c r="BJ19" s="77"/>
      <c r="BK19" s="77"/>
      <c r="BL19" s="77"/>
      <c r="BM19" s="161"/>
      <c r="BN19" s="161"/>
      <c r="BO19" s="161"/>
      <c r="BP19" s="161"/>
      <c r="BQ19" s="161"/>
      <c r="BR19" s="161"/>
    </row>
    <row r="20" ht="19.5" customHeight="1">
      <c r="A20" s="77"/>
      <c r="B20" s="151" t="s">
        <v>109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120"/>
      <c r="BH20" s="77"/>
      <c r="BI20" s="77"/>
      <c r="BJ20" s="77"/>
      <c r="BK20" s="77"/>
      <c r="BL20" s="77"/>
      <c r="BM20" s="161"/>
      <c r="BN20" s="161"/>
      <c r="BO20" s="161"/>
      <c r="BP20" s="161"/>
      <c r="BQ20" s="161"/>
      <c r="BR20" s="161"/>
    </row>
    <row r="21" ht="19.5" customHeight="1">
      <c r="A21" s="77"/>
      <c r="B21" s="151" t="s">
        <v>110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120"/>
      <c r="BH21" s="77"/>
      <c r="BI21" s="77"/>
      <c r="BJ21" s="77"/>
      <c r="BK21" s="77"/>
      <c r="BL21" s="77"/>
      <c r="BM21" s="161"/>
      <c r="BN21" s="161"/>
      <c r="BO21" s="161"/>
      <c r="BP21" s="161"/>
      <c r="BQ21" s="161"/>
      <c r="BR21" s="161"/>
    </row>
    <row r="22" ht="19.5" customHeight="1">
      <c r="A22" s="77"/>
      <c r="B22" s="151" t="s">
        <v>111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120"/>
      <c r="BH22" s="77"/>
      <c r="BI22" s="77"/>
      <c r="BJ22" s="77"/>
      <c r="BK22" s="77"/>
      <c r="BL22" s="77"/>
      <c r="BM22" s="161"/>
      <c r="BN22" s="161"/>
      <c r="BO22" s="161"/>
      <c r="BP22" s="161"/>
      <c r="BQ22" s="161"/>
      <c r="BR22" s="161"/>
    </row>
    <row r="23" ht="19.5" customHeight="1">
      <c r="A23" s="77"/>
      <c r="B23" s="100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120"/>
      <c r="BH23" s="77"/>
      <c r="BI23" s="77"/>
      <c r="BJ23" s="77"/>
      <c r="BK23" s="77"/>
      <c r="BL23" s="77"/>
      <c r="BM23" s="161"/>
      <c r="BN23" s="161"/>
      <c r="BO23" s="161"/>
      <c r="BP23" s="161"/>
      <c r="BQ23" s="161"/>
      <c r="BR23" s="161"/>
    </row>
    <row r="24" ht="19.5" customHeight="1">
      <c r="A24" s="77"/>
      <c r="B24" s="100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120"/>
      <c r="BH24" s="77"/>
      <c r="BI24" s="77"/>
      <c r="BJ24" s="77"/>
      <c r="BK24" s="77"/>
      <c r="BL24" s="77"/>
      <c r="BM24" s="161"/>
      <c r="BN24" s="161"/>
      <c r="BO24" s="161"/>
      <c r="BP24" s="161"/>
      <c r="BQ24" s="161"/>
      <c r="BR24" s="161"/>
    </row>
    <row r="25" ht="19.5" customHeight="1">
      <c r="A25" s="161"/>
      <c r="B25" s="197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6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</row>
    <row r="26" ht="19.5" customHeight="1">
      <c r="A26" s="161"/>
      <c r="B26" s="197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6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</row>
    <row r="27" ht="19.5" customHeight="1">
      <c r="A27" s="161"/>
      <c r="B27" s="197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6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</row>
    <row r="28" ht="19.5" customHeight="1">
      <c r="A28" s="161"/>
      <c r="B28" s="197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6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</row>
    <row r="29" ht="19.5" customHeight="1">
      <c r="A29" s="161"/>
      <c r="B29" s="197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6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</row>
    <row r="30" ht="19.5" customHeight="1">
      <c r="A30" s="161"/>
      <c r="B30" s="217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2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AP4"/>
    <mergeCell ref="BD2:BG2"/>
    <mergeCell ref="BD3:BG3"/>
    <mergeCell ref="BD4:BG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9" width="4.14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8"/>
      <c r="BE1" s="78"/>
      <c r="BF1" s="78"/>
      <c r="BG1" s="78"/>
    </row>
    <row r="2">
      <c r="A2" s="77"/>
      <c r="B2" s="79" t="s">
        <v>81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83"/>
      <c r="AV2" s="84" t="s">
        <v>112</v>
      </c>
      <c r="AW2" s="83"/>
      <c r="AX2" s="83"/>
      <c r="AY2" s="83" t="s">
        <v>29</v>
      </c>
      <c r="AZ2" s="83"/>
      <c r="BA2" s="85"/>
      <c r="BB2" s="83"/>
      <c r="BC2" s="83"/>
      <c r="BD2" s="218">
        <v>46122.0</v>
      </c>
      <c r="BE2" s="219"/>
      <c r="BF2" s="219"/>
      <c r="BG2" s="220"/>
    </row>
    <row r="3">
      <c r="A3" s="7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01" t="s">
        <v>112</v>
      </c>
      <c r="AW3" s="77"/>
      <c r="AX3" s="77"/>
      <c r="AY3" s="77" t="s">
        <v>31</v>
      </c>
      <c r="AZ3" s="77"/>
      <c r="BA3" s="102"/>
      <c r="BB3" s="77"/>
      <c r="BC3" s="77"/>
      <c r="BD3" s="221">
        <v>46133.0</v>
      </c>
      <c r="BE3" s="112"/>
      <c r="BF3" s="112"/>
      <c r="BG3" s="113"/>
    </row>
    <row r="4">
      <c r="A4" s="77"/>
      <c r="B4" s="10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107" t="s">
        <v>32</v>
      </c>
      <c r="AR4" s="108"/>
      <c r="AS4" s="108"/>
      <c r="AT4" s="108"/>
      <c r="AU4" s="108"/>
      <c r="AV4" s="109" t="s">
        <v>113</v>
      </c>
      <c r="AW4" s="108"/>
      <c r="AX4" s="108"/>
      <c r="AY4" s="108" t="s">
        <v>33</v>
      </c>
      <c r="AZ4" s="108"/>
      <c r="BA4" s="110"/>
      <c r="BB4" s="110"/>
      <c r="BC4" s="110"/>
      <c r="BD4" s="222">
        <v>46134.0</v>
      </c>
      <c r="BE4" s="34"/>
      <c r="BF4" s="34"/>
      <c r="BG4" s="35"/>
    </row>
    <row r="5">
      <c r="A5" s="77"/>
      <c r="B5" s="223" t="s">
        <v>114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5"/>
    </row>
    <row r="6">
      <c r="A6" s="77"/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115"/>
    </row>
    <row r="7">
      <c r="A7" s="77"/>
      <c r="B7" s="100"/>
      <c r="C7" s="101" t="s">
        <v>115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120"/>
    </row>
    <row r="8">
      <c r="A8" s="77"/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58"/>
    </row>
    <row r="9">
      <c r="A9" s="77"/>
      <c r="B9" s="226" t="s">
        <v>116</v>
      </c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8"/>
    </row>
    <row r="10">
      <c r="A10" s="77"/>
      <c r="B10" s="229" t="s">
        <v>18</v>
      </c>
      <c r="C10" s="223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 t="s">
        <v>117</v>
      </c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5"/>
      <c r="AW10" s="230" t="s">
        <v>118</v>
      </c>
      <c r="AX10" s="230"/>
      <c r="AY10" s="230"/>
      <c r="AZ10" s="230"/>
      <c r="BA10" s="230"/>
      <c r="BB10" s="230"/>
      <c r="BC10" s="230"/>
      <c r="BD10" s="230"/>
      <c r="BE10" s="230"/>
      <c r="BF10" s="230"/>
      <c r="BG10" s="231"/>
    </row>
    <row r="11">
      <c r="A11" s="77"/>
      <c r="B11" s="232"/>
      <c r="C11" s="233" t="s">
        <v>119</v>
      </c>
      <c r="D11" s="234"/>
      <c r="E11" s="234"/>
      <c r="F11" s="234"/>
      <c r="G11" s="234"/>
      <c r="H11" s="234"/>
      <c r="I11" s="233" t="s">
        <v>120</v>
      </c>
      <c r="J11" s="234"/>
      <c r="K11" s="234"/>
      <c r="L11" s="228"/>
      <c r="M11" s="235" t="s">
        <v>121</v>
      </c>
      <c r="N11" s="236"/>
      <c r="O11" s="233" t="s">
        <v>122</v>
      </c>
      <c r="P11" s="234"/>
      <c r="Q11" s="228"/>
      <c r="R11" s="233" t="s">
        <v>123</v>
      </c>
      <c r="S11" s="234"/>
      <c r="T11" s="228"/>
      <c r="U11" s="233" t="s">
        <v>124</v>
      </c>
      <c r="V11" s="234"/>
      <c r="W11" s="228"/>
      <c r="X11" s="233" t="s">
        <v>125</v>
      </c>
      <c r="Y11" s="234"/>
      <c r="Z11" s="234"/>
      <c r="AA11" s="233" t="s">
        <v>126</v>
      </c>
      <c r="AB11" s="234"/>
      <c r="AC11" s="234"/>
      <c r="AD11" s="228"/>
      <c r="AE11" s="233" t="s">
        <v>127</v>
      </c>
      <c r="AF11" s="234"/>
      <c r="AG11" s="234"/>
      <c r="AH11" s="228"/>
      <c r="AI11" s="233" t="s">
        <v>128</v>
      </c>
      <c r="AJ11" s="234"/>
      <c r="AK11" s="234"/>
      <c r="AL11" s="234"/>
      <c r="AM11" s="233" t="s">
        <v>129</v>
      </c>
      <c r="AN11" s="234"/>
      <c r="AO11" s="234"/>
      <c r="AP11" s="228"/>
      <c r="AQ11" s="234" t="s">
        <v>130</v>
      </c>
      <c r="AR11" s="234"/>
      <c r="AS11" s="234"/>
      <c r="AT11" s="234"/>
      <c r="AU11" s="234"/>
      <c r="AV11" s="234"/>
      <c r="AW11" s="233"/>
      <c r="AX11" s="234"/>
      <c r="AY11" s="234"/>
      <c r="AZ11" s="234"/>
      <c r="BA11" s="234"/>
      <c r="BB11" s="234"/>
      <c r="BC11" s="234"/>
      <c r="BD11" s="234"/>
      <c r="BE11" s="234"/>
      <c r="BF11" s="234"/>
      <c r="BG11" s="228"/>
    </row>
    <row r="12">
      <c r="A12" s="77"/>
      <c r="B12" s="237" t="s">
        <v>131</v>
      </c>
      <c r="C12" s="238"/>
      <c r="D12" s="239"/>
      <c r="E12" s="239"/>
      <c r="F12" s="239"/>
      <c r="G12" s="239"/>
      <c r="H12" s="239"/>
      <c r="I12" s="240"/>
      <c r="J12" s="239"/>
      <c r="K12" s="239"/>
      <c r="L12" s="241"/>
      <c r="M12" s="240"/>
      <c r="N12" s="242"/>
      <c r="O12" s="240"/>
      <c r="P12" s="239"/>
      <c r="Q12" s="241"/>
      <c r="R12" s="240"/>
      <c r="S12" s="239"/>
      <c r="T12" s="241"/>
      <c r="U12" s="240"/>
      <c r="V12" s="239"/>
      <c r="W12" s="241"/>
      <c r="X12" s="240"/>
      <c r="Y12" s="239"/>
      <c r="Z12" s="239"/>
      <c r="AA12" s="240"/>
      <c r="AB12" s="239"/>
      <c r="AC12" s="239"/>
      <c r="AD12" s="241"/>
      <c r="AE12" s="240"/>
      <c r="AF12" s="239"/>
      <c r="AG12" s="239"/>
      <c r="AH12" s="241"/>
      <c r="AI12" s="240"/>
      <c r="AJ12" s="239"/>
      <c r="AK12" s="239"/>
      <c r="AL12" s="239"/>
      <c r="AM12" s="240"/>
      <c r="AN12" s="239"/>
      <c r="AO12" s="239"/>
      <c r="AP12" s="241"/>
      <c r="AQ12" s="240"/>
      <c r="AR12" s="239"/>
      <c r="AS12" s="239"/>
      <c r="AT12" s="239"/>
      <c r="AU12" s="239"/>
      <c r="AV12" s="239"/>
      <c r="AW12" s="240"/>
      <c r="AX12" s="239"/>
      <c r="AY12" s="239"/>
      <c r="AZ12" s="239"/>
      <c r="BA12" s="239"/>
      <c r="BB12" s="239"/>
      <c r="BC12" s="239"/>
      <c r="BD12" s="239"/>
      <c r="BE12" s="239"/>
      <c r="BF12" s="239"/>
      <c r="BG12" s="241"/>
    </row>
    <row r="13" ht="21.75" customHeight="1">
      <c r="A13" s="77"/>
      <c r="B13" s="243">
        <v>1.0</v>
      </c>
      <c r="C13" s="244" t="s">
        <v>132</v>
      </c>
      <c r="D13" s="16"/>
      <c r="E13" s="16"/>
      <c r="F13" s="16"/>
      <c r="G13" s="16"/>
      <c r="H13" s="17"/>
      <c r="I13" s="245" t="s">
        <v>133</v>
      </c>
      <c r="J13" s="16"/>
      <c r="K13" s="16"/>
      <c r="L13" s="17"/>
      <c r="M13" s="246" t="s">
        <v>134</v>
      </c>
      <c r="N13" s="247"/>
      <c r="O13" s="248" t="s">
        <v>135</v>
      </c>
      <c r="P13" s="16"/>
      <c r="Q13" s="17"/>
      <c r="R13" s="248" t="s">
        <v>136</v>
      </c>
      <c r="S13" s="16"/>
      <c r="T13" s="17"/>
      <c r="U13" s="248" t="s">
        <v>137</v>
      </c>
      <c r="V13" s="16"/>
      <c r="W13" s="17"/>
      <c r="X13" s="248" t="s">
        <v>138</v>
      </c>
      <c r="Y13" s="16"/>
      <c r="Z13" s="17"/>
      <c r="AA13" s="248" t="s">
        <v>139</v>
      </c>
      <c r="AB13" s="16"/>
      <c r="AC13" s="16"/>
      <c r="AD13" s="17"/>
      <c r="AE13" s="248" t="s">
        <v>15</v>
      </c>
      <c r="AF13" s="16"/>
      <c r="AG13" s="16"/>
      <c r="AH13" s="17"/>
      <c r="AI13" s="248" t="s">
        <v>140</v>
      </c>
      <c r="AJ13" s="16"/>
      <c r="AK13" s="16"/>
      <c r="AL13" s="17"/>
      <c r="AM13" s="248" t="s">
        <v>141</v>
      </c>
      <c r="AN13" s="16"/>
      <c r="AO13" s="16"/>
      <c r="AP13" s="17"/>
      <c r="AQ13" s="245" t="s">
        <v>18</v>
      </c>
      <c r="AR13" s="16"/>
      <c r="AS13" s="16"/>
      <c r="AT13" s="16"/>
      <c r="AU13" s="16"/>
      <c r="AV13" s="17"/>
      <c r="AW13" s="245" t="s">
        <v>142</v>
      </c>
      <c r="AX13" s="16"/>
      <c r="AY13" s="16"/>
      <c r="AZ13" s="16"/>
      <c r="BA13" s="16"/>
      <c r="BB13" s="16"/>
      <c r="BC13" s="16"/>
      <c r="BD13" s="16"/>
      <c r="BE13" s="16"/>
      <c r="BF13" s="16"/>
      <c r="BG13" s="17"/>
    </row>
    <row r="14" ht="27.75" customHeight="1">
      <c r="A14" s="77"/>
      <c r="B14" s="243">
        <v>2.0</v>
      </c>
      <c r="C14" s="244" t="s">
        <v>143</v>
      </c>
      <c r="D14" s="16"/>
      <c r="E14" s="16"/>
      <c r="F14" s="16"/>
      <c r="G14" s="16"/>
      <c r="H14" s="17"/>
      <c r="I14" s="245" t="s">
        <v>133</v>
      </c>
      <c r="J14" s="16"/>
      <c r="K14" s="16"/>
      <c r="L14" s="17"/>
      <c r="M14" s="246" t="s">
        <v>134</v>
      </c>
      <c r="N14" s="247"/>
      <c r="O14" s="248" t="s">
        <v>135</v>
      </c>
      <c r="P14" s="16"/>
      <c r="Q14" s="17"/>
      <c r="R14" s="248" t="s">
        <v>144</v>
      </c>
      <c r="S14" s="16"/>
      <c r="T14" s="17"/>
      <c r="U14" s="248" t="s">
        <v>145</v>
      </c>
      <c r="V14" s="16"/>
      <c r="W14" s="17"/>
      <c r="X14" s="248" t="s">
        <v>138</v>
      </c>
      <c r="Y14" s="16"/>
      <c r="Z14" s="17"/>
      <c r="AA14" s="248" t="s">
        <v>146</v>
      </c>
      <c r="AB14" s="16"/>
      <c r="AC14" s="16"/>
      <c r="AD14" s="17"/>
      <c r="AE14" s="248" t="s">
        <v>15</v>
      </c>
      <c r="AF14" s="16"/>
      <c r="AG14" s="16"/>
      <c r="AH14" s="17"/>
      <c r="AI14" s="248" t="s">
        <v>147</v>
      </c>
      <c r="AJ14" s="16"/>
      <c r="AK14" s="16"/>
      <c r="AL14" s="17"/>
      <c r="AM14" s="248" t="s">
        <v>141</v>
      </c>
      <c r="AN14" s="16"/>
      <c r="AO14" s="16"/>
      <c r="AP14" s="17"/>
      <c r="AQ14" s="245" t="s">
        <v>18</v>
      </c>
      <c r="AR14" s="16"/>
      <c r="AS14" s="16"/>
      <c r="AT14" s="16"/>
      <c r="AU14" s="16"/>
      <c r="AV14" s="17"/>
      <c r="AW14" s="245" t="s">
        <v>148</v>
      </c>
      <c r="AX14" s="16"/>
      <c r="AY14" s="16"/>
      <c r="AZ14" s="16"/>
      <c r="BA14" s="16"/>
      <c r="BB14" s="16"/>
      <c r="BC14" s="16"/>
      <c r="BD14" s="16"/>
      <c r="BE14" s="16"/>
      <c r="BF14" s="16"/>
      <c r="BG14" s="17"/>
    </row>
    <row r="15" ht="18.75" customHeight="1">
      <c r="A15" s="77"/>
      <c r="B15" s="243"/>
      <c r="C15" s="249"/>
      <c r="D15" s="16"/>
      <c r="E15" s="16"/>
      <c r="F15" s="16"/>
      <c r="G15" s="16"/>
      <c r="H15" s="17"/>
      <c r="I15" s="245"/>
      <c r="J15" s="16"/>
      <c r="K15" s="16"/>
      <c r="L15" s="17"/>
      <c r="M15" s="96"/>
      <c r="N15" s="247"/>
      <c r="O15" s="248"/>
      <c r="P15" s="16"/>
      <c r="Q15" s="17"/>
      <c r="R15" s="96"/>
      <c r="S15" s="92"/>
      <c r="T15" s="250"/>
      <c r="U15" s="96"/>
      <c r="V15" s="92"/>
      <c r="W15" s="250"/>
      <c r="X15" s="96"/>
      <c r="Y15" s="92"/>
      <c r="Z15" s="92"/>
      <c r="AA15" s="96"/>
      <c r="AB15" s="92"/>
      <c r="AC15" s="92"/>
      <c r="AD15" s="250"/>
      <c r="AE15" s="248"/>
      <c r="AF15" s="16"/>
      <c r="AG15" s="16"/>
      <c r="AH15" s="17"/>
      <c r="AI15" s="96"/>
      <c r="AJ15" s="92"/>
      <c r="AK15" s="92"/>
      <c r="AL15" s="92"/>
      <c r="AM15" s="96"/>
      <c r="AN15" s="92"/>
      <c r="AO15" s="92"/>
      <c r="AP15" s="250"/>
      <c r="AQ15" s="251"/>
      <c r="AR15" s="16"/>
      <c r="AS15" s="16"/>
      <c r="AT15" s="16"/>
      <c r="AU15" s="16"/>
      <c r="AV15" s="17"/>
      <c r="AW15" s="245"/>
      <c r="AX15" s="16"/>
      <c r="AY15" s="16"/>
      <c r="AZ15" s="16"/>
      <c r="BA15" s="16"/>
      <c r="BB15" s="16"/>
      <c r="BC15" s="16"/>
      <c r="BD15" s="16"/>
      <c r="BE15" s="16"/>
      <c r="BF15" s="16"/>
      <c r="BG15" s="17"/>
    </row>
    <row r="16" ht="18.75" customHeight="1">
      <c r="A16" s="77"/>
      <c r="B16" s="243"/>
      <c r="C16" s="252"/>
      <c r="D16" s="92"/>
      <c r="E16" s="92"/>
      <c r="F16" s="92"/>
      <c r="G16" s="92"/>
      <c r="H16" s="92"/>
      <c r="I16" s="245"/>
      <c r="J16" s="16"/>
      <c r="K16" s="16"/>
      <c r="L16" s="17"/>
      <c r="M16" s="96"/>
      <c r="N16" s="247"/>
      <c r="O16" s="248"/>
      <c r="P16" s="16"/>
      <c r="Q16" s="17"/>
      <c r="R16" s="96"/>
      <c r="S16" s="92"/>
      <c r="T16" s="250"/>
      <c r="U16" s="96"/>
      <c r="V16" s="92"/>
      <c r="W16" s="250"/>
      <c r="X16" s="96"/>
      <c r="Y16" s="92"/>
      <c r="Z16" s="92"/>
      <c r="AA16" s="96"/>
      <c r="AB16" s="92"/>
      <c r="AC16" s="92"/>
      <c r="AD16" s="250"/>
      <c r="AE16" s="248"/>
      <c r="AF16" s="16"/>
      <c r="AG16" s="16"/>
      <c r="AH16" s="17"/>
      <c r="AI16" s="96"/>
      <c r="AJ16" s="92"/>
      <c r="AK16" s="92"/>
      <c r="AL16" s="92"/>
      <c r="AM16" s="96"/>
      <c r="AN16" s="92"/>
      <c r="AO16" s="92"/>
      <c r="AP16" s="250"/>
      <c r="AQ16" s="251"/>
      <c r="AR16" s="16"/>
      <c r="AS16" s="16"/>
      <c r="AT16" s="16"/>
      <c r="AU16" s="16"/>
      <c r="AV16" s="17"/>
      <c r="AW16" s="245"/>
      <c r="AX16" s="16"/>
      <c r="AY16" s="16"/>
      <c r="AZ16" s="16"/>
      <c r="BA16" s="16"/>
      <c r="BB16" s="16"/>
      <c r="BC16" s="16"/>
      <c r="BD16" s="16"/>
      <c r="BE16" s="16"/>
      <c r="BF16" s="16"/>
      <c r="BG16" s="17"/>
    </row>
    <row r="17" ht="18.75" customHeight="1">
      <c r="A17" s="77"/>
      <c r="B17" s="243"/>
      <c r="C17" s="252"/>
      <c r="D17" s="92"/>
      <c r="E17" s="92"/>
      <c r="F17" s="92"/>
      <c r="G17" s="92"/>
      <c r="H17" s="92"/>
      <c r="I17" s="245"/>
      <c r="J17" s="16"/>
      <c r="K17" s="16"/>
      <c r="L17" s="17"/>
      <c r="M17" s="96"/>
      <c r="N17" s="247"/>
      <c r="O17" s="248"/>
      <c r="P17" s="16"/>
      <c r="Q17" s="17"/>
      <c r="R17" s="96"/>
      <c r="S17" s="92"/>
      <c r="T17" s="250"/>
      <c r="U17" s="96"/>
      <c r="V17" s="92"/>
      <c r="W17" s="250"/>
      <c r="X17" s="96"/>
      <c r="Y17" s="92"/>
      <c r="Z17" s="92"/>
      <c r="AA17" s="96"/>
      <c r="AB17" s="92"/>
      <c r="AC17" s="92"/>
      <c r="AD17" s="250"/>
      <c r="AE17" s="248"/>
      <c r="AF17" s="16"/>
      <c r="AG17" s="16"/>
      <c r="AH17" s="17"/>
      <c r="AI17" s="96"/>
      <c r="AJ17" s="92"/>
      <c r="AK17" s="92"/>
      <c r="AL17" s="92"/>
      <c r="AM17" s="96"/>
      <c r="AN17" s="92"/>
      <c r="AO17" s="92"/>
      <c r="AP17" s="250"/>
      <c r="AQ17" s="251"/>
      <c r="AR17" s="16"/>
      <c r="AS17" s="16"/>
      <c r="AT17" s="16"/>
      <c r="AU17" s="16"/>
      <c r="AV17" s="17"/>
      <c r="AW17" s="245"/>
      <c r="AX17" s="16"/>
      <c r="AY17" s="16"/>
      <c r="AZ17" s="16"/>
      <c r="BA17" s="16"/>
      <c r="BB17" s="16"/>
      <c r="BC17" s="16"/>
      <c r="BD17" s="16"/>
      <c r="BE17" s="16"/>
      <c r="BF17" s="16"/>
      <c r="BG17" s="17"/>
    </row>
    <row r="18">
      <c r="A18" s="77"/>
      <c r="B18" s="237" t="s">
        <v>149</v>
      </c>
      <c r="C18" s="253"/>
      <c r="D18" s="254"/>
      <c r="E18" s="254"/>
      <c r="F18" s="254"/>
      <c r="G18" s="254"/>
      <c r="H18" s="254"/>
      <c r="I18" s="240"/>
      <c r="J18" s="239"/>
      <c r="K18" s="239"/>
      <c r="L18" s="241"/>
      <c r="M18" s="240"/>
      <c r="N18" s="242"/>
      <c r="O18" s="240"/>
      <c r="P18" s="239"/>
      <c r="Q18" s="241"/>
      <c r="R18" s="240"/>
      <c r="S18" s="239"/>
      <c r="T18" s="241"/>
      <c r="U18" s="240"/>
      <c r="V18" s="239"/>
      <c r="W18" s="241"/>
      <c r="X18" s="240"/>
      <c r="Y18" s="239"/>
      <c r="Z18" s="239"/>
      <c r="AA18" s="240"/>
      <c r="AB18" s="239"/>
      <c r="AC18" s="239"/>
      <c r="AD18" s="241"/>
      <c r="AE18" s="240"/>
      <c r="AF18" s="239"/>
      <c r="AG18" s="239"/>
      <c r="AH18" s="241"/>
      <c r="AI18" s="240"/>
      <c r="AJ18" s="239"/>
      <c r="AK18" s="239"/>
      <c r="AL18" s="239"/>
      <c r="AM18" s="240"/>
      <c r="AN18" s="239"/>
      <c r="AO18" s="239"/>
      <c r="AP18" s="241"/>
      <c r="AQ18" s="240"/>
      <c r="AR18" s="239"/>
      <c r="AS18" s="239"/>
      <c r="AT18" s="239"/>
      <c r="AU18" s="239"/>
      <c r="AV18" s="239"/>
      <c r="AW18" s="240"/>
      <c r="AX18" s="239"/>
      <c r="AY18" s="239"/>
      <c r="AZ18" s="239"/>
      <c r="BA18" s="239"/>
      <c r="BB18" s="239"/>
      <c r="BC18" s="239"/>
      <c r="BD18" s="239"/>
      <c r="BE18" s="239"/>
      <c r="BF18" s="239"/>
      <c r="BG18" s="241"/>
    </row>
    <row r="19" ht="21.75" customHeight="1">
      <c r="A19" s="77"/>
      <c r="B19" s="255"/>
      <c r="C19" s="256" t="s">
        <v>150</v>
      </c>
      <c r="D19" s="16"/>
      <c r="E19" s="16"/>
      <c r="F19" s="16"/>
      <c r="G19" s="16"/>
      <c r="H19" s="17"/>
      <c r="I19" s="248" t="s">
        <v>151</v>
      </c>
      <c r="J19" s="16"/>
      <c r="K19" s="16"/>
      <c r="L19" s="17"/>
      <c r="M19" s="245" t="s">
        <v>152</v>
      </c>
      <c r="N19" s="17"/>
      <c r="O19" s="248" t="s">
        <v>135</v>
      </c>
      <c r="P19" s="16"/>
      <c r="Q19" s="17"/>
      <c r="R19" s="248" t="s">
        <v>136</v>
      </c>
      <c r="S19" s="16"/>
      <c r="T19" s="17"/>
      <c r="U19" s="248" t="s">
        <v>137</v>
      </c>
      <c r="V19" s="16"/>
      <c r="W19" s="17"/>
      <c r="X19" s="245" t="s">
        <v>138</v>
      </c>
      <c r="Y19" s="16"/>
      <c r="Z19" s="257"/>
      <c r="AA19" s="248" t="s">
        <v>153</v>
      </c>
      <c r="AB19" s="16"/>
      <c r="AC19" s="16"/>
      <c r="AD19" s="17"/>
      <c r="AE19" s="248" t="s">
        <v>15</v>
      </c>
      <c r="AF19" s="16"/>
      <c r="AG19" s="16"/>
      <c r="AH19" s="17"/>
      <c r="AI19" s="248" t="s">
        <v>140</v>
      </c>
      <c r="AJ19" s="16"/>
      <c r="AK19" s="16"/>
      <c r="AL19" s="17"/>
      <c r="AM19" s="248" t="s">
        <v>141</v>
      </c>
      <c r="AN19" s="16"/>
      <c r="AO19" s="16"/>
      <c r="AP19" s="17"/>
      <c r="AQ19" s="245" t="s">
        <v>18</v>
      </c>
      <c r="AR19" s="16"/>
      <c r="AS19" s="16"/>
      <c r="AT19" s="16"/>
      <c r="AU19" s="16"/>
      <c r="AV19" s="17"/>
      <c r="AW19" s="245" t="s">
        <v>154</v>
      </c>
      <c r="AX19" s="16"/>
      <c r="AY19" s="16"/>
      <c r="AZ19" s="16"/>
      <c r="BA19" s="16"/>
      <c r="BB19" s="16"/>
      <c r="BC19" s="16"/>
      <c r="BD19" s="16"/>
      <c r="BE19" s="16"/>
      <c r="BF19" s="16"/>
      <c r="BG19" s="17"/>
    </row>
    <row r="20" ht="21.75" customHeight="1">
      <c r="A20" s="77"/>
      <c r="B20" s="255"/>
      <c r="C20" s="256" t="s">
        <v>155</v>
      </c>
      <c r="D20" s="16"/>
      <c r="E20" s="16"/>
      <c r="F20" s="16"/>
      <c r="G20" s="16"/>
      <c r="H20" s="17"/>
      <c r="I20" s="248" t="s">
        <v>151</v>
      </c>
      <c r="J20" s="16"/>
      <c r="K20" s="16"/>
      <c r="L20" s="17"/>
      <c r="M20" s="245" t="s">
        <v>152</v>
      </c>
      <c r="N20" s="17"/>
      <c r="O20" s="248" t="s">
        <v>135</v>
      </c>
      <c r="P20" s="16"/>
      <c r="Q20" s="17"/>
      <c r="R20" s="248" t="s">
        <v>156</v>
      </c>
      <c r="S20" s="16"/>
      <c r="T20" s="17"/>
      <c r="U20" s="248" t="s">
        <v>137</v>
      </c>
      <c r="V20" s="16"/>
      <c r="W20" s="17"/>
      <c r="X20" s="245" t="s">
        <v>138</v>
      </c>
      <c r="Y20" s="16"/>
      <c r="Z20" s="257"/>
      <c r="AA20" s="248" t="s">
        <v>153</v>
      </c>
      <c r="AB20" s="16"/>
      <c r="AC20" s="16"/>
      <c r="AD20" s="17"/>
      <c r="AE20" s="248" t="s">
        <v>15</v>
      </c>
      <c r="AF20" s="16"/>
      <c r="AG20" s="16"/>
      <c r="AH20" s="17"/>
      <c r="AI20" s="248" t="s">
        <v>157</v>
      </c>
      <c r="AJ20" s="16"/>
      <c r="AK20" s="16"/>
      <c r="AL20" s="17"/>
      <c r="AM20" s="248" t="s">
        <v>141</v>
      </c>
      <c r="AN20" s="16"/>
      <c r="AO20" s="16"/>
      <c r="AP20" s="17"/>
      <c r="AQ20" s="245" t="s">
        <v>18</v>
      </c>
      <c r="AR20" s="16"/>
      <c r="AS20" s="16"/>
      <c r="AT20" s="16"/>
      <c r="AU20" s="16"/>
      <c r="AV20" s="17"/>
      <c r="AW20" s="245" t="s">
        <v>158</v>
      </c>
      <c r="AX20" s="16"/>
      <c r="AY20" s="16"/>
      <c r="AZ20" s="16"/>
      <c r="BA20" s="16"/>
      <c r="BB20" s="16"/>
      <c r="BC20" s="16"/>
      <c r="BD20" s="16"/>
      <c r="BE20" s="16"/>
      <c r="BF20" s="16"/>
      <c r="BG20" s="17"/>
    </row>
    <row r="21" ht="21.75" customHeight="1">
      <c r="A21" s="77"/>
      <c r="B21" s="243"/>
      <c r="C21" s="248" t="s">
        <v>159</v>
      </c>
      <c r="D21" s="16"/>
      <c r="E21" s="16"/>
      <c r="F21" s="16"/>
      <c r="G21" s="16"/>
      <c r="H21" s="17"/>
      <c r="I21" s="248" t="s">
        <v>151</v>
      </c>
      <c r="J21" s="16"/>
      <c r="K21" s="16"/>
      <c r="L21" s="17"/>
      <c r="M21" s="245" t="s">
        <v>152</v>
      </c>
      <c r="N21" s="17"/>
      <c r="O21" s="248" t="s">
        <v>135</v>
      </c>
      <c r="P21" s="16"/>
      <c r="Q21" s="17"/>
      <c r="R21" s="96" t="s">
        <v>160</v>
      </c>
      <c r="S21" s="92"/>
      <c r="T21" s="250"/>
      <c r="U21" s="96" t="s">
        <v>137</v>
      </c>
      <c r="V21" s="92"/>
      <c r="W21" s="250"/>
      <c r="X21" s="245" t="s">
        <v>138</v>
      </c>
      <c r="Y21" s="16"/>
      <c r="Z21" s="257"/>
      <c r="AA21" s="248" t="s">
        <v>153</v>
      </c>
      <c r="AB21" s="16"/>
      <c r="AC21" s="16"/>
      <c r="AD21" s="17"/>
      <c r="AE21" s="248" t="s">
        <v>15</v>
      </c>
      <c r="AF21" s="16"/>
      <c r="AG21" s="16"/>
      <c r="AH21" s="17"/>
      <c r="AI21" s="248" t="s">
        <v>161</v>
      </c>
      <c r="AJ21" s="16"/>
      <c r="AK21" s="16"/>
      <c r="AL21" s="17"/>
      <c r="AM21" s="248" t="s">
        <v>141</v>
      </c>
      <c r="AN21" s="16"/>
      <c r="AO21" s="16"/>
      <c r="AP21" s="17"/>
      <c r="AQ21" s="245" t="s">
        <v>18</v>
      </c>
      <c r="AR21" s="16"/>
      <c r="AS21" s="16"/>
      <c r="AT21" s="16"/>
      <c r="AU21" s="16"/>
      <c r="AV21" s="17"/>
      <c r="AW21" s="245" t="s">
        <v>162</v>
      </c>
      <c r="AX21" s="16"/>
      <c r="AY21" s="16"/>
      <c r="AZ21" s="16"/>
      <c r="BA21" s="16"/>
      <c r="BB21" s="16"/>
      <c r="BC21" s="16"/>
      <c r="BD21" s="16"/>
      <c r="BE21" s="16"/>
      <c r="BF21" s="16"/>
      <c r="BG21" s="17"/>
    </row>
    <row r="22" ht="21.75" customHeight="1">
      <c r="A22" s="77"/>
      <c r="B22" s="255"/>
      <c r="C22" s="248" t="s">
        <v>163</v>
      </c>
      <c r="D22" s="16"/>
      <c r="E22" s="16"/>
      <c r="F22" s="16"/>
      <c r="G22" s="16"/>
      <c r="H22" s="17"/>
      <c r="I22" s="248" t="s">
        <v>151</v>
      </c>
      <c r="J22" s="16"/>
      <c r="K22" s="16"/>
      <c r="L22" s="17"/>
      <c r="M22" s="245" t="s">
        <v>152</v>
      </c>
      <c r="N22" s="17"/>
      <c r="O22" s="248" t="s">
        <v>135</v>
      </c>
      <c r="P22" s="16"/>
      <c r="Q22" s="17"/>
      <c r="R22" s="96" t="s">
        <v>164</v>
      </c>
      <c r="S22" s="92"/>
      <c r="T22" s="250"/>
      <c r="U22" s="96" t="s">
        <v>165</v>
      </c>
      <c r="V22" s="92"/>
      <c r="W22" s="250"/>
      <c r="X22" s="245" t="s">
        <v>138</v>
      </c>
      <c r="Y22" s="16"/>
      <c r="Z22" s="257"/>
      <c r="AA22" s="248" t="s">
        <v>153</v>
      </c>
      <c r="AB22" s="16"/>
      <c r="AC22" s="16"/>
      <c r="AD22" s="17"/>
      <c r="AE22" s="248" t="s">
        <v>15</v>
      </c>
      <c r="AF22" s="16"/>
      <c r="AG22" s="16"/>
      <c r="AH22" s="17"/>
      <c r="AI22" s="248" t="s">
        <v>166</v>
      </c>
      <c r="AJ22" s="16"/>
      <c r="AK22" s="16"/>
      <c r="AL22" s="17"/>
      <c r="AM22" s="248" t="s">
        <v>141</v>
      </c>
      <c r="AN22" s="16"/>
      <c r="AO22" s="16"/>
      <c r="AP22" s="17"/>
      <c r="AQ22" s="245" t="s">
        <v>18</v>
      </c>
      <c r="AR22" s="16"/>
      <c r="AS22" s="16"/>
      <c r="AT22" s="16"/>
      <c r="AU22" s="16"/>
      <c r="AV22" s="17"/>
      <c r="AW22" s="245" t="s">
        <v>167</v>
      </c>
      <c r="AX22" s="16"/>
      <c r="AY22" s="16"/>
      <c r="AZ22" s="16"/>
      <c r="BA22" s="16"/>
      <c r="BB22" s="16"/>
      <c r="BC22" s="16"/>
      <c r="BD22" s="16"/>
      <c r="BE22" s="16"/>
      <c r="BF22" s="16"/>
      <c r="BG22" s="17"/>
    </row>
    <row r="23" ht="27.75" customHeight="1">
      <c r="A23" s="77"/>
      <c r="B23" s="243"/>
      <c r="C23" s="248" t="s">
        <v>168</v>
      </c>
      <c r="D23" s="16"/>
      <c r="E23" s="16"/>
      <c r="F23" s="16"/>
      <c r="G23" s="16"/>
      <c r="H23" s="17"/>
      <c r="I23" s="248" t="s">
        <v>169</v>
      </c>
      <c r="J23" s="16"/>
      <c r="K23" s="16"/>
      <c r="L23" s="17"/>
      <c r="M23" s="245" t="s">
        <v>152</v>
      </c>
      <c r="N23" s="17"/>
      <c r="O23" s="248" t="s">
        <v>135</v>
      </c>
      <c r="P23" s="16"/>
      <c r="Q23" s="17"/>
      <c r="R23" s="96" t="s">
        <v>144</v>
      </c>
      <c r="S23" s="92"/>
      <c r="T23" s="250"/>
      <c r="U23" s="96" t="s">
        <v>145</v>
      </c>
      <c r="V23" s="92"/>
      <c r="W23" s="250"/>
      <c r="X23" s="245" t="s">
        <v>138</v>
      </c>
      <c r="Y23" s="16"/>
      <c r="Z23" s="257"/>
      <c r="AA23" s="248" t="s">
        <v>153</v>
      </c>
      <c r="AB23" s="16"/>
      <c r="AC23" s="16"/>
      <c r="AD23" s="17"/>
      <c r="AE23" s="248" t="s">
        <v>15</v>
      </c>
      <c r="AF23" s="16"/>
      <c r="AG23" s="16"/>
      <c r="AH23" s="17"/>
      <c r="AI23" s="248" t="s">
        <v>170</v>
      </c>
      <c r="AJ23" s="16"/>
      <c r="AK23" s="16"/>
      <c r="AL23" s="17"/>
      <c r="AM23" s="248" t="s">
        <v>141</v>
      </c>
      <c r="AN23" s="16"/>
      <c r="AO23" s="16"/>
      <c r="AP23" s="17"/>
      <c r="AQ23" s="245" t="s">
        <v>18</v>
      </c>
      <c r="AR23" s="16"/>
      <c r="AS23" s="16"/>
      <c r="AT23" s="16"/>
      <c r="AU23" s="16"/>
      <c r="AV23" s="17"/>
      <c r="AW23" s="245" t="s">
        <v>171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7"/>
    </row>
    <row r="24" ht="21.75" customHeight="1">
      <c r="A24" s="77"/>
      <c r="B24" s="127"/>
      <c r="C24" s="258" t="s">
        <v>172</v>
      </c>
      <c r="D24" s="29"/>
      <c r="E24" s="29"/>
      <c r="F24" s="29"/>
      <c r="G24" s="29"/>
      <c r="H24" s="259"/>
      <c r="I24" s="258" t="s">
        <v>169</v>
      </c>
      <c r="J24" s="29"/>
      <c r="K24" s="29"/>
      <c r="L24" s="259"/>
      <c r="M24" s="245" t="s">
        <v>152</v>
      </c>
      <c r="N24" s="17"/>
      <c r="O24" s="248" t="s">
        <v>135</v>
      </c>
      <c r="P24" s="16"/>
      <c r="Q24" s="17"/>
      <c r="R24" s="248" t="s">
        <v>134</v>
      </c>
      <c r="S24" s="16"/>
      <c r="T24" s="17"/>
      <c r="U24" s="248" t="s">
        <v>173</v>
      </c>
      <c r="V24" s="16"/>
      <c r="W24" s="17"/>
      <c r="X24" s="245" t="s">
        <v>138</v>
      </c>
      <c r="Y24" s="16"/>
      <c r="Z24" s="257"/>
      <c r="AA24" s="248" t="s">
        <v>153</v>
      </c>
      <c r="AB24" s="16"/>
      <c r="AC24" s="16"/>
      <c r="AD24" s="17"/>
      <c r="AE24" s="248" t="s">
        <v>15</v>
      </c>
      <c r="AF24" s="16"/>
      <c r="AG24" s="16"/>
      <c r="AH24" s="17"/>
      <c r="AI24" s="248" t="s">
        <v>174</v>
      </c>
      <c r="AJ24" s="16"/>
      <c r="AK24" s="16"/>
      <c r="AL24" s="17"/>
      <c r="AM24" s="248" t="s">
        <v>141</v>
      </c>
      <c r="AN24" s="16"/>
      <c r="AO24" s="16"/>
      <c r="AP24" s="17"/>
      <c r="AQ24" s="245" t="s">
        <v>18</v>
      </c>
      <c r="AR24" s="16"/>
      <c r="AS24" s="16"/>
      <c r="AT24" s="16"/>
      <c r="AU24" s="16"/>
      <c r="AV24" s="17"/>
      <c r="AW24" s="248" t="s">
        <v>175</v>
      </c>
      <c r="AX24" s="16"/>
      <c r="AY24" s="16"/>
      <c r="AZ24" s="16"/>
      <c r="BA24" s="16"/>
      <c r="BB24" s="16"/>
      <c r="BC24" s="16"/>
      <c r="BD24" s="16"/>
      <c r="BE24" s="16"/>
      <c r="BF24" s="16"/>
      <c r="BG24" s="17"/>
    </row>
    <row r="25" ht="27.75" customHeight="1">
      <c r="A25" s="77"/>
      <c r="B25" s="260"/>
      <c r="C25" s="261"/>
      <c r="D25" s="34"/>
      <c r="E25" s="34"/>
      <c r="F25" s="34"/>
      <c r="G25" s="34"/>
      <c r="H25" s="262"/>
      <c r="I25" s="261"/>
      <c r="J25" s="34"/>
      <c r="K25" s="34"/>
      <c r="L25" s="262"/>
      <c r="M25" s="245" t="s">
        <v>152</v>
      </c>
      <c r="N25" s="17"/>
      <c r="O25" s="248" t="s">
        <v>135</v>
      </c>
      <c r="P25" s="16"/>
      <c r="Q25" s="17"/>
      <c r="R25" s="248" t="s">
        <v>144</v>
      </c>
      <c r="S25" s="16"/>
      <c r="T25" s="17"/>
      <c r="U25" s="248" t="s">
        <v>145</v>
      </c>
      <c r="V25" s="16"/>
      <c r="W25" s="17"/>
      <c r="X25" s="245" t="s">
        <v>138</v>
      </c>
      <c r="Y25" s="16"/>
      <c r="Z25" s="257"/>
      <c r="AA25" s="248" t="s">
        <v>153</v>
      </c>
      <c r="AB25" s="16"/>
      <c r="AC25" s="16"/>
      <c r="AD25" s="17"/>
      <c r="AE25" s="248" t="s">
        <v>15</v>
      </c>
      <c r="AF25" s="16"/>
      <c r="AG25" s="16"/>
      <c r="AH25" s="17"/>
      <c r="AI25" s="248" t="s">
        <v>176</v>
      </c>
      <c r="AJ25" s="16"/>
      <c r="AK25" s="16"/>
      <c r="AL25" s="17"/>
      <c r="AM25" s="248" t="s">
        <v>141</v>
      </c>
      <c r="AN25" s="16"/>
      <c r="AO25" s="16"/>
      <c r="AP25" s="17"/>
      <c r="AQ25" s="245" t="s">
        <v>18</v>
      </c>
      <c r="AR25" s="16"/>
      <c r="AS25" s="16"/>
      <c r="AT25" s="16"/>
      <c r="AU25" s="16"/>
      <c r="AV25" s="17"/>
      <c r="AW25" s="248" t="s">
        <v>177</v>
      </c>
      <c r="AX25" s="16"/>
      <c r="AY25" s="16"/>
      <c r="AZ25" s="16"/>
      <c r="BA25" s="16"/>
      <c r="BB25" s="16"/>
      <c r="BC25" s="16"/>
      <c r="BD25" s="16"/>
      <c r="BE25" s="16"/>
      <c r="BF25" s="16"/>
      <c r="BG25" s="17"/>
    </row>
    <row r="26" ht="15.75" customHeight="1">
      <c r="A26" s="77"/>
      <c r="B26" s="263" t="s">
        <v>178</v>
      </c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64"/>
      <c r="Y26" s="16"/>
      <c r="Z26" s="257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</row>
    <row r="27" ht="15.75" customHeight="1">
      <c r="A27" s="77"/>
      <c r="B27" s="265" t="s">
        <v>18</v>
      </c>
      <c r="C27" s="223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 t="s">
        <v>117</v>
      </c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5"/>
      <c r="AW27" s="230" t="s">
        <v>118</v>
      </c>
      <c r="AX27" s="230"/>
      <c r="AY27" s="230"/>
      <c r="AZ27" s="230"/>
      <c r="BA27" s="230"/>
      <c r="BB27" s="230"/>
      <c r="BC27" s="230"/>
      <c r="BD27" s="230"/>
      <c r="BE27" s="230"/>
      <c r="BF27" s="230"/>
      <c r="BG27" s="231"/>
    </row>
    <row r="28" ht="15.75" customHeight="1">
      <c r="A28" s="77"/>
      <c r="B28" s="266"/>
      <c r="C28" s="233" t="s">
        <v>119</v>
      </c>
      <c r="D28" s="234"/>
      <c r="E28" s="234"/>
      <c r="F28" s="234"/>
      <c r="G28" s="234"/>
      <c r="H28" s="234"/>
      <c r="I28" s="233" t="s">
        <v>120</v>
      </c>
      <c r="J28" s="234"/>
      <c r="K28" s="234"/>
      <c r="L28" s="228"/>
      <c r="M28" s="267" t="s">
        <v>121</v>
      </c>
      <c r="N28" s="17"/>
      <c r="O28" s="233" t="s">
        <v>122</v>
      </c>
      <c r="P28" s="234"/>
      <c r="Q28" s="228"/>
      <c r="R28" s="233" t="s">
        <v>124</v>
      </c>
      <c r="S28" s="234"/>
      <c r="T28" s="228"/>
      <c r="U28" s="233" t="s">
        <v>124</v>
      </c>
      <c r="V28" s="234"/>
      <c r="W28" s="228"/>
      <c r="X28" s="233" t="s">
        <v>125</v>
      </c>
      <c r="Y28" s="234"/>
      <c r="Z28" s="234"/>
      <c r="AA28" s="233" t="s">
        <v>126</v>
      </c>
      <c r="AB28" s="234"/>
      <c r="AC28" s="234"/>
      <c r="AD28" s="228"/>
      <c r="AE28" s="233" t="s">
        <v>127</v>
      </c>
      <c r="AF28" s="234"/>
      <c r="AG28" s="234"/>
      <c r="AH28" s="228"/>
      <c r="AI28" s="233" t="s">
        <v>128</v>
      </c>
      <c r="AJ28" s="234"/>
      <c r="AK28" s="234"/>
      <c r="AL28" s="234"/>
      <c r="AM28" s="233" t="s">
        <v>129</v>
      </c>
      <c r="AN28" s="234"/>
      <c r="AO28" s="234"/>
      <c r="AP28" s="228"/>
      <c r="AQ28" s="234" t="s">
        <v>130</v>
      </c>
      <c r="AR28" s="234"/>
      <c r="AS28" s="234"/>
      <c r="AT28" s="234"/>
      <c r="AU28" s="234"/>
      <c r="AV28" s="234"/>
      <c r="AW28" s="233"/>
      <c r="AX28" s="234"/>
      <c r="AY28" s="234"/>
      <c r="AZ28" s="234"/>
      <c r="BA28" s="234"/>
      <c r="BB28" s="234"/>
      <c r="BC28" s="234"/>
      <c r="BD28" s="234"/>
      <c r="BE28" s="234"/>
      <c r="BF28" s="234"/>
      <c r="BG28" s="228"/>
    </row>
    <row r="29" ht="27.75" customHeight="1">
      <c r="A29" s="77"/>
      <c r="B29" s="243"/>
      <c r="C29" s="248" t="s">
        <v>179</v>
      </c>
      <c r="D29" s="16"/>
      <c r="E29" s="16"/>
      <c r="F29" s="16"/>
      <c r="G29" s="16"/>
      <c r="H29" s="257"/>
      <c r="I29" s="248" t="s">
        <v>180</v>
      </c>
      <c r="J29" s="16"/>
      <c r="K29" s="16"/>
      <c r="L29" s="257"/>
      <c r="M29" s="248" t="s">
        <v>152</v>
      </c>
      <c r="N29" s="257"/>
      <c r="O29" s="248" t="s">
        <v>135</v>
      </c>
      <c r="P29" s="16"/>
      <c r="Q29" s="17"/>
      <c r="R29" s="248" t="s">
        <v>181</v>
      </c>
      <c r="S29" s="16"/>
      <c r="T29" s="17"/>
      <c r="U29" s="248" t="s">
        <v>145</v>
      </c>
      <c r="V29" s="16"/>
      <c r="W29" s="17"/>
      <c r="X29" s="248" t="s">
        <v>138</v>
      </c>
      <c r="Y29" s="16"/>
      <c r="Z29" s="17"/>
      <c r="AA29" s="248" t="s">
        <v>153</v>
      </c>
      <c r="AB29" s="16"/>
      <c r="AC29" s="16"/>
      <c r="AD29" s="17"/>
      <c r="AE29" s="248" t="s">
        <v>15</v>
      </c>
      <c r="AF29" s="16"/>
      <c r="AG29" s="16"/>
      <c r="AH29" s="17"/>
      <c r="AI29" s="248" t="s">
        <v>176</v>
      </c>
      <c r="AJ29" s="16"/>
      <c r="AK29" s="16"/>
      <c r="AL29" s="17"/>
      <c r="AM29" s="248" t="s">
        <v>141</v>
      </c>
      <c r="AN29" s="16"/>
      <c r="AO29" s="16"/>
      <c r="AP29" s="17"/>
      <c r="AQ29" s="245" t="s">
        <v>18</v>
      </c>
      <c r="AR29" s="16"/>
      <c r="AS29" s="16"/>
      <c r="AT29" s="16"/>
      <c r="AU29" s="16"/>
      <c r="AV29" s="17"/>
      <c r="AW29" s="248" t="s">
        <v>182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7"/>
    </row>
    <row r="30" ht="21.75" customHeight="1">
      <c r="A30" s="77"/>
      <c r="B30" s="243"/>
      <c r="C30" s="248" t="s">
        <v>183</v>
      </c>
      <c r="D30" s="16"/>
      <c r="E30" s="16"/>
      <c r="F30" s="16"/>
      <c r="G30" s="16"/>
      <c r="H30" s="257"/>
      <c r="I30" s="248" t="s">
        <v>180</v>
      </c>
      <c r="J30" s="16"/>
      <c r="K30" s="16"/>
      <c r="L30" s="257"/>
      <c r="M30" s="248" t="s">
        <v>152</v>
      </c>
      <c r="N30" s="257"/>
      <c r="O30" s="248" t="s">
        <v>135</v>
      </c>
      <c r="P30" s="16"/>
      <c r="Q30" s="17"/>
      <c r="R30" s="248" t="s">
        <v>134</v>
      </c>
      <c r="S30" s="16"/>
      <c r="T30" s="17"/>
      <c r="U30" s="248" t="s">
        <v>173</v>
      </c>
      <c r="V30" s="16"/>
      <c r="W30" s="17"/>
      <c r="X30" s="248" t="s">
        <v>138</v>
      </c>
      <c r="Y30" s="16"/>
      <c r="Z30" s="17"/>
      <c r="AA30" s="248" t="s">
        <v>153</v>
      </c>
      <c r="AB30" s="16"/>
      <c r="AC30" s="16"/>
      <c r="AD30" s="17"/>
      <c r="AE30" s="248" t="s">
        <v>15</v>
      </c>
      <c r="AF30" s="16"/>
      <c r="AG30" s="16"/>
      <c r="AH30" s="17"/>
      <c r="AI30" s="248" t="s">
        <v>174</v>
      </c>
      <c r="AJ30" s="16"/>
      <c r="AK30" s="16"/>
      <c r="AL30" s="17"/>
      <c r="AM30" s="248" t="s">
        <v>141</v>
      </c>
      <c r="AN30" s="16"/>
      <c r="AO30" s="16"/>
      <c r="AP30" s="17"/>
      <c r="AQ30" s="245" t="s">
        <v>18</v>
      </c>
      <c r="AR30" s="16"/>
      <c r="AS30" s="16"/>
      <c r="AT30" s="16"/>
      <c r="AU30" s="16"/>
      <c r="AV30" s="17"/>
      <c r="AW30" s="248" t="s">
        <v>184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7"/>
    </row>
    <row r="31" ht="27.75" customHeight="1">
      <c r="A31" s="77"/>
      <c r="B31" s="243"/>
      <c r="C31" s="248" t="s">
        <v>185</v>
      </c>
      <c r="D31" s="16"/>
      <c r="E31" s="16"/>
      <c r="F31" s="16"/>
      <c r="G31" s="16"/>
      <c r="H31" s="257"/>
      <c r="I31" s="248" t="s">
        <v>180</v>
      </c>
      <c r="J31" s="16"/>
      <c r="K31" s="16"/>
      <c r="L31" s="257"/>
      <c r="M31" s="248" t="s">
        <v>152</v>
      </c>
      <c r="N31" s="257"/>
      <c r="O31" s="248" t="s">
        <v>135</v>
      </c>
      <c r="P31" s="16"/>
      <c r="Q31" s="17"/>
      <c r="R31" s="248" t="s">
        <v>144</v>
      </c>
      <c r="S31" s="16"/>
      <c r="T31" s="17"/>
      <c r="U31" s="248" t="s">
        <v>145</v>
      </c>
      <c r="V31" s="16"/>
      <c r="W31" s="17"/>
      <c r="X31" s="248" t="s">
        <v>138</v>
      </c>
      <c r="Y31" s="16"/>
      <c r="Z31" s="17"/>
      <c r="AA31" s="248" t="s">
        <v>153</v>
      </c>
      <c r="AB31" s="16"/>
      <c r="AC31" s="16"/>
      <c r="AD31" s="17"/>
      <c r="AE31" s="248" t="s">
        <v>15</v>
      </c>
      <c r="AF31" s="16"/>
      <c r="AG31" s="16"/>
      <c r="AH31" s="17"/>
      <c r="AI31" s="248" t="s">
        <v>176</v>
      </c>
      <c r="AJ31" s="16"/>
      <c r="AK31" s="16"/>
      <c r="AL31" s="17"/>
      <c r="AM31" s="248" t="s">
        <v>141</v>
      </c>
      <c r="AN31" s="16"/>
      <c r="AO31" s="16"/>
      <c r="AP31" s="17"/>
      <c r="AQ31" s="245" t="s">
        <v>18</v>
      </c>
      <c r="AR31" s="16"/>
      <c r="AS31" s="16"/>
      <c r="AT31" s="16"/>
      <c r="AU31" s="16"/>
      <c r="AV31" s="17"/>
      <c r="AW31" s="248" t="s">
        <v>184</v>
      </c>
      <c r="AX31" s="16"/>
      <c r="AY31" s="16"/>
      <c r="AZ31" s="16"/>
      <c r="BA31" s="16"/>
      <c r="BB31" s="16"/>
      <c r="BC31" s="16"/>
      <c r="BD31" s="16"/>
      <c r="BE31" s="16"/>
      <c r="BF31" s="16"/>
      <c r="BG31" s="17"/>
    </row>
    <row r="32" ht="15.75" customHeight="1">
      <c r="A32" s="77"/>
      <c r="B32" s="243"/>
      <c r="C32" s="96"/>
      <c r="D32" s="92"/>
      <c r="E32" s="92"/>
      <c r="F32" s="92"/>
      <c r="G32" s="92"/>
      <c r="H32" s="92"/>
      <c r="I32" s="96"/>
      <c r="J32" s="92"/>
      <c r="K32" s="92"/>
      <c r="L32" s="250"/>
      <c r="M32" s="248"/>
      <c r="N32" s="257"/>
      <c r="O32" s="96"/>
      <c r="P32" s="92"/>
      <c r="Q32" s="250"/>
      <c r="R32" s="96"/>
      <c r="S32" s="92"/>
      <c r="T32" s="250"/>
      <c r="U32" s="96"/>
      <c r="V32" s="92"/>
      <c r="W32" s="250"/>
      <c r="X32" s="96"/>
      <c r="Y32" s="92"/>
      <c r="Z32" s="92"/>
      <c r="AA32" s="248"/>
      <c r="AB32" s="16"/>
      <c r="AC32" s="16"/>
      <c r="AD32" s="17"/>
      <c r="AE32" s="96"/>
      <c r="AF32" s="92"/>
      <c r="AG32" s="92"/>
      <c r="AH32" s="250"/>
      <c r="AI32" s="248"/>
      <c r="AJ32" s="16"/>
      <c r="AK32" s="16"/>
      <c r="AL32" s="17"/>
      <c r="AM32" s="248"/>
      <c r="AN32" s="16"/>
      <c r="AO32" s="16"/>
      <c r="AP32" s="17"/>
      <c r="AQ32" s="96"/>
      <c r="AR32" s="92"/>
      <c r="AS32" s="92"/>
      <c r="AT32" s="92"/>
      <c r="AU32" s="92"/>
      <c r="AV32" s="92"/>
      <c r="AW32" s="96"/>
      <c r="AX32" s="92"/>
      <c r="AY32" s="92"/>
      <c r="AZ32" s="92"/>
      <c r="BA32" s="92"/>
      <c r="BB32" s="92"/>
      <c r="BC32" s="92"/>
      <c r="BD32" s="92"/>
      <c r="BE32" s="92"/>
      <c r="BF32" s="92"/>
      <c r="BG32" s="250"/>
    </row>
    <row r="33" ht="15.75" customHeight="1">
      <c r="A33" s="77"/>
      <c r="B33" s="100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120"/>
    </row>
    <row r="34" ht="15.75" customHeight="1">
      <c r="A34" s="77"/>
      <c r="B34" s="100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120"/>
    </row>
    <row r="35" ht="15.75" customHeight="1">
      <c r="A35" s="77"/>
      <c r="B35" s="147" t="s">
        <v>53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9"/>
    </row>
    <row r="36" ht="15.75" customHeight="1">
      <c r="A36" s="77"/>
      <c r="B36" s="151" t="s">
        <v>186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120"/>
    </row>
    <row r="37" ht="15.75" customHeight="1">
      <c r="A37" s="77"/>
      <c r="B37" s="100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120"/>
    </row>
    <row r="38" ht="15.75" customHeight="1">
      <c r="A38" s="77"/>
      <c r="B38" s="100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120"/>
    </row>
    <row r="39" ht="15.75" customHeight="1">
      <c r="A39" s="77"/>
      <c r="B39" s="100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120"/>
    </row>
    <row r="40" ht="15.75" customHeight="1">
      <c r="A40" s="77"/>
      <c r="B40" s="100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120"/>
    </row>
    <row r="41" ht="15.75" customHeight="1">
      <c r="A41" s="77"/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58"/>
    </row>
    <row r="42" ht="15.75" customHeight="1">
      <c r="A42" s="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AE13:AH13"/>
    <mergeCell ref="AI13:AL13"/>
    <mergeCell ref="AE14:AH14"/>
    <mergeCell ref="AI14:AL14"/>
    <mergeCell ref="AM14:AP14"/>
    <mergeCell ref="AM13:AP13"/>
    <mergeCell ref="AQ13:AV13"/>
    <mergeCell ref="AQ14:AV14"/>
    <mergeCell ref="AW14:BG14"/>
    <mergeCell ref="AQ15:AV15"/>
    <mergeCell ref="AW15:BG15"/>
    <mergeCell ref="AW16:BG16"/>
    <mergeCell ref="AA31:AD31"/>
    <mergeCell ref="AE31:AH31"/>
    <mergeCell ref="AI31:AL31"/>
    <mergeCell ref="AM31:AP31"/>
    <mergeCell ref="AQ31:AV31"/>
    <mergeCell ref="AW31:BG31"/>
    <mergeCell ref="X31:Z31"/>
    <mergeCell ref="AA32:AD32"/>
    <mergeCell ref="AI32:AL32"/>
    <mergeCell ref="AM32:AP32"/>
    <mergeCell ref="C31:H31"/>
    <mergeCell ref="I31:L31"/>
    <mergeCell ref="M31:N31"/>
    <mergeCell ref="O31:Q31"/>
    <mergeCell ref="R31:T31"/>
    <mergeCell ref="U31:W31"/>
    <mergeCell ref="M32:N32"/>
    <mergeCell ref="AA22:AD22"/>
    <mergeCell ref="AE21:AH21"/>
    <mergeCell ref="O20:Q20"/>
    <mergeCell ref="O21:Q21"/>
    <mergeCell ref="O22:Q22"/>
    <mergeCell ref="AM22:AP22"/>
    <mergeCell ref="AQ22:AV22"/>
    <mergeCell ref="AA23:AD23"/>
    <mergeCell ref="X23:Z23"/>
    <mergeCell ref="AI22:AL22"/>
    <mergeCell ref="AI23:AL23"/>
    <mergeCell ref="AI24:AL24"/>
    <mergeCell ref="AI25:AL25"/>
    <mergeCell ref="AM23:AP23"/>
    <mergeCell ref="AQ23:AV23"/>
    <mergeCell ref="AM24:AP24"/>
    <mergeCell ref="AQ24:AV24"/>
    <mergeCell ref="AM25:AP25"/>
    <mergeCell ref="AQ25:AV25"/>
    <mergeCell ref="AA24:AD24"/>
    <mergeCell ref="AA25:AD25"/>
    <mergeCell ref="O23:Q23"/>
    <mergeCell ref="O24:Q24"/>
    <mergeCell ref="R24:T24"/>
    <mergeCell ref="U24:W24"/>
    <mergeCell ref="O25:Q25"/>
    <mergeCell ref="R25:T25"/>
    <mergeCell ref="U25:W25"/>
    <mergeCell ref="X19:Z19"/>
    <mergeCell ref="X20:Z20"/>
    <mergeCell ref="AE19:AH19"/>
    <mergeCell ref="AE20:AH20"/>
    <mergeCell ref="O16:Q16"/>
    <mergeCell ref="O17:Q17"/>
    <mergeCell ref="O19:Q19"/>
    <mergeCell ref="R19:T19"/>
    <mergeCell ref="U19:W19"/>
    <mergeCell ref="R20:T20"/>
    <mergeCell ref="U20:W20"/>
    <mergeCell ref="X21:Z21"/>
    <mergeCell ref="X22:Z22"/>
    <mergeCell ref="X24:Z24"/>
    <mergeCell ref="X25:Z25"/>
    <mergeCell ref="AE22:AH22"/>
    <mergeCell ref="AE23:AH23"/>
    <mergeCell ref="AA20:AD20"/>
    <mergeCell ref="AA21:AD21"/>
    <mergeCell ref="M19:N19"/>
    <mergeCell ref="M20:N20"/>
    <mergeCell ref="M21:N21"/>
    <mergeCell ref="M22:N22"/>
    <mergeCell ref="M23:N23"/>
    <mergeCell ref="X13:Z13"/>
    <mergeCell ref="AA13:AD13"/>
    <mergeCell ref="O14:Q14"/>
    <mergeCell ref="R14:T14"/>
    <mergeCell ref="U14:W14"/>
    <mergeCell ref="X14:Z14"/>
    <mergeCell ref="O15:Q15"/>
    <mergeCell ref="AQ16:AV16"/>
    <mergeCell ref="AQ17:AV17"/>
    <mergeCell ref="AQ19:AV19"/>
    <mergeCell ref="AQ20:AV20"/>
    <mergeCell ref="AQ21:AV21"/>
    <mergeCell ref="AW17:BG17"/>
    <mergeCell ref="AW19:BG19"/>
    <mergeCell ref="AW20:BG20"/>
    <mergeCell ref="AW21:BG21"/>
    <mergeCell ref="AW22:BG22"/>
    <mergeCell ref="AW23:BG23"/>
    <mergeCell ref="AW24:BG24"/>
    <mergeCell ref="AW25:BG25"/>
    <mergeCell ref="AI19:AL19"/>
    <mergeCell ref="AI20:AL20"/>
    <mergeCell ref="AI21:AL21"/>
    <mergeCell ref="AM21:AP21"/>
    <mergeCell ref="AA14:AD14"/>
    <mergeCell ref="AE15:AH15"/>
    <mergeCell ref="AE16:AH16"/>
    <mergeCell ref="AE17:AH17"/>
    <mergeCell ref="AA19:AD19"/>
    <mergeCell ref="AM19:AP19"/>
    <mergeCell ref="AM20:AP20"/>
    <mergeCell ref="M24:N24"/>
    <mergeCell ref="M25:N25"/>
    <mergeCell ref="C13:H13"/>
    <mergeCell ref="I13:L13"/>
    <mergeCell ref="O13:Q13"/>
    <mergeCell ref="R13:T13"/>
    <mergeCell ref="U13:W13"/>
    <mergeCell ref="AW13:BG13"/>
    <mergeCell ref="BD2:BG2"/>
    <mergeCell ref="BD3:BG3"/>
    <mergeCell ref="BD4:BG4"/>
    <mergeCell ref="I16:L16"/>
    <mergeCell ref="I17:L17"/>
    <mergeCell ref="C14:H14"/>
    <mergeCell ref="C15:H15"/>
    <mergeCell ref="C19:H19"/>
    <mergeCell ref="I19:L19"/>
    <mergeCell ref="C20:H20"/>
    <mergeCell ref="I20:L20"/>
    <mergeCell ref="I21:L21"/>
    <mergeCell ref="I24:L25"/>
    <mergeCell ref="M28:N28"/>
    <mergeCell ref="X26:Z26"/>
    <mergeCell ref="AE24:AH24"/>
    <mergeCell ref="AE25:AH25"/>
    <mergeCell ref="AA29:AD29"/>
    <mergeCell ref="AE29:AH29"/>
    <mergeCell ref="AI29:AL29"/>
    <mergeCell ref="AM29:AP29"/>
    <mergeCell ref="AQ29:AV29"/>
    <mergeCell ref="AW29:BG29"/>
    <mergeCell ref="C29:H29"/>
    <mergeCell ref="I29:L29"/>
    <mergeCell ref="M29:N29"/>
    <mergeCell ref="O29:Q29"/>
    <mergeCell ref="R29:T29"/>
    <mergeCell ref="U29:W29"/>
    <mergeCell ref="X29:Z29"/>
    <mergeCell ref="C21:H21"/>
    <mergeCell ref="C22:H22"/>
    <mergeCell ref="I22:L22"/>
    <mergeCell ref="C23:H23"/>
    <mergeCell ref="I23:L23"/>
    <mergeCell ref="C24:H25"/>
    <mergeCell ref="B27:B28"/>
    <mergeCell ref="AA30:AD30"/>
    <mergeCell ref="AE30:AH30"/>
    <mergeCell ref="AI30:AL30"/>
    <mergeCell ref="AM30:AP30"/>
    <mergeCell ref="AQ30:AV30"/>
    <mergeCell ref="AW30:BG30"/>
    <mergeCell ref="C30:H30"/>
    <mergeCell ref="I30:L30"/>
    <mergeCell ref="M30:N30"/>
    <mergeCell ref="O30:Q30"/>
    <mergeCell ref="R30:T30"/>
    <mergeCell ref="U30:W30"/>
    <mergeCell ref="X30:Z30"/>
    <mergeCell ref="I14:L14"/>
    <mergeCell ref="I15:L1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4.14"/>
    <col customWidth="1" min="56" max="56" width="3.71"/>
    <col customWidth="1" min="57" max="59" width="4.14"/>
  </cols>
  <sheetData>
    <row r="1" ht="19.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</row>
    <row r="2" ht="19.5" customHeight="1">
      <c r="A2" s="87"/>
      <c r="B2" s="79" t="s">
        <v>187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1"/>
      <c r="AQ2" s="82" t="s">
        <v>28</v>
      </c>
      <c r="AR2" s="83"/>
      <c r="AS2" s="83"/>
      <c r="AT2" s="83"/>
      <c r="AU2" s="83"/>
      <c r="AV2" s="84" t="s">
        <v>17</v>
      </c>
      <c r="AW2" s="83"/>
      <c r="AX2" s="83"/>
      <c r="AY2" s="83" t="s">
        <v>29</v>
      </c>
      <c r="AZ2" s="83"/>
      <c r="BA2" s="85"/>
      <c r="BB2" s="83"/>
      <c r="BC2" s="83"/>
      <c r="BD2" s="268" t="s">
        <v>11</v>
      </c>
      <c r="BE2" s="219"/>
      <c r="BF2" s="219"/>
      <c r="BG2" s="220"/>
    </row>
    <row r="3" ht="19.5" customHeight="1">
      <c r="A3" s="87"/>
      <c r="B3" s="89" t="s">
        <v>5</v>
      </c>
      <c r="C3" s="90"/>
      <c r="D3" s="90"/>
      <c r="E3" s="91"/>
      <c r="F3" s="92" t="str">
        <f>Cover!N12</f>
        <v>ZFM_DEMO_SEND_EMAIL</v>
      </c>
      <c r="G3" s="93"/>
      <c r="H3" s="92"/>
      <c r="I3" s="92"/>
      <c r="J3" s="92"/>
      <c r="K3" s="92"/>
      <c r="L3" s="92"/>
      <c r="M3" s="92"/>
      <c r="N3" s="92"/>
      <c r="O3" s="92"/>
      <c r="P3" s="89" t="s">
        <v>7</v>
      </c>
      <c r="Q3" s="94"/>
      <c r="R3" s="90"/>
      <c r="S3" s="90"/>
      <c r="T3" s="95"/>
      <c r="U3" s="96" t="str">
        <f>Cover!N13</f>
        <v>Send Sales Order Email via SendGrid</v>
      </c>
      <c r="V3" s="93"/>
      <c r="W3" s="92"/>
      <c r="X3" s="97"/>
      <c r="Y3" s="97"/>
      <c r="Z3" s="97"/>
      <c r="AA3" s="92"/>
      <c r="AB3" s="92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30</v>
      </c>
      <c r="AR3" s="77"/>
      <c r="AS3" s="77"/>
      <c r="AT3" s="77"/>
      <c r="AU3" s="77"/>
      <c r="AV3" s="101" t="s">
        <v>17</v>
      </c>
      <c r="AW3" s="77"/>
      <c r="AX3" s="77"/>
      <c r="AY3" s="77" t="s">
        <v>31</v>
      </c>
      <c r="AZ3" s="77"/>
      <c r="BA3" s="102"/>
      <c r="BB3" s="77"/>
      <c r="BC3" s="77"/>
      <c r="BD3" s="269" t="s">
        <v>11</v>
      </c>
      <c r="BE3" s="13"/>
      <c r="BF3" s="13"/>
      <c r="BG3" s="270"/>
    </row>
    <row r="4" ht="19.5" customHeight="1">
      <c r="A4" s="87"/>
      <c r="B4" s="100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100" t="s">
        <v>32</v>
      </c>
      <c r="AR4" s="77"/>
      <c r="AS4" s="77"/>
      <c r="AT4" s="77"/>
      <c r="AU4" s="77"/>
      <c r="AV4" s="109" t="s">
        <v>16</v>
      </c>
      <c r="AW4" s="77"/>
      <c r="AX4" s="77"/>
      <c r="AY4" s="77" t="s">
        <v>33</v>
      </c>
      <c r="AZ4" s="77"/>
      <c r="BA4" s="102"/>
      <c r="BB4" s="102"/>
      <c r="BC4" s="102"/>
      <c r="BD4" s="269" t="s">
        <v>11</v>
      </c>
      <c r="BE4" s="13"/>
      <c r="BF4" s="13"/>
      <c r="BG4" s="270"/>
    </row>
    <row r="5" ht="19.5" customHeight="1">
      <c r="A5" s="87"/>
      <c r="B5" s="271" t="s">
        <v>188</v>
      </c>
      <c r="C5" s="94"/>
      <c r="D5" s="94"/>
      <c r="E5" s="95"/>
      <c r="F5" s="271" t="s">
        <v>189</v>
      </c>
      <c r="G5" s="94"/>
      <c r="H5" s="94"/>
      <c r="I5" s="95"/>
      <c r="J5" s="271" t="s">
        <v>190</v>
      </c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5"/>
      <c r="AG5" s="271" t="s">
        <v>191</v>
      </c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272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5"/>
    </row>
    <row r="6" ht="33.75" customHeight="1">
      <c r="A6" s="87"/>
      <c r="B6" s="255" t="s">
        <v>192</v>
      </c>
      <c r="C6" s="92"/>
      <c r="D6" s="92"/>
      <c r="E6" s="250"/>
      <c r="F6" s="255" t="s">
        <v>193</v>
      </c>
      <c r="G6" s="92"/>
      <c r="H6" s="92"/>
      <c r="I6" s="250"/>
      <c r="J6" s="248" t="s">
        <v>194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7"/>
      <c r="AG6" s="248" t="s">
        <v>195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7"/>
    </row>
    <row r="7" ht="33.75" customHeight="1">
      <c r="A7" s="87"/>
      <c r="B7" s="255" t="s">
        <v>196</v>
      </c>
      <c r="C7" s="92"/>
      <c r="D7" s="92"/>
      <c r="E7" s="250"/>
      <c r="F7" s="255" t="s">
        <v>193</v>
      </c>
      <c r="G7" s="92"/>
      <c r="H7" s="92"/>
      <c r="I7" s="250"/>
      <c r="J7" s="248" t="s">
        <v>197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  <c r="AG7" s="248" t="s">
        <v>198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7"/>
    </row>
    <row r="8" ht="33.75" customHeight="1">
      <c r="A8" s="87"/>
      <c r="B8" s="255" t="s">
        <v>199</v>
      </c>
      <c r="C8" s="92"/>
      <c r="D8" s="92"/>
      <c r="E8" s="250"/>
      <c r="F8" s="255" t="s">
        <v>193</v>
      </c>
      <c r="G8" s="92"/>
      <c r="H8" s="92"/>
      <c r="I8" s="250"/>
      <c r="J8" s="248" t="s">
        <v>200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7"/>
      <c r="AG8" s="248" t="s">
        <v>201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7"/>
    </row>
    <row r="9" ht="33.75" customHeight="1">
      <c r="A9" s="87"/>
      <c r="B9" s="255" t="s">
        <v>202</v>
      </c>
      <c r="C9" s="92"/>
      <c r="D9" s="92"/>
      <c r="E9" s="250"/>
      <c r="F9" s="255" t="s">
        <v>193</v>
      </c>
      <c r="G9" s="92"/>
      <c r="H9" s="92"/>
      <c r="I9" s="250"/>
      <c r="J9" s="248" t="s">
        <v>203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G9" s="248" t="s">
        <v>204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7"/>
    </row>
    <row r="10" ht="39.75" customHeight="1">
      <c r="A10" s="87"/>
      <c r="B10" s="255" t="s">
        <v>205</v>
      </c>
      <c r="C10" s="92"/>
      <c r="D10" s="92"/>
      <c r="E10" s="250"/>
      <c r="F10" s="255" t="s">
        <v>193</v>
      </c>
      <c r="G10" s="92"/>
      <c r="H10" s="92"/>
      <c r="I10" s="250"/>
      <c r="J10" s="248" t="s">
        <v>206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7"/>
      <c r="AG10" s="248" t="s">
        <v>207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7"/>
    </row>
    <row r="11" ht="19.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</row>
    <row r="12" ht="19.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</row>
    <row r="13" ht="19.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</row>
    <row r="14" ht="19.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</row>
    <row r="15" ht="19.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</row>
    <row r="16" ht="19.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</row>
    <row r="17" ht="19.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</row>
    <row r="18" ht="19.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</row>
    <row r="19" ht="19.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</row>
    <row r="20" ht="19.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</row>
    <row r="21" ht="19.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</row>
    <row r="22" ht="19.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</row>
    <row r="23" ht="19.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</row>
    <row r="24" ht="19.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</row>
    <row r="25" ht="19.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</row>
    <row r="26" ht="19.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</row>
    <row r="27" ht="19.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</row>
    <row r="28" ht="19.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</row>
    <row r="29" ht="19.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</row>
    <row r="30" ht="19.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</row>
    <row r="31" ht="19.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</row>
    <row r="32" ht="19.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</row>
    <row r="33" ht="19.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</row>
    <row r="34" ht="19.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</row>
    <row r="35" ht="19.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</row>
    <row r="36" ht="19.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</row>
    <row r="37" ht="19.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</row>
    <row r="38" ht="19.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</row>
    <row r="39" ht="19.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</row>
    <row r="40" ht="19.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</row>
    <row r="41" ht="19.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</row>
    <row r="42" ht="19.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</row>
    <row r="43" ht="19.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</row>
    <row r="44" ht="19.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</row>
    <row r="45" ht="19.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</row>
    <row r="46" ht="19.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</row>
    <row r="47" ht="19.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</row>
    <row r="48" ht="19.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</row>
    <row r="49" ht="19.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</row>
    <row r="50" ht="19.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</row>
    <row r="51" ht="19.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</row>
    <row r="52" ht="19.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</row>
    <row r="53" ht="19.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</row>
    <row r="54" ht="19.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</row>
    <row r="55" ht="19.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</row>
    <row r="56" ht="19.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</row>
    <row r="57" ht="19.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</row>
    <row r="58" ht="19.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</row>
    <row r="59" ht="19.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</row>
    <row r="60" ht="19.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</row>
    <row r="61" ht="19.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</row>
    <row r="62" ht="19.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</row>
    <row r="63" ht="19.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</row>
    <row r="64" ht="19.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</row>
    <row r="65" ht="19.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</row>
    <row r="66" ht="19.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</row>
    <row r="67" ht="19.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</row>
    <row r="68" ht="19.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</row>
    <row r="69" ht="19.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</row>
    <row r="70" ht="19.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</row>
    <row r="71" ht="19.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</row>
    <row r="72" ht="19.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</row>
    <row r="73" ht="19.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</row>
    <row r="74" ht="19.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</row>
    <row r="75" ht="19.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</row>
    <row r="76" ht="19.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</row>
    <row r="77" ht="19.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</row>
    <row r="78" ht="19.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</row>
    <row r="79" ht="19.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</row>
    <row r="80" ht="19.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</row>
    <row r="81" ht="19.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</row>
    <row r="82" ht="19.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</row>
    <row r="83" ht="19.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</row>
    <row r="84" ht="19.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</row>
    <row r="85" ht="19.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</row>
    <row r="86" ht="19.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</row>
    <row r="87" ht="19.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</row>
    <row r="88" ht="19.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</row>
    <row r="89" ht="19.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</row>
    <row r="90" ht="19.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</row>
    <row r="91" ht="19.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</row>
    <row r="92" ht="19.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</row>
    <row r="93" ht="19.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</row>
    <row r="94" ht="19.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</row>
    <row r="95" ht="19.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</row>
    <row r="96" ht="19.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</row>
    <row r="97" ht="19.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</row>
    <row r="98" ht="19.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</row>
    <row r="99" ht="19.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</row>
    <row r="100" ht="19.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</row>
    <row r="101" ht="19.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</row>
    <row r="102" ht="19.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</row>
    <row r="103" ht="19.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</row>
    <row r="104" ht="19.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</row>
    <row r="105" ht="19.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</row>
    <row r="106" ht="19.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</row>
    <row r="107" ht="19.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</row>
    <row r="108" ht="19.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</row>
    <row r="109" ht="19.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</row>
    <row r="110" ht="19.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</row>
    <row r="111" ht="19.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</row>
    <row r="112" ht="19.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</row>
    <row r="113" ht="19.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</row>
    <row r="114" ht="19.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</row>
    <row r="115" ht="19.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</row>
    <row r="116" ht="19.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</row>
    <row r="117" ht="19.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</row>
    <row r="118" ht="19.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</row>
    <row r="119" ht="19.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</row>
    <row r="120" ht="19.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</row>
    <row r="121" ht="19.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</row>
    <row r="122" ht="19.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</row>
    <row r="123" ht="19.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</row>
    <row r="124" ht="19.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</row>
    <row r="125" ht="19.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</row>
    <row r="126" ht="19.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</row>
    <row r="127" ht="19.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</row>
    <row r="128" ht="19.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</row>
    <row r="129" ht="19.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</row>
    <row r="130" ht="19.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</row>
    <row r="131" ht="19.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</row>
    <row r="132" ht="19.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</row>
    <row r="133" ht="19.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</row>
    <row r="134" ht="19.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</row>
    <row r="135" ht="19.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</row>
    <row r="136" ht="19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</row>
    <row r="137" ht="19.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</row>
    <row r="138" ht="19.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</row>
    <row r="139" ht="19.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</row>
    <row r="140" ht="19.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</row>
    <row r="141" ht="19.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</row>
    <row r="142" ht="19.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</row>
    <row r="143" ht="19.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</row>
    <row r="144" ht="19.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</row>
    <row r="145" ht="19.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</row>
    <row r="146" ht="19.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</row>
    <row r="147" ht="19.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</row>
    <row r="148" ht="19.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</row>
    <row r="149" ht="19.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</row>
    <row r="150" ht="19.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</row>
    <row r="151" ht="19.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</row>
    <row r="152" ht="19.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</row>
    <row r="153" ht="19.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</row>
    <row r="154" ht="19.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</row>
    <row r="155" ht="19.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</row>
    <row r="156" ht="19.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</row>
    <row r="157" ht="19.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</row>
    <row r="158" ht="19.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</row>
    <row r="159" ht="19.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</row>
    <row r="160" ht="19.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</row>
    <row r="161" ht="19.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</row>
    <row r="162" ht="19.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</row>
    <row r="163" ht="19.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</row>
    <row r="164" ht="19.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</row>
    <row r="165" ht="19.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</row>
    <row r="166" ht="19.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</row>
    <row r="167" ht="19.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</row>
    <row r="168" ht="19.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</row>
    <row r="169" ht="19.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</row>
    <row r="170" ht="19.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</row>
    <row r="171" ht="19.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</row>
    <row r="172" ht="19.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</row>
    <row r="173" ht="19.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</row>
    <row r="174" ht="19.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</row>
    <row r="175" ht="19.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</row>
    <row r="176" ht="19.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</row>
    <row r="177" ht="19.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</row>
    <row r="178" ht="19.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</row>
    <row r="179" ht="19.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</row>
    <row r="180" ht="19.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</row>
    <row r="181" ht="19.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</row>
    <row r="182" ht="19.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</row>
    <row r="183" ht="19.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</row>
    <row r="184" ht="19.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</row>
    <row r="185" ht="19.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</row>
    <row r="186" ht="19.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</row>
    <row r="187" ht="19.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</row>
    <row r="188" ht="19.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</row>
    <row r="189" ht="19.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</row>
    <row r="190" ht="19.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</row>
    <row r="191" ht="19.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</row>
    <row r="192" ht="19.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</row>
    <row r="193" ht="19.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</row>
    <row r="194" ht="19.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</row>
    <row r="195" ht="19.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</row>
    <row r="196" ht="19.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</row>
    <row r="197" ht="19.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</row>
    <row r="198" ht="19.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</row>
    <row r="199" ht="19.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</row>
    <row r="200" ht="19.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3">
    <mergeCell ref="J8:AF8"/>
    <mergeCell ref="AG8:BG8"/>
    <mergeCell ref="J9:AF9"/>
    <mergeCell ref="AG9:BG9"/>
    <mergeCell ref="J10:AF10"/>
    <mergeCell ref="AG10:BG10"/>
    <mergeCell ref="BD2:BG2"/>
    <mergeCell ref="BD3:BG3"/>
    <mergeCell ref="BD4:BG4"/>
    <mergeCell ref="J6:AF6"/>
    <mergeCell ref="AG6:BG6"/>
    <mergeCell ref="J7:AF7"/>
    <mergeCell ref="AG7:BG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273" t="s">
        <v>208</v>
      </c>
    </row>
    <row r="2">
      <c r="B2" s="274" t="s">
        <v>209</v>
      </c>
    </row>
    <row r="3">
      <c r="B3" s="274" t="s">
        <v>210</v>
      </c>
    </row>
    <row r="4">
      <c r="B4" s="274" t="s">
        <v>211</v>
      </c>
    </row>
    <row r="5">
      <c r="B5" s="274" t="s">
        <v>212</v>
      </c>
    </row>
    <row r="6">
      <c r="B6" s="274" t="s">
        <v>213</v>
      </c>
    </row>
    <row r="7">
      <c r="B7" s="274" t="s">
        <v>214</v>
      </c>
    </row>
    <row r="8">
      <c r="B8" s="274" t="s">
        <v>215</v>
      </c>
    </row>
    <row r="9">
      <c r="B9" s="274" t="s">
        <v>216</v>
      </c>
    </row>
    <row r="10">
      <c r="B10" s="274" t="s">
        <v>217</v>
      </c>
    </row>
    <row r="11">
      <c r="B11" s="274" t="s">
        <v>218</v>
      </c>
    </row>
    <row r="12">
      <c r="B12" s="274" t="s">
        <v>219</v>
      </c>
    </row>
    <row r="13">
      <c r="B13" s="274" t="s">
        <v>220</v>
      </c>
    </row>
    <row r="14">
      <c r="B14" s="274" t="s">
        <v>221</v>
      </c>
    </row>
    <row r="15">
      <c r="B15" s="274" t="s">
        <v>209</v>
      </c>
    </row>
    <row r="16">
      <c r="B16" s="275" t="s">
        <v>222</v>
      </c>
    </row>
    <row r="17">
      <c r="B17" s="275" t="s">
        <v>223</v>
      </c>
    </row>
    <row r="18">
      <c r="B18" s="275" t="s">
        <v>224</v>
      </c>
    </row>
    <row r="19">
      <c r="B19" s="275" t="s">
        <v>225</v>
      </c>
    </row>
    <row r="20">
      <c r="B20" s="275" t="s">
        <v>226</v>
      </c>
    </row>
    <row r="21" ht="15.75" customHeight="1">
      <c r="B21" s="275" t="s">
        <v>227</v>
      </c>
    </row>
    <row r="22" ht="15.75" customHeight="1"/>
    <row r="23" ht="15.75" customHeight="1">
      <c r="B23" s="275" t="s">
        <v>228</v>
      </c>
    </row>
    <row r="24" ht="15.75" customHeight="1">
      <c r="B24" s="275" t="s">
        <v>229</v>
      </c>
    </row>
    <row r="25" ht="15.75" customHeight="1">
      <c r="B25" s="275" t="s">
        <v>230</v>
      </c>
    </row>
    <row r="26" ht="15.75" customHeight="1">
      <c r="B26" s="275" t="s">
        <v>231</v>
      </c>
    </row>
    <row r="27" ht="15.75" customHeight="1"/>
    <row r="28" ht="15.75" customHeight="1">
      <c r="B28" s="275" t="s">
        <v>232</v>
      </c>
    </row>
    <row r="29" ht="15.75" customHeight="1">
      <c r="B29" s="275" t="s">
        <v>233</v>
      </c>
    </row>
    <row r="30" ht="15.75" customHeight="1">
      <c r="B30" s="275" t="s">
        <v>234</v>
      </c>
    </row>
    <row r="31" ht="15.75" customHeight="1">
      <c r="B31" s="275" t="s">
        <v>235</v>
      </c>
    </row>
    <row r="32" ht="15.75" customHeight="1"/>
    <row r="33" ht="15.75" customHeight="1">
      <c r="B33" s="275" t="s">
        <v>236</v>
      </c>
    </row>
    <row r="34" ht="15.75" customHeight="1">
      <c r="B34" s="275" t="s">
        <v>237</v>
      </c>
    </row>
    <row r="35" ht="15.75" customHeight="1">
      <c r="B35" s="275" t="s">
        <v>238</v>
      </c>
    </row>
    <row r="36" ht="15.75" customHeight="1">
      <c r="B36" s="275" t="s">
        <v>239</v>
      </c>
    </row>
    <row r="37" ht="15.75" customHeight="1">
      <c r="B37" s="275" t="s">
        <v>240</v>
      </c>
    </row>
    <row r="38" ht="15.75" customHeight="1">
      <c r="B38" s="275" t="s">
        <v>241</v>
      </c>
    </row>
    <row r="39" ht="15.75" customHeight="1">
      <c r="B39" s="275" t="s">
        <v>242</v>
      </c>
    </row>
    <row r="40" ht="15.75" customHeight="1">
      <c r="B40" s="275" t="s">
        <v>243</v>
      </c>
    </row>
    <row r="41" ht="15.75" customHeight="1"/>
    <row r="42" ht="15.75" customHeight="1">
      <c r="B42" s="275" t="s">
        <v>244</v>
      </c>
    </row>
    <row r="43" ht="15.75" customHeight="1">
      <c r="B43" s="275" t="s">
        <v>245</v>
      </c>
    </row>
    <row r="44" ht="15.75" customHeight="1">
      <c r="B44" s="275" t="s">
        <v>246</v>
      </c>
    </row>
    <row r="45" ht="15.75" customHeight="1">
      <c r="B45" s="275" t="s">
        <v>247</v>
      </c>
    </row>
    <row r="46" ht="15.75" customHeight="1">
      <c r="B46" s="275" t="s">
        <v>248</v>
      </c>
    </row>
    <row r="47" ht="15.75" customHeight="1">
      <c r="B47" s="275" t="s">
        <v>249</v>
      </c>
    </row>
    <row r="48" ht="15.75" customHeight="1">
      <c r="B48" s="275" t="s">
        <v>250</v>
      </c>
    </row>
    <row r="49" ht="15.75" customHeight="1">
      <c r="B49" s="275" t="s">
        <v>251</v>
      </c>
    </row>
    <row r="50" ht="15.75" customHeight="1">
      <c r="B50" s="275" t="s">
        <v>252</v>
      </c>
    </row>
    <row r="51" ht="15.75" customHeight="1">
      <c r="B51" s="275" t="s">
        <v>253</v>
      </c>
    </row>
    <row r="52" ht="15.75" customHeight="1">
      <c r="B52" s="275" t="s">
        <v>254</v>
      </c>
    </row>
    <row r="53" ht="15.75" customHeight="1"/>
    <row r="54" ht="15.75" customHeight="1">
      <c r="B54" s="275" t="s">
        <v>255</v>
      </c>
    </row>
    <row r="55" ht="15.75" customHeight="1">
      <c r="B55" s="275" t="s">
        <v>256</v>
      </c>
    </row>
    <row r="56" ht="15.75" customHeight="1">
      <c r="B56" s="275" t="s">
        <v>257</v>
      </c>
    </row>
    <row r="57" ht="15.75" customHeight="1"/>
    <row r="58" ht="15.75" customHeight="1">
      <c r="B58" s="275" t="s">
        <v>258</v>
      </c>
    </row>
    <row r="59" ht="15.75" customHeight="1">
      <c r="B59" s="275" t="s">
        <v>259</v>
      </c>
    </row>
    <row r="60" ht="15.75" customHeight="1"/>
    <row r="61" ht="15.75" customHeight="1">
      <c r="B61" s="275" t="s">
        <v>260</v>
      </c>
    </row>
    <row r="62" ht="15.75" customHeight="1">
      <c r="B62" s="275" t="s">
        <v>261</v>
      </c>
    </row>
    <row r="63" ht="15.75" customHeight="1">
      <c r="B63" s="275" t="s">
        <v>262</v>
      </c>
    </row>
    <row r="64" ht="15.75" customHeight="1">
      <c r="B64" s="275" t="s">
        <v>263</v>
      </c>
    </row>
    <row r="65" ht="15.75" customHeight="1"/>
    <row r="66" ht="15.75" customHeight="1">
      <c r="B66" s="275" t="s">
        <v>264</v>
      </c>
    </row>
    <row r="67" ht="15.75" customHeight="1">
      <c r="B67" s="275" t="s">
        <v>265</v>
      </c>
    </row>
    <row r="68" ht="15.75" customHeight="1">
      <c r="B68" s="275" t="s">
        <v>266</v>
      </c>
    </row>
    <row r="69" ht="15.75" customHeight="1"/>
    <row r="70" ht="15.75" customHeight="1">
      <c r="B70" s="275" t="s">
        <v>267</v>
      </c>
    </row>
    <row r="71" ht="15.75" customHeight="1"/>
    <row r="72" ht="15.75" customHeight="1">
      <c r="B72" s="275" t="s">
        <v>268</v>
      </c>
    </row>
    <row r="73" ht="15.75" customHeight="1">
      <c r="B73" s="275" t="s">
        <v>269</v>
      </c>
    </row>
    <row r="74" ht="15.75" customHeight="1">
      <c r="B74" s="275" t="s">
        <v>270</v>
      </c>
    </row>
    <row r="75" ht="15.75" customHeight="1">
      <c r="B75" s="275" t="s">
        <v>271</v>
      </c>
    </row>
    <row r="76" ht="15.75" customHeight="1">
      <c r="B76" s="275" t="s">
        <v>272</v>
      </c>
    </row>
    <row r="77" ht="15.75" customHeight="1">
      <c r="B77" s="275" t="s">
        <v>273</v>
      </c>
    </row>
    <row r="78" ht="15.75" customHeight="1"/>
    <row r="79" ht="15.75" customHeight="1">
      <c r="B79" s="275" t="s">
        <v>274</v>
      </c>
    </row>
    <row r="80" ht="15.75" customHeight="1">
      <c r="B80" s="275" t="s">
        <v>275</v>
      </c>
    </row>
    <row r="81" ht="15.75" customHeight="1">
      <c r="B81" s="275" t="s">
        <v>276</v>
      </c>
    </row>
    <row r="82" ht="15.75" customHeight="1">
      <c r="B82" s="275" t="s">
        <v>277</v>
      </c>
    </row>
    <row r="83" ht="15.75" customHeight="1">
      <c r="B83" s="275" t="s">
        <v>278</v>
      </c>
    </row>
    <row r="84" ht="15.75" customHeight="1"/>
    <row r="85" ht="15.75" customHeight="1">
      <c r="B85" s="275" t="s">
        <v>279</v>
      </c>
    </row>
    <row r="86" ht="15.75" customHeight="1">
      <c r="B86" s="275" t="s">
        <v>280</v>
      </c>
    </row>
    <row r="87" ht="15.75" customHeight="1">
      <c r="B87" s="275" t="s">
        <v>281</v>
      </c>
    </row>
    <row r="88" ht="15.75" customHeight="1">
      <c r="B88" s="275" t="s">
        <v>282</v>
      </c>
    </row>
    <row r="89" ht="15.75" customHeight="1">
      <c r="B89" s="275" t="s">
        <v>283</v>
      </c>
    </row>
    <row r="90" ht="15.75" customHeight="1">
      <c r="B90" s="275" t="s">
        <v>284</v>
      </c>
    </row>
    <row r="91" ht="15.75" customHeight="1">
      <c r="B91" s="275" t="s">
        <v>285</v>
      </c>
    </row>
    <row r="92" ht="15.75" customHeight="1"/>
    <row r="93" ht="15.75" customHeight="1">
      <c r="B93" s="275" t="s">
        <v>286</v>
      </c>
    </row>
    <row r="94" ht="15.75" customHeight="1">
      <c r="B94" s="275" t="s">
        <v>287</v>
      </c>
    </row>
    <row r="95" ht="15.75" customHeight="1">
      <c r="B95" s="275" t="s">
        <v>288</v>
      </c>
    </row>
    <row r="96" ht="15.75" customHeight="1"/>
    <row r="97" ht="15.75" customHeight="1">
      <c r="B97" s="275" t="s">
        <v>289</v>
      </c>
    </row>
    <row r="98" ht="15.75" customHeight="1">
      <c r="B98" s="275" t="s">
        <v>290</v>
      </c>
    </row>
    <row r="99" ht="15.75" customHeight="1">
      <c r="B99" s="275" t="s">
        <v>291</v>
      </c>
    </row>
    <row r="100" ht="15.75" customHeight="1">
      <c r="B100" s="275" t="s">
        <v>292</v>
      </c>
    </row>
    <row r="101" ht="15.75" customHeight="1">
      <c r="B101" s="275" t="s">
        <v>293</v>
      </c>
    </row>
    <row r="102" ht="15.75" customHeight="1"/>
    <row r="103" ht="15.75" customHeight="1">
      <c r="B103" s="275" t="s">
        <v>294</v>
      </c>
    </row>
    <row r="104" ht="15.75" customHeight="1">
      <c r="B104" s="273"/>
    </row>
    <row r="105" ht="15.75" customHeight="1">
      <c r="B105" s="273" t="s">
        <v>295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2026-04-23T04:14:15Z</dcterms:created>
  <dc:creator>nguyễn văn đạt</dc:creator>
</cp:coreProperties>
</file>