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Histories" sheetId="2" r:id="rId5"/>
    <sheet state="visible" name="FT" sheetId="3" r:id="rId6"/>
    <sheet state="visible" name="Test Result(A1)" sheetId="4" r:id="rId7"/>
    <sheet state="visible" name="Test Result(A2)" sheetId="5" r:id="rId8"/>
    <sheet state="visible" name="Test Result(B1)" sheetId="6" r:id="rId9"/>
    <sheet state="visible" name="Test Result(B2)" sheetId="7" r:id="rId10"/>
    <sheet state="visible" name="Test Result(B3)" sheetId="8" r:id="rId11"/>
    <sheet state="visible" name="Test Result(B4)" sheetId="9" r:id="rId12"/>
  </sheets>
  <externalReferences>
    <externalReference r:id="rId13"/>
    <externalReference r:id="rId14"/>
    <externalReference r:id="rId15"/>
  </externalReferences>
  <definedNames>
    <definedName name="aaa">{"'Sheet1'!$A$1:$I$153"}</definedName>
    <definedName name="aaaa">{"'帳票一覧'!$A$1:$E$86"}</definedName>
    <definedName name="HTML_CodePage">932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</definedName>
    <definedName name="HTML_LineBefore">FALSE</definedName>
    <definedName name="HTML_Name">"北澤真弓"</definedName>
    <definedName name="HTML_OBDlg2">TRUE</definedName>
    <definedName name="HTML_OBDlg4">TRUE</definedName>
    <definedName name="HTML_OS">0</definedName>
    <definedName name="HTML_PathFile">"C:\USR\LISTVIEW帳票\帳票一覧.htm"</definedName>
    <definedName name="HTML_Title">"総括表"</definedName>
    <definedName name="Module">[1]c1!$A$11:$A$30</definedName>
    <definedName name="ObjectType">[2]c1!$A$1:$A$7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  <definedName name="番号">[3]型TB!#REF!</definedName>
    <definedName name="SYMBOL">#REF!</definedName>
    <definedName name="KEYS">#REF!</definedName>
    <definedName name="NAMES">#REF!</definedName>
    <definedName name="DS_NM">#REF!</definedName>
    <definedName name="TBL_KEYS">#REF!</definedName>
    <definedName name="BASE2">#REF!</definedName>
    <definedName name="物流DF_KEYS">#REF!</definedName>
    <definedName name="BASE">#REF!</definedName>
    <definedName name="NEC_KEYS">#REF!</definedName>
    <definedName name="A">#REF!</definedName>
    <definedName name="TBL_KEYS2">#REF!</definedName>
    <definedName name="店舗DF_KEYS">#REF!</definedName>
    <definedName name="DS_KEYS">#REF!</definedName>
  </definedNames>
  <calcPr/>
  <extLst>
    <ext uri="GoogleSheetsCustomDataVersion2">
      <go:sheetsCustomData xmlns:go="http://customooxmlschemas.google.com/" r:id="rId16" roundtripDataChecksum="sOnrxc6Pq0mloZEVvT/YmbgO79UzdQLzbJsI0lt3nwE="/>
    </ext>
  </extLst>
</workbook>
</file>

<file path=xl/sharedStrings.xml><?xml version="1.0" encoding="utf-8"?>
<sst xmlns="http://schemas.openxmlformats.org/spreadsheetml/2006/main" count="250" uniqueCount="116">
  <si>
    <t>F</t>
  </si>
  <si>
    <t>FUNCTION TEST</t>
  </si>
  <si>
    <t>Module</t>
  </si>
  <si>
    <t>SD</t>
  </si>
  <si>
    <t>Module Name</t>
  </si>
  <si>
    <t>Customer Ranking / Loyalty</t>
  </si>
  <si>
    <t>Function ID</t>
  </si>
  <si>
    <t>ZCL_CUST_RANK_YTD_CDS</t>
  </si>
  <si>
    <t>Function Name</t>
  </si>
  <si>
    <t>Customer Rank YTD Processing and Notification</t>
  </si>
  <si>
    <t>Created Date</t>
  </si>
  <si>
    <t>Last Update Date</t>
  </si>
  <si>
    <t>Approver</t>
  </si>
  <si>
    <t>Reviewer</t>
  </si>
  <si>
    <t>Creator</t>
  </si>
  <si>
    <t>DucNM</t>
  </si>
  <si>
    <t>DatNV</t>
  </si>
  <si>
    <t>No</t>
  </si>
  <si>
    <t>Version</t>
  </si>
  <si>
    <t>Description</t>
  </si>
  <si>
    <t>Sheet</t>
  </si>
  <si>
    <t>Modified date</t>
  </si>
  <si>
    <t>Modified by</t>
  </si>
  <si>
    <t>1.0</t>
  </si>
  <si>
    <t>Initial creation</t>
  </si>
  <si>
    <t>All</t>
  </si>
  <si>
    <t>Created/Updated by</t>
  </si>
  <si>
    <t>Created date</t>
  </si>
  <si>
    <t>Reviewed by</t>
  </si>
  <si>
    <t>Reviewed Date</t>
  </si>
  <si>
    <t>25/04/2026</t>
  </si>
  <si>
    <t>NO.</t>
  </si>
  <si>
    <t>Test Contents</t>
  </si>
  <si>
    <t>Test Results</t>
  </si>
  <si>
    <t>Remarks</t>
  </si>
  <si>
    <t>Test Cases</t>
  </si>
  <si>
    <t>Sub No</t>
  </si>
  <si>
    <t>Sub Test Case</t>
  </si>
  <si>
    <t>Predicted Test Results</t>
  </si>
  <si>
    <t>Actual Test Results</t>
  </si>
  <si>
    <t>Tester</t>
  </si>
  <si>
    <t>Test Date</t>
  </si>
  <si>
    <t>Result</t>
  </si>
  <si>
    <t>A. Scope / Preparation</t>
  </si>
  <si>
    <t>Date initialization</t>
  </si>
  <si>
    <t>Run the class on a normal business day inside the fiscal year.</t>
  </si>
  <si>
    <t>MV_YEAR, MV_DATE_FROM (YYYY0101), MV_DATE_TO, MV_YEAR_END (YYYY1231), and MV_NEXT_DAY are derived correctly from SY-DATUM.</t>
  </si>
  <si>
    <t>MV_YEAR2026MV_DATE_FROM20260101MV_DATE_TO20260430MV_YEAR_END20261231MV_NEXT_YEAR2027MV_NEXT_DAY20270101</t>
  </si>
  <si>
    <t>O</t>
  </si>
  <si>
    <t>Test Result(A1)</t>
  </si>
  <si>
    <t>2.0</t>
  </si>
  <si>
    <t>Run the class on the last day of the year (YYYY1231).</t>
  </si>
  <si>
    <t>The class derives the year-end date correctly and marks the process for year-end rollover execution.</t>
  </si>
  <si>
    <t>MV_YEAR_END = 20261231 = MV_RDATE → IF condition in RUN = TRUE → PROCESS_YEAR_END_ROLLOVER is called. Verify using a breakpoint at process_year_end_rollover()</t>
  </si>
  <si>
    <t>Configuration and sales loading</t>
  </si>
  <si>
    <t>Load active rank configuration and customer sales from CDS.</t>
  </si>
  <si>
    <t>Only ACTIVE = X rank rows are loaded, sorted by DOWN_LIMIT ascending, and YTD sales are read from CDS for company code VTC1.</t>
  </si>
  <si>
    <t>Test Result (A2)</t>
  </si>
  <si>
    <t>B. Logic</t>
  </si>
  <si>
    <t>Rank determination and validation</t>
  </si>
  <si>
    <t>Customer has no matching active rank configuration for the amount/currency.</t>
  </si>
  <si>
    <t>No rank is returned by DETERMINE_RANK and the customer is skipped without DB update.</t>
  </si>
  <si>
    <t>IF ls_rank_new IS INITIAL. RETURN. ENDIF. is executed → RETURN immediately. No INSERT/MODIFY to ZTB_CUST_RANK, no logs are written.</t>
  </si>
  <si>
    <t>Test Result (B1)</t>
  </si>
  <si>
    <t>Customer has more than one sales line / currency in the grouped input.</t>
  </si>
  <si>
    <t>The class saves log event ERROR_MULTI_CURRENCY with status ERROR and skips further processing for that customer.</t>
  </si>
  <si>
    <t>SAVE_LOG is called with iv_event_type = 'ERROR_MULTI_CURRENCY', iv_status = 'ERROR'
Then it RETURN immediately, without further processing.</t>
  </si>
  <si>
    <t>3.0</t>
  </si>
  <si>
    <t>Rank configuration currency differs from the customer sales currency.</t>
  </si>
  <si>
    <t>The mismatching rank configuration rows are ignored during DETERMINE_RANK processing.</t>
  </si>
  <si>
    <t>Rank configs with different currencies are ignored. Only rank configs where LIMIT_UNIT = IV_WAERS (or LIMIT_UNIT IS INITIAL) are considered.</t>
  </si>
  <si>
    <t>New customer processing</t>
  </si>
  <si>
    <t>Process a customer that does not yet exist in ZTB_CUST_RANK.</t>
  </si>
  <si>
    <t>A new record is inserted with customer, rank, amount, currency, year, validity dates, ACTIVE = X, and default flags.</t>
  </si>
  <si>
    <t>CUSTOMER_ID Customer ID tested RANK_ID Rank corresponding to totalamount from CD TOTAL_AMOUNT = totalamount from CD ACTIVEXIS_FIXEDspace VALID_FROM20260101 (beginning of year) VALID_TO99991231 ACC_YEAR2026 SECURED_RANK_IDspace</t>
  </si>
  <si>
    <t>Test Result (B2)</t>
  </si>
  <si>
    <t>Verify logging for new customer creation.</t>
  </si>
  <si>
    <t>SAVE_LOG writes event ADD_CUSTOMER with new rank, amount, currency, and status SUCCESS.</t>
  </si>
  <si>
    <t>EVENT_TYPEADD_CUSTOMEROLD_RANKspaceNEW_RANKrank mới được gánOLD_AMOUNT0 / spaceNEW_AMOUNTtotalamountSTATUSSUCCESS</t>
  </si>
  <si>
    <t>Verify notification for new customer ranking.</t>
  </si>
  <si>
    <t>Email notification is triggered with template Z_EMAIL_CUST_RANK_UPGRADE and subject for rank upgrade.</t>
  </si>
  <si>
    <t>Method SEND_EMAIL_NOTIFICATION is called with:
IV_TEMPLATE = 'Z_EMAIL_CUST_RANK_UPGRADE'
IV_SUBJECT = 'You've leveled up! Check out your new rank.'
IV_EMAIL_TYPE = 'UR'</t>
  </si>
  <si>
    <t>Existing customer update</t>
  </si>
  <si>
    <t>Existing customer amount changes but the calculated rank does not change.</t>
  </si>
  <si>
    <t>The class updates TOTAL_AMOUNT only, writes UPDATE CUSTOMER AMOUNT log, and sends the amount-update email template.</t>
  </si>
  <si>
    <t>ZTB_CUST_RANK: TOTAL_AMOUNT is updated, RANK_ID remains the same
Log: EVENT_TYPE = 'UPDATE CUSTOMER AMOUNT', OLD_RANK = NEW_RANK
Email to send template Z_EMAIL_RANK_POINT_UPGRADE, subject 'Your tier points have been updated.'</t>
  </si>
  <si>
    <t>Existing customer is fixed-rank (IS_FIXED = X) and amount changes.</t>
  </si>
  <si>
    <t>The class updates amount only, retains the current rank, writes success log, and does not downgrade/upgrade the fixed rank.</t>
  </si>
  <si>
    <t>RANK_ID in ZTB_CUST_RANK remains unchanged
TOTAL_AMOUNT is updated
Log: EVENT_TYPE = 'UPDATE CUSTOMER AMOUNT', OLD_RANK = NEW_RANK (rank remains unchanged)
Email template amount update (not rank upgrade)</t>
  </si>
  <si>
    <t>Existing customer amount crosses threshold to another rank.</t>
  </si>
  <si>
    <t>The class should update RANK_ID in ZTB_CUST_RANK, write UPDATE CUSTOMER RANK log, and send the rank-update email template.</t>
  </si>
  <si>
    <t>ZTB_CUST_RANK: RANK_ID = new rank (Silver), TOTAL_AMOUNT = new amount
Log: EVENT_TYPE = 'UPDATE CUSTOMER RANk', OLD_RANK = Bronze, NEW_RANK = Silver
Email template Z_EMAIL_CUST_RANK_UPGRADE, subject 'Your rank was updated! Check out your new rank.'
After MODIFY → RETURN now (don't run anything else)</t>
  </si>
  <si>
    <t>4.0</t>
  </si>
  <si>
    <t>Year-end rollover and logging</t>
  </si>
  <si>
    <t>Run rollover for an active non-fixed customer on year end.</t>
  </si>
  <si>
    <t>The class resets TOTAL_AMOUNT to 0, clears current RANK_ID, and moves the current rank into SECURED_RANK_ID.</t>
  </si>
  <si>
    <t>SECURED_RANK_ID= old rank before rollover (old RANK_ID)RANK_IDspace (reset)TOTAL_AMOUNT0 (reset)</t>
  </si>
  <si>
    <t>Verify accounting year and validity update during rollover.</t>
  </si>
  <si>
    <t>ACC_YEAR becomes next year, VALID_FROM becomes first day of next year, and VALID_TO stays 99991231.</t>
  </si>
  <si>
    <t>FieldValueACC_YEAR2027 (= MV_NEXT_YEAR)VALID_FROM20270101 (= MV_NEXT_DAY)VALID_TO99991231 (keep the same)</t>
  </si>
  <si>
    <t>Run rollover for a fixed-rank customer.</t>
  </si>
  <si>
    <t>The fixed-rank customer is skipped and no rollover update is performed.</t>
  </si>
  <si>
    <t>The ZTB_CUST_RANK of the fixed customer remains unchanged after the rollover. There is no YEAR_END_ROLLOVER log for that customer.</t>
  </si>
  <si>
    <t>Verify logging for year-end rollover.</t>
  </si>
  <si>
    <t>SAVE_LOG writes event YEAR_END_ROLLOVER with status SUCCESS for each processed non-fixed customer.</t>
  </si>
  <si>
    <t>EVENT_TYPEYEAR_END_ROLLOVEROLD_RANKSECURED_RANK_ID (old before rollover)NEW_RANKSECURED_RANK_ID (new rank from the past year)OLD_AMOUNT0 (because ls_state-total_amount was set to 0 before save_log)NEW_AMOUNT0STATUSSUCCESS</t>
  </si>
  <si>
    <t>Note</t>
  </si>
  <si>
    <t>Column "Actual Test Results" and all "Test Result(...)" sheets are reserved for execution evidence during SIT/UAT.</t>
  </si>
  <si>
    <t>Execution Evidence</t>
  </si>
  <si>
    <t>Section A1 execution screenshots / logs</t>
  </si>
  <si>
    <t>Use this sheet to paste screenshots, logs, DB verification output, or email evidence during SIT/UAT.</t>
  </si>
  <si>
    <t>Section A2 execution screenshots / logs</t>
  </si>
  <si>
    <t>Section B1 execution screenshots / logs</t>
  </si>
  <si>
    <t>Section B2 execution screenshots / logs</t>
  </si>
  <si>
    <t>Section B3 execution screenshots / logs</t>
  </si>
  <si>
    <t>Section B4 execution screenshots / 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</si>
</sst>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_ "/>
    <numFmt numFmtId="166" formatCode="dd/mm/yyyy"/>
  </numFmts>
  <fonts count="24">
    <font>
      <sz val="11.0"/>
      <color rgb="FF000000"/>
      <name val="MS PGothic"/>
      <scheme val="minor"/>
    </font>
    <font>
      <sz val="11.0"/>
      <color theme="1"/>
      <name val="MS PGothic"/>
    </font>
    <font>
      <sz val="11.0"/>
      <color theme="1"/>
      <name val="Meiryo"/>
    </font>
    <font>
      <b/>
      <sz val="11.0"/>
      <color rgb="FFFF0000"/>
      <name val="Meiryo"/>
    </font>
    <font>
      <b/>
      <sz val="12.0"/>
      <color theme="1"/>
      <name val="Meiryo"/>
    </font>
    <font/>
    <font>
      <sz val="12.0"/>
      <color theme="1"/>
      <name val="Meiryo"/>
    </font>
    <font>
      <sz val="11.0"/>
      <color theme="1"/>
      <name val="Calibri"/>
    </font>
    <font>
      <sz val="9.0"/>
      <color theme="1"/>
      <name val="Meiryo"/>
    </font>
    <font>
      <b/>
      <sz val="11.0"/>
      <color theme="1"/>
      <name val="Meiryo"/>
    </font>
    <font>
      <b/>
      <sz val="10.0"/>
      <color theme="1"/>
      <name val="Meiryo"/>
    </font>
    <font>
      <sz val="9.0"/>
      <color theme="1"/>
      <name val="MS PGothic"/>
    </font>
    <font>
      <sz val="10.0"/>
      <color theme="1"/>
      <name val="Meiryo"/>
    </font>
    <font>
      <b/>
      <sz val="9.0"/>
      <color theme="1"/>
      <name val="Times New Roman"/>
    </font>
    <font>
      <sz val="9.0"/>
      <color rgb="FF000000"/>
      <name val="Times New Roman"/>
    </font>
    <font>
      <sz val="11.0"/>
      <color theme="1"/>
      <name val="Times New Roman"/>
    </font>
    <font>
      <sz val="9.0"/>
      <color theme="1"/>
      <name val="Times New Roman"/>
    </font>
    <font>
      <u/>
      <sz val="11.0"/>
      <color rgb="FF0563C1"/>
      <name val="Times New Roman"/>
    </font>
    <font>
      <u/>
      <sz val="11.0"/>
      <color theme="10"/>
      <name val="Times New Roman"/>
    </font>
    <font>
      <u/>
      <sz val="11.0"/>
      <color theme="10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b/>
      <sz val="11.0"/>
      <color theme="1"/>
      <name val="MS PGothic"/>
    </font>
    <font>
      <color theme="1"/>
      <name val="MS PGothic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</fills>
  <borders count="53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/>
    </xf>
    <xf borderId="2" fillId="2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3" fillId="2" fontId="2" numFmtId="0" xfId="0" applyAlignment="1" applyBorder="1" applyFont="1">
      <alignment horizontal="center"/>
    </xf>
    <xf borderId="3" fillId="2" fontId="3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3" fontId="2" numFmtId="0" xfId="0" applyAlignment="1" applyBorder="1" applyFill="1" applyFont="1">
      <alignment vertical="center"/>
    </xf>
    <xf borderId="11" fillId="0" fontId="5" numFmtId="0" xfId="0" applyBorder="1" applyFont="1"/>
    <xf borderId="12" fillId="0" fontId="5" numFmtId="0" xfId="0" applyBorder="1" applyFont="1"/>
    <xf borderId="10" fillId="2" fontId="2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left" shrinkToFit="0" vertical="center" wrapText="1"/>
    </xf>
    <xf borderId="10" fillId="2" fontId="2" numFmtId="164" xfId="0" applyAlignment="1" applyBorder="1" applyFont="1" applyNumberFormat="1">
      <alignment horizontal="left" readingOrder="0" vertical="center"/>
    </xf>
    <xf borderId="10" fillId="2" fontId="2" numFmtId="164" xfId="0" applyAlignment="1" applyBorder="1" applyFont="1" applyNumberFormat="1">
      <alignment horizontal="left" vertical="center"/>
    </xf>
    <xf borderId="10" fillId="3" fontId="2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3" fillId="2" fontId="2" numFmtId="0" xfId="0" applyAlignment="1" applyBorder="1" applyFont="1">
      <alignment horizontal="center" readingOrder="0" vertical="center"/>
    </xf>
    <xf borderId="1" fillId="2" fontId="7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6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vertical="center"/>
    </xf>
    <xf borderId="20" fillId="2" fontId="1" numFmtId="0" xfId="0" applyAlignment="1" applyBorder="1" applyFont="1">
      <alignment vertical="center"/>
    </xf>
    <xf borderId="20" fillId="2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vertical="center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165" xfId="0" applyAlignment="1" applyBorder="1" applyFont="1" applyNumberFormat="1">
      <alignment shrinkToFit="0" vertical="top" wrapText="1"/>
    </xf>
    <xf borderId="1" fillId="2" fontId="8" numFmtId="0" xfId="0" applyAlignment="1" applyBorder="1" applyFont="1">
      <alignment shrinkToFit="0" vertical="top" wrapText="1"/>
    </xf>
    <xf borderId="1" fillId="2" fontId="2" numFmtId="164" xfId="0" applyAlignment="1" applyBorder="1" applyFont="1" applyNumberFormat="1">
      <alignment shrinkToFit="0" vertical="top" wrapText="1"/>
    </xf>
    <xf borderId="1" fillId="2" fontId="9" numFmtId="0" xfId="0" applyAlignment="1" applyBorder="1" applyFont="1">
      <alignment horizontal="center" shrinkToFit="0" vertical="center" wrapText="1"/>
    </xf>
    <xf borderId="22" fillId="3" fontId="10" numFmtId="0" xfId="0" applyAlignment="1" applyBorder="1" applyFont="1">
      <alignment horizontal="center" shrinkToFit="0" vertical="center" wrapText="1"/>
    </xf>
    <xf borderId="23" fillId="3" fontId="10" numFmtId="165" xfId="0" applyAlignment="1" applyBorder="1" applyFont="1" applyNumberFormat="1">
      <alignment horizontal="left" shrinkToFit="0" vertical="center" wrapText="1"/>
    </xf>
    <xf borderId="23" fillId="3" fontId="10" numFmtId="0" xfId="0" applyAlignment="1" applyBorder="1" applyFont="1">
      <alignment horizontal="left" shrinkToFit="0" vertical="center" wrapText="1"/>
    </xf>
    <xf borderId="23" fillId="3" fontId="10" numFmtId="164" xfId="0" applyAlignment="1" applyBorder="1" applyFont="1" applyNumberFormat="1">
      <alignment horizontal="left" shrinkToFit="0" vertical="center" wrapText="1"/>
    </xf>
    <xf borderId="24" fillId="3" fontId="10" numFmtId="0" xfId="0" applyAlignment="1" applyBorder="1" applyFont="1">
      <alignment horizontal="left" shrinkToFit="0" vertical="center" wrapText="1"/>
    </xf>
    <xf borderId="25" fillId="2" fontId="2" numFmtId="0" xfId="0" applyAlignment="1" applyBorder="1" applyFont="1">
      <alignment horizontal="center" shrinkToFit="0" vertical="top" wrapText="1"/>
    </xf>
    <xf borderId="26" fillId="2" fontId="2" numFmtId="165" xfId="0" applyAlignment="1" applyBorder="1" applyFont="1" applyNumberFormat="1">
      <alignment horizontal="left" shrinkToFit="0" vertical="top" wrapText="1"/>
    </xf>
    <xf borderId="27" fillId="2" fontId="2" numFmtId="0" xfId="0" applyAlignment="1" applyBorder="1" applyFont="1">
      <alignment horizontal="left" shrinkToFit="0" vertical="top" wrapText="1"/>
    </xf>
    <xf borderId="28" fillId="2" fontId="2" numFmtId="0" xfId="0" applyAlignment="1" applyBorder="1" applyFont="1">
      <alignment horizontal="left" shrinkToFit="0" vertical="top" wrapText="1"/>
    </xf>
    <xf borderId="26" fillId="2" fontId="2" numFmtId="164" xfId="0" applyAlignment="1" applyBorder="1" applyFont="1" applyNumberFormat="1">
      <alignment horizontal="left" readingOrder="0" shrinkToFit="0" vertical="top" wrapText="1"/>
    </xf>
    <xf borderId="29" fillId="2" fontId="2" numFmtId="0" xfId="0" applyAlignment="1" applyBorder="1" applyFont="1">
      <alignment horizontal="left" readingOrder="0" shrinkToFit="0" vertical="top" wrapText="1"/>
    </xf>
    <xf borderId="30" fillId="2" fontId="2" numFmtId="0" xfId="0" applyAlignment="1" applyBorder="1" applyFont="1">
      <alignment horizontal="center" shrinkToFit="0" vertical="top" wrapText="1"/>
    </xf>
    <xf borderId="28" fillId="2" fontId="2" numFmtId="165" xfId="0" applyAlignment="1" applyBorder="1" applyFont="1" applyNumberFormat="1">
      <alignment horizontal="left" shrinkToFit="0" vertical="top" wrapText="1"/>
    </xf>
    <xf borderId="28" fillId="2" fontId="2" numFmtId="164" xfId="0" applyAlignment="1" applyBorder="1" applyFont="1" applyNumberFormat="1">
      <alignment horizontal="left" shrinkToFit="0" vertical="top" wrapText="1"/>
    </xf>
    <xf borderId="31" fillId="2" fontId="2" numFmtId="0" xfId="0" applyAlignment="1" applyBorder="1" applyFont="1">
      <alignment horizontal="left" shrinkToFit="0" vertical="top" wrapText="1"/>
    </xf>
    <xf borderId="32" fillId="2" fontId="2" numFmtId="0" xfId="0" applyAlignment="1" applyBorder="1" applyFont="1">
      <alignment horizontal="center" shrinkToFit="0" vertical="top" wrapText="1"/>
    </xf>
    <xf borderId="33" fillId="2" fontId="2" numFmtId="165" xfId="0" applyAlignment="1" applyBorder="1" applyFont="1" applyNumberFormat="1">
      <alignment horizontal="left" shrinkToFit="0" vertical="top" wrapText="1"/>
    </xf>
    <xf borderId="33" fillId="2" fontId="2" numFmtId="0" xfId="0" applyAlignment="1" applyBorder="1" applyFont="1">
      <alignment horizontal="left" shrinkToFit="0" vertical="top" wrapText="1"/>
    </xf>
    <xf borderId="33" fillId="2" fontId="2" numFmtId="164" xfId="0" applyAlignment="1" applyBorder="1" applyFont="1" applyNumberFormat="1">
      <alignment horizontal="left" shrinkToFit="0" vertical="top" wrapText="1"/>
    </xf>
    <xf borderId="34" fillId="2" fontId="2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165" xfId="0" applyAlignment="1" applyBorder="1" applyFont="1" applyNumberFormat="1">
      <alignment shrinkToFit="0" vertical="top" wrapText="1"/>
    </xf>
    <xf borderId="1" fillId="2" fontId="11" numFmtId="0" xfId="0" applyAlignment="1" applyBorder="1" applyFont="1">
      <alignment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0" fillId="0" fontId="12" numFmtId="0" xfId="0" applyFont="1"/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left" vertical="center"/>
    </xf>
    <xf borderId="10" fillId="4" fontId="10" numFmtId="0" xfId="0" applyAlignment="1" applyBorder="1" applyFill="1" applyFont="1">
      <alignment horizontal="center" vertical="center"/>
    </xf>
    <xf borderId="10" fillId="4" fontId="10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vertical="center"/>
    </xf>
    <xf borderId="13" fillId="0" fontId="12" numFmtId="0" xfId="0" applyAlignment="1" applyBorder="1" applyFont="1">
      <alignment horizontal="center" vertical="center"/>
    </xf>
    <xf borderId="13" fillId="0" fontId="12" numFmtId="164" xfId="0" applyAlignment="1" applyBorder="1" applyFont="1" applyNumberFormat="1">
      <alignment horizontal="center" vertical="center"/>
    </xf>
    <xf borderId="13" fillId="0" fontId="12" numFmtId="166" xfId="0" applyAlignment="1" applyBorder="1" applyFont="1" applyNumberFormat="1">
      <alignment horizontal="center" readingOrder="0" vertical="center"/>
    </xf>
    <xf borderId="13" fillId="0" fontId="12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3" fillId="4" fontId="13" numFmtId="0" xfId="0" applyAlignment="1" applyBorder="1" applyFont="1">
      <alignment horizontal="center" shrinkToFit="0" vertical="center" wrapText="1"/>
    </xf>
    <xf borderId="10" fillId="4" fontId="13" numFmtId="0" xfId="0" applyAlignment="1" applyBorder="1" applyFont="1">
      <alignment horizontal="center" shrinkToFit="0" vertical="center" wrapText="1"/>
    </xf>
    <xf borderId="35" fillId="5" fontId="13" numFmtId="49" xfId="0" applyAlignment="1" applyBorder="1" applyFill="1" applyFont="1" applyNumberFormat="1">
      <alignment shrinkToFit="0" vertical="center" wrapText="1"/>
    </xf>
    <xf borderId="36" fillId="0" fontId="5" numFmtId="0" xfId="0" applyBorder="1" applyFont="1"/>
    <xf borderId="37" fillId="0" fontId="5" numFmtId="0" xfId="0" applyBorder="1" applyFont="1"/>
    <xf borderId="13" fillId="0" fontId="13" numFmtId="0" xfId="0" applyAlignment="1" applyBorder="1" applyFont="1">
      <alignment horizontal="center" shrinkToFit="0" vertical="center" wrapText="1"/>
    </xf>
    <xf borderId="38" fillId="0" fontId="14" numFmtId="0" xfId="0" applyAlignment="1" applyBorder="1" applyFont="1">
      <alignment horizontal="center" shrinkToFit="0" vertical="center" wrapText="1"/>
    </xf>
    <xf borderId="39" fillId="0" fontId="5" numFmtId="0" xfId="0" applyBorder="1" applyFont="1"/>
    <xf borderId="40" fillId="0" fontId="15" numFmtId="0" xfId="0" applyAlignment="1" applyBorder="1" applyFont="1">
      <alignment horizontal="left" shrinkToFit="0" vertical="center" wrapText="1"/>
    </xf>
    <xf borderId="41" fillId="0" fontId="5" numFmtId="0" xfId="0" applyBorder="1" applyFont="1"/>
    <xf borderId="42" fillId="0" fontId="5" numFmtId="0" xfId="0" applyBorder="1" applyFont="1"/>
    <xf borderId="40" fillId="0" fontId="15" numFmtId="0" xfId="0" applyAlignment="1" applyBorder="1" applyFont="1">
      <alignment horizontal="left" readingOrder="0" shrinkToFit="0" vertical="center" wrapText="1"/>
    </xf>
    <xf borderId="35" fillId="0" fontId="16" numFmtId="0" xfId="0" applyAlignment="1" applyBorder="1" applyFont="1">
      <alignment horizontal="center" shrinkToFit="0" vertical="center" wrapText="1"/>
    </xf>
    <xf borderId="10" fillId="2" fontId="15" numFmtId="164" xfId="0" applyAlignment="1" applyBorder="1" applyFont="1" applyNumberFormat="1">
      <alignment horizontal="left" vertical="center"/>
    </xf>
    <xf quotePrefix="1" borderId="40" fillId="0" fontId="17" numFmtId="0" xfId="0" applyAlignment="1" applyBorder="1" applyFont="1">
      <alignment horizontal="center" shrinkToFit="0" vertical="center" wrapText="1"/>
    </xf>
    <xf borderId="43" fillId="0" fontId="13" numFmtId="0" xfId="0" applyAlignment="1" applyBorder="1" applyFont="1">
      <alignment horizontal="center" shrinkToFit="0" vertical="center" wrapText="1"/>
    </xf>
    <xf borderId="44" fillId="0" fontId="5" numFmtId="0" xfId="0" applyBorder="1" applyFont="1"/>
    <xf borderId="45" fillId="0" fontId="5" numFmtId="0" xfId="0" applyBorder="1" applyFont="1"/>
    <xf borderId="43" fillId="0" fontId="14" numFmtId="0" xfId="0" applyAlignment="1" applyBorder="1" applyFont="1">
      <alignment horizontal="center" shrinkToFit="0" vertical="center" wrapText="1"/>
    </xf>
    <xf borderId="38" fillId="0" fontId="15" numFmtId="0" xfId="0" applyAlignment="1" applyBorder="1" applyFont="1">
      <alignment horizontal="left" shrinkToFit="0" vertical="center" wrapText="1"/>
    </xf>
    <xf borderId="46" fillId="0" fontId="5" numFmtId="0" xfId="0" applyBorder="1" applyFont="1"/>
    <xf borderId="38" fillId="0" fontId="15" numFmtId="0" xfId="0" applyAlignment="1" applyBorder="1" applyFont="1">
      <alignment horizontal="left" readingOrder="0" shrinkToFit="0" vertical="center" wrapText="1"/>
    </xf>
    <xf borderId="43" fillId="0" fontId="16" numFmtId="0" xfId="0" applyAlignment="1" applyBorder="1" applyFont="1">
      <alignment horizontal="center" shrinkToFit="0" vertical="center" wrapText="1"/>
    </xf>
    <xf borderId="43" fillId="0" fontId="18" numFmtId="0" xfId="0" applyAlignment="1" applyBorder="1" applyFont="1">
      <alignment horizontal="center" vertical="center"/>
    </xf>
    <xf borderId="47" fillId="5" fontId="13" numFmtId="49" xfId="0" applyAlignment="1" applyBorder="1" applyFont="1" applyNumberFormat="1">
      <alignment vertical="center"/>
    </xf>
    <xf borderId="48" fillId="5" fontId="13" numFmtId="49" xfId="0" applyAlignment="1" applyBorder="1" applyFont="1" applyNumberFormat="1">
      <alignment vertical="center"/>
    </xf>
    <xf borderId="48" fillId="5" fontId="13" numFmtId="0" xfId="0" applyAlignment="1" applyBorder="1" applyFont="1">
      <alignment vertical="center"/>
    </xf>
    <xf borderId="49" fillId="5" fontId="13" numFmtId="0" xfId="0" applyAlignment="1" applyBorder="1" applyFont="1">
      <alignment horizontal="center" vertical="center"/>
    </xf>
    <xf borderId="1" fillId="5" fontId="13" numFmtId="0" xfId="0" applyAlignment="1" applyBorder="1" applyFont="1">
      <alignment vertical="center"/>
    </xf>
    <xf borderId="48" fillId="5" fontId="13" numFmtId="0" xfId="0" applyAlignment="1" applyBorder="1" applyFont="1">
      <alignment shrinkToFit="0" vertical="center" wrapText="1"/>
    </xf>
    <xf borderId="1" fillId="5" fontId="16" numFmtId="0" xfId="0" applyAlignment="1" applyBorder="1" applyFont="1">
      <alignment vertical="center"/>
    </xf>
    <xf borderId="50" fillId="5" fontId="16" numFmtId="0" xfId="0" applyAlignment="1" applyBorder="1" applyFont="1">
      <alignment vertical="center"/>
    </xf>
    <xf borderId="0" fillId="0" fontId="12" numFmtId="0" xfId="0" applyAlignment="1" applyFont="1">
      <alignment horizontal="center"/>
    </xf>
    <xf borderId="13" fillId="0" fontId="13" numFmtId="0" xfId="0" applyAlignment="1" applyBorder="1" applyFon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left" shrinkToFit="0" vertical="center" wrapText="1"/>
    </xf>
    <xf borderId="10" fillId="0" fontId="15" numFmtId="0" xfId="0" applyAlignment="1" applyBorder="1" applyFont="1">
      <alignment horizontal="left" readingOrder="0" shrinkToFit="0" vertical="center" wrapText="1"/>
    </xf>
    <xf borderId="10" fillId="0" fontId="16" numFmtId="0" xfId="0" applyAlignment="1" applyBorder="1" applyFont="1">
      <alignment horizontal="center" vertical="center"/>
    </xf>
    <xf quotePrefix="1" borderId="13" fillId="0" fontId="19" numFmtId="0" xfId="0" applyAlignment="1" applyBorder="1" applyFont="1">
      <alignment horizontal="center" vertical="center"/>
    </xf>
    <xf borderId="51" fillId="0" fontId="5" numFmtId="0" xfId="0" applyBorder="1" applyFont="1"/>
    <xf borderId="52" fillId="0" fontId="5" numFmtId="0" xfId="0" applyBorder="1" applyFont="1"/>
    <xf borderId="17" fillId="0" fontId="15" numFmtId="0" xfId="0" applyBorder="1" applyFont="1"/>
    <xf quotePrefix="1" borderId="13" fillId="0" fontId="20" numFmtId="0" xfId="0" applyAlignment="1" applyBorder="1" applyFont="1">
      <alignment horizontal="center" vertical="center"/>
    </xf>
    <xf borderId="51" fillId="0" fontId="21" numFmtId="0" xfId="0" applyAlignment="1" applyBorder="1" applyFont="1">
      <alignment horizontal="center" vertical="center"/>
    </xf>
    <xf borderId="17" fillId="0" fontId="15" numFmtId="0" xfId="0" applyAlignment="1" applyBorder="1" applyFont="1">
      <alignment readingOrder="0" shrinkToFit="0" wrapText="1"/>
    </xf>
    <xf borderId="0" fillId="0" fontId="22" numFmtId="0" xfId="0" applyFont="1"/>
    <xf borderId="0" fillId="0" fontId="2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8</xdr:row>
      <xdr:rowOff>171450</xdr:rowOff>
    </xdr:from>
    <xdr:ext cx="6038850" cy="38195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57150</xdr:colOff>
      <xdr:row>9</xdr:row>
      <xdr:rowOff>76200</xdr:rowOff>
    </xdr:from>
    <xdr:ext cx="9277350" cy="3409950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39</xdr:row>
      <xdr:rowOff>180975</xdr:rowOff>
    </xdr:from>
    <xdr:ext cx="6181725" cy="26860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4876800" cy="2724150"/>
    <xdr:pic>
      <xdr:nvPicPr>
        <xdr:cNvPr id="0" name="image4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7</xdr:row>
      <xdr:rowOff>152400</xdr:rowOff>
    </xdr:from>
    <xdr:ext cx="8248650" cy="532447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8</xdr:row>
      <xdr:rowOff>161925</xdr:rowOff>
    </xdr:from>
    <xdr:ext cx="9067800" cy="5838825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0</xdr:colOff>
      <xdr:row>12</xdr:row>
      <xdr:rowOff>0</xdr:rowOff>
    </xdr:from>
    <xdr:ext cx="9182100" cy="3810000"/>
    <xdr:pic>
      <xdr:nvPicPr>
        <xdr:cNvPr id="0" name="image7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200025</xdr:colOff>
      <xdr:row>35</xdr:row>
      <xdr:rowOff>114300</xdr:rowOff>
    </xdr:from>
    <xdr:ext cx="8562975" cy="5800725"/>
    <xdr:pic>
      <xdr:nvPicPr>
        <xdr:cNvPr id="0" name="image8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Users/88963/Downloads/Reference_V01.01_vn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r04\tmp-d\@temp\3-1&amp;2&amp;3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3" width="4.13"/>
  </cols>
  <sheetData>
    <row r="1" ht="19.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  <c r="AP2" s="4"/>
      <c r="AQ2" s="7"/>
    </row>
    <row r="3" ht="19.5" customHeight="1">
      <c r="A3" s="1"/>
      <c r="B3" s="8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1"/>
    </row>
    <row r="4" ht="19.5" customHeight="1">
      <c r="A4" s="1"/>
      <c r="B4" s="8"/>
      <c r="C4" s="9"/>
      <c r="D4" s="9"/>
      <c r="E4" s="9"/>
      <c r="F4" s="10"/>
      <c r="G4" s="10"/>
      <c r="H4" s="10"/>
      <c r="I4" s="10"/>
      <c r="J4" s="10"/>
      <c r="K4" s="10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11"/>
    </row>
    <row r="5" ht="19.5" customHeight="1">
      <c r="A5" s="1"/>
      <c r="B5" s="8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1"/>
    </row>
    <row r="6" ht="19.5" customHeight="1">
      <c r="A6" s="1"/>
      <c r="B6" s="8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11"/>
    </row>
    <row r="7" ht="19.5" customHeight="1">
      <c r="A7" s="1"/>
      <c r="B7" s="8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11"/>
    </row>
    <row r="8" ht="19.5" customHeight="1">
      <c r="A8" s="1"/>
      <c r="B8" s="12" t="s">
        <v>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/>
      <c r="AP8" s="9"/>
      <c r="AQ8" s="11"/>
    </row>
    <row r="9" ht="19.5" customHeight="1">
      <c r="A9" s="1"/>
      <c r="B9" s="8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1"/>
    </row>
    <row r="10" ht="19.5" customHeight="1">
      <c r="A10" s="1"/>
      <c r="B10" s="8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11"/>
    </row>
    <row r="11" ht="19.5" customHeight="1">
      <c r="A11" s="1"/>
      <c r="B11" s="8"/>
      <c r="C11" s="9"/>
      <c r="D11" s="9"/>
      <c r="E11" s="9"/>
      <c r="F11" s="10"/>
      <c r="G11" s="10"/>
      <c r="H11" s="10"/>
      <c r="I11" s="15" t="s">
        <v>2</v>
      </c>
      <c r="J11" s="16"/>
      <c r="K11" s="16"/>
      <c r="L11" s="16"/>
      <c r="M11" s="17"/>
      <c r="N11" s="18" t="s">
        <v>3</v>
      </c>
      <c r="O11" s="16"/>
      <c r="P11" s="16"/>
      <c r="Q11" s="16"/>
      <c r="R11" s="16"/>
      <c r="S11" s="16"/>
      <c r="T11" s="17"/>
      <c r="U11" s="15" t="s">
        <v>4</v>
      </c>
      <c r="V11" s="16"/>
      <c r="W11" s="16"/>
      <c r="X11" s="16"/>
      <c r="Y11" s="17"/>
      <c r="Z11" s="18" t="s">
        <v>5</v>
      </c>
      <c r="AA11" s="16"/>
      <c r="AB11" s="16"/>
      <c r="AC11" s="16"/>
      <c r="AD11" s="16"/>
      <c r="AE11" s="16"/>
      <c r="AF11" s="16"/>
      <c r="AG11" s="16"/>
      <c r="AH11" s="16"/>
      <c r="AI11" s="17"/>
      <c r="AJ11" s="9"/>
      <c r="AK11" s="10"/>
      <c r="AL11" s="10"/>
      <c r="AM11" s="10"/>
      <c r="AN11" s="9"/>
      <c r="AO11" s="9"/>
      <c r="AP11" s="9"/>
      <c r="AQ11" s="11"/>
    </row>
    <row r="12" ht="19.5" customHeight="1">
      <c r="A12" s="1"/>
      <c r="B12" s="8"/>
      <c r="C12" s="9"/>
      <c r="D12" s="9"/>
      <c r="E12" s="9"/>
      <c r="F12" s="10"/>
      <c r="G12" s="10"/>
      <c r="H12" s="10"/>
      <c r="I12" s="15" t="s">
        <v>6</v>
      </c>
      <c r="J12" s="16"/>
      <c r="K12" s="16"/>
      <c r="L12" s="16"/>
      <c r="M12" s="17"/>
      <c r="N12" s="19" t="s">
        <v>7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7"/>
      <c r="AJ12" s="20"/>
      <c r="AK12" s="10"/>
      <c r="AL12" s="10"/>
      <c r="AM12" s="10"/>
      <c r="AN12" s="9"/>
      <c r="AO12" s="9"/>
      <c r="AP12" s="9"/>
      <c r="AQ12" s="11"/>
    </row>
    <row r="13" ht="19.5" customHeight="1">
      <c r="A13" s="1"/>
      <c r="B13" s="8"/>
      <c r="C13" s="9"/>
      <c r="D13" s="10"/>
      <c r="E13" s="10"/>
      <c r="F13" s="10"/>
      <c r="G13" s="10"/>
      <c r="H13" s="10"/>
      <c r="I13" s="15" t="s">
        <v>8</v>
      </c>
      <c r="J13" s="16"/>
      <c r="K13" s="16"/>
      <c r="L13" s="16"/>
      <c r="M13" s="17"/>
      <c r="N13" s="21" t="s">
        <v>9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7"/>
      <c r="AJ13" s="9"/>
      <c r="AK13" s="10"/>
      <c r="AL13" s="10"/>
      <c r="AM13" s="10"/>
      <c r="AN13" s="9"/>
      <c r="AO13" s="9"/>
      <c r="AP13" s="9"/>
      <c r="AQ13" s="11"/>
    </row>
    <row r="14" ht="19.5" customHeight="1">
      <c r="A14" s="1"/>
      <c r="B14" s="8"/>
      <c r="C14" s="9"/>
      <c r="D14" s="10"/>
      <c r="E14" s="10"/>
      <c r="F14" s="10"/>
      <c r="G14" s="10"/>
      <c r="H14" s="10"/>
      <c r="I14" s="15" t="s">
        <v>10</v>
      </c>
      <c r="J14" s="16"/>
      <c r="K14" s="16"/>
      <c r="L14" s="16"/>
      <c r="M14" s="17"/>
      <c r="N14" s="22">
        <v>46132.0</v>
      </c>
      <c r="O14" s="16"/>
      <c r="P14" s="16"/>
      <c r="Q14" s="16"/>
      <c r="R14" s="16"/>
      <c r="S14" s="16"/>
      <c r="T14" s="17"/>
      <c r="U14" s="15" t="s">
        <v>11</v>
      </c>
      <c r="V14" s="16"/>
      <c r="W14" s="16"/>
      <c r="X14" s="16"/>
      <c r="Y14" s="17"/>
      <c r="Z14" s="23">
        <v>46141.0</v>
      </c>
      <c r="AA14" s="16"/>
      <c r="AB14" s="16"/>
      <c r="AC14" s="16"/>
      <c r="AD14" s="16"/>
      <c r="AE14" s="16"/>
      <c r="AF14" s="16"/>
      <c r="AG14" s="16"/>
      <c r="AH14" s="16"/>
      <c r="AI14" s="17"/>
      <c r="AJ14" s="10"/>
      <c r="AK14" s="10"/>
      <c r="AL14" s="10"/>
      <c r="AM14" s="10"/>
      <c r="AN14" s="9"/>
      <c r="AO14" s="9"/>
      <c r="AP14" s="9"/>
      <c r="AQ14" s="11"/>
    </row>
    <row r="15" ht="19.5" customHeight="1">
      <c r="A15" s="1"/>
      <c r="B15" s="8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9"/>
      <c r="AO15" s="9"/>
      <c r="AP15" s="9"/>
      <c r="AQ15" s="11"/>
    </row>
    <row r="16" ht="19.5" customHeight="1">
      <c r="A16" s="1"/>
      <c r="B16" s="8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"/>
      <c r="AC16" s="1"/>
      <c r="AD16" s="1"/>
      <c r="AE16" s="1"/>
      <c r="AF16" s="1"/>
      <c r="AG16" s="1"/>
      <c r="AH16" s="1"/>
      <c r="AI16" s="1"/>
      <c r="AJ16" s="10"/>
      <c r="AK16" s="10"/>
      <c r="AL16" s="10"/>
      <c r="AM16" s="10"/>
      <c r="AN16" s="9"/>
      <c r="AO16" s="9"/>
      <c r="AP16" s="9"/>
      <c r="AQ16" s="11"/>
    </row>
    <row r="17" ht="19.5" customHeight="1">
      <c r="A17" s="1"/>
      <c r="B17" s="8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"/>
      <c r="AC17" s="1"/>
      <c r="AD17" s="1"/>
      <c r="AE17" s="1"/>
      <c r="AF17" s="1"/>
      <c r="AG17" s="1"/>
      <c r="AH17" s="1"/>
      <c r="AI17" s="1"/>
      <c r="AJ17" s="10"/>
      <c r="AK17" s="10"/>
      <c r="AL17" s="10"/>
      <c r="AM17" s="10"/>
      <c r="AN17" s="9"/>
      <c r="AO17" s="9"/>
      <c r="AP17" s="9"/>
      <c r="AQ17" s="11"/>
    </row>
    <row r="18" ht="19.5" customHeight="1">
      <c r="A18" s="1"/>
      <c r="B18" s="8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"/>
      <c r="U18" s="24" t="s">
        <v>12</v>
      </c>
      <c r="V18" s="16"/>
      <c r="W18" s="16"/>
      <c r="X18" s="16"/>
      <c r="Y18" s="17"/>
      <c r="Z18" s="24" t="s">
        <v>13</v>
      </c>
      <c r="AA18" s="16"/>
      <c r="AB18" s="16"/>
      <c r="AC18" s="16"/>
      <c r="AD18" s="17"/>
      <c r="AE18" s="24" t="s">
        <v>14</v>
      </c>
      <c r="AF18" s="16"/>
      <c r="AG18" s="16"/>
      <c r="AH18" s="16"/>
      <c r="AI18" s="17"/>
      <c r="AJ18" s="10"/>
      <c r="AK18" s="10"/>
      <c r="AL18" s="10"/>
      <c r="AM18" s="10"/>
      <c r="AN18" s="9"/>
      <c r="AO18" s="9"/>
      <c r="AP18" s="9"/>
      <c r="AQ18" s="11"/>
    </row>
    <row r="19" ht="19.5" customHeight="1">
      <c r="A19" s="1"/>
      <c r="B19" s="8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"/>
      <c r="U19" s="25"/>
      <c r="V19" s="26"/>
      <c r="W19" s="26"/>
      <c r="X19" s="26"/>
      <c r="Y19" s="27"/>
      <c r="Z19" s="28" t="s">
        <v>15</v>
      </c>
      <c r="AA19" s="26"/>
      <c r="AB19" s="26"/>
      <c r="AC19" s="26"/>
      <c r="AD19" s="27"/>
      <c r="AE19" s="28" t="s">
        <v>16</v>
      </c>
      <c r="AF19" s="26"/>
      <c r="AG19" s="26"/>
      <c r="AH19" s="26"/>
      <c r="AI19" s="27"/>
      <c r="AJ19" s="10"/>
      <c r="AK19" s="10"/>
      <c r="AL19" s="10"/>
      <c r="AM19" s="10"/>
      <c r="AN19" s="9"/>
      <c r="AO19" s="9"/>
      <c r="AP19" s="9"/>
      <c r="AQ19" s="11"/>
    </row>
    <row r="20" ht="19.5" customHeight="1">
      <c r="A20" s="1"/>
      <c r="B20" s="8"/>
      <c r="C20" s="9"/>
      <c r="D20" s="20"/>
      <c r="E20" s="20"/>
      <c r="F20" s="20"/>
      <c r="G20" s="20"/>
      <c r="H20" s="20"/>
      <c r="I20" s="20"/>
      <c r="J20" s="20"/>
      <c r="K20" s="20"/>
      <c r="L20" s="9"/>
      <c r="M20" s="9"/>
      <c r="N20" s="29"/>
      <c r="O20" s="29"/>
      <c r="P20" s="29"/>
      <c r="Q20" s="29"/>
      <c r="R20" s="29"/>
      <c r="S20" s="29"/>
      <c r="T20" s="1"/>
      <c r="U20" s="30"/>
      <c r="V20" s="31"/>
      <c r="W20" s="31"/>
      <c r="X20" s="31"/>
      <c r="Y20" s="32"/>
      <c r="Z20" s="30"/>
      <c r="AA20" s="31"/>
      <c r="AB20" s="31"/>
      <c r="AC20" s="31"/>
      <c r="AD20" s="32"/>
      <c r="AE20" s="30"/>
      <c r="AF20" s="31"/>
      <c r="AG20" s="31"/>
      <c r="AH20" s="31"/>
      <c r="AI20" s="32"/>
      <c r="AJ20" s="20"/>
      <c r="AK20" s="20"/>
      <c r="AL20" s="20"/>
      <c r="AM20" s="20"/>
      <c r="AN20" s="20"/>
      <c r="AO20" s="20"/>
      <c r="AP20" s="20"/>
      <c r="AQ20" s="33"/>
    </row>
    <row r="21" ht="19.5" customHeight="1">
      <c r="A21" s="1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9"/>
      <c r="M21" s="9"/>
      <c r="N21" s="29"/>
      <c r="O21" s="29"/>
      <c r="P21" s="29"/>
      <c r="Q21" s="29"/>
      <c r="R21" s="29"/>
      <c r="S21" s="29"/>
      <c r="T21" s="29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33"/>
    </row>
    <row r="22" ht="19.5" customHeight="1">
      <c r="A22" s="1"/>
      <c r="B22" s="34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35"/>
      <c r="R22" s="35"/>
      <c r="S22" s="3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1"/>
    </row>
    <row r="23" ht="19.5" customHeight="1">
      <c r="A23" s="1"/>
      <c r="B23" s="34"/>
      <c r="C23" s="1"/>
      <c r="D23" s="1"/>
      <c r="E23" s="1"/>
      <c r="F23" s="2"/>
      <c r="G23" s="2"/>
      <c r="H23" s="2"/>
      <c r="I23" s="2"/>
      <c r="J23" s="2"/>
      <c r="K23" s="2"/>
      <c r="L23" s="35"/>
      <c r="M23" s="35"/>
      <c r="N23" s="35"/>
      <c r="O23" s="35"/>
      <c r="P23" s="35"/>
      <c r="Q23" s="35"/>
      <c r="R23" s="35"/>
      <c r="S23" s="3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1"/>
    </row>
    <row r="24" ht="19.5" customHeight="1">
      <c r="A24" s="1"/>
      <c r="B24" s="34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36"/>
      <c r="AK24" s="36"/>
      <c r="AL24" s="36"/>
      <c r="AM24" s="36"/>
      <c r="AN24" s="36"/>
      <c r="AO24" s="36"/>
      <c r="AP24" s="36"/>
      <c r="AQ24" s="11"/>
    </row>
    <row r="25" ht="19.5" customHeight="1">
      <c r="A25" s="1"/>
      <c r="B25" s="34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36"/>
      <c r="AK25" s="36"/>
      <c r="AL25" s="36"/>
      <c r="AM25" s="36"/>
      <c r="AN25" s="36"/>
      <c r="AO25" s="36"/>
      <c r="AP25" s="36"/>
      <c r="AQ25" s="11"/>
    </row>
    <row r="26" ht="19.5" customHeight="1">
      <c r="A26" s="1"/>
      <c r="B26" s="34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1"/>
    </row>
    <row r="27" ht="19.5" customHeight="1">
      <c r="A27" s="1"/>
      <c r="B27" s="34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1"/>
    </row>
    <row r="28" ht="19.5" customHeight="1">
      <c r="A28" s="1"/>
      <c r="B28" s="37"/>
      <c r="C28" s="38"/>
      <c r="D28" s="38"/>
      <c r="E28" s="38"/>
      <c r="F28" s="39"/>
      <c r="G28" s="39"/>
      <c r="H28" s="39"/>
      <c r="I28" s="39"/>
      <c r="J28" s="39"/>
      <c r="K28" s="39"/>
      <c r="L28" s="39"/>
      <c r="M28" s="39"/>
      <c r="N28" s="38"/>
      <c r="O28" s="38"/>
      <c r="P28" s="38"/>
      <c r="Q28" s="38"/>
      <c r="R28" s="38"/>
      <c r="S28" s="40"/>
      <c r="T28" s="40"/>
      <c r="U28" s="40"/>
      <c r="V28" s="40"/>
      <c r="W28" s="40"/>
      <c r="X28" s="40"/>
      <c r="Y28" s="40"/>
      <c r="Z28" s="40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41"/>
    </row>
    <row r="29" ht="19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Z18:AD18"/>
    <mergeCell ref="AE18:AI18"/>
    <mergeCell ref="U19:Y20"/>
    <mergeCell ref="Z19:AD20"/>
    <mergeCell ref="AE19:AI20"/>
    <mergeCell ref="I13:M13"/>
    <mergeCell ref="N13:AI13"/>
    <mergeCell ref="I14:M14"/>
    <mergeCell ref="N14:T14"/>
    <mergeCell ref="U14:Y14"/>
    <mergeCell ref="Z14:AI14"/>
    <mergeCell ref="U18:Y18"/>
  </mergeCells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5.13"/>
    <col customWidth="1" min="3" max="3" width="9.25"/>
    <col customWidth="1" min="4" max="4" width="74.25"/>
    <col customWidth="1" min="5" max="5" width="31.38"/>
    <col customWidth="1" min="6" max="7" width="15.75"/>
    <col customWidth="1" min="8" max="26" width="10.25"/>
  </cols>
  <sheetData>
    <row r="1" ht="19.5" customHeight="1">
      <c r="A1" s="42"/>
      <c r="B1" s="43"/>
      <c r="C1" s="44"/>
      <c r="D1" s="45"/>
      <c r="E1" s="46"/>
      <c r="F1" s="46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9.5" customHeight="1">
      <c r="A2" s="47"/>
      <c r="B2" s="48" t="s">
        <v>17</v>
      </c>
      <c r="C2" s="49" t="s">
        <v>18</v>
      </c>
      <c r="D2" s="50" t="s">
        <v>19</v>
      </c>
      <c r="E2" s="51" t="s">
        <v>20</v>
      </c>
      <c r="F2" s="51" t="s">
        <v>21</v>
      </c>
      <c r="G2" s="52" t="s">
        <v>22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9.5" customHeight="1">
      <c r="A3" s="42"/>
      <c r="B3" s="53">
        <v>1.0</v>
      </c>
      <c r="C3" s="54" t="s">
        <v>23</v>
      </c>
      <c r="D3" s="55" t="s">
        <v>24</v>
      </c>
      <c r="E3" s="56" t="s">
        <v>25</v>
      </c>
      <c r="F3" s="57">
        <v>46132.0</v>
      </c>
      <c r="G3" s="58" t="s">
        <v>16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9.5" customHeight="1">
      <c r="A4" s="42"/>
      <c r="B4" s="59">
        <f t="shared" ref="B4:B27" si="1">B3+1</f>
        <v>2</v>
      </c>
      <c r="C4" s="60"/>
      <c r="D4" s="56"/>
      <c r="E4" s="61"/>
      <c r="F4" s="61"/>
      <c r="G4" s="6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9.5" customHeight="1">
      <c r="A5" s="42"/>
      <c r="B5" s="59">
        <f t="shared" si="1"/>
        <v>3</v>
      </c>
      <c r="C5" s="60"/>
      <c r="D5" s="56"/>
      <c r="E5" s="61"/>
      <c r="F5" s="61"/>
      <c r="G5" s="6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9.5" customHeight="1">
      <c r="A6" s="42"/>
      <c r="B6" s="59">
        <f t="shared" si="1"/>
        <v>4</v>
      </c>
      <c r="C6" s="60"/>
      <c r="D6" s="56"/>
      <c r="E6" s="61"/>
      <c r="F6" s="61"/>
      <c r="G6" s="6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9.5" customHeight="1">
      <c r="A7" s="42"/>
      <c r="B7" s="59">
        <f t="shared" si="1"/>
        <v>5</v>
      </c>
      <c r="C7" s="60"/>
      <c r="D7" s="56"/>
      <c r="E7" s="61"/>
      <c r="F7" s="61"/>
      <c r="G7" s="6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9.5" customHeight="1">
      <c r="A8" s="42"/>
      <c r="B8" s="59">
        <f t="shared" si="1"/>
        <v>6</v>
      </c>
      <c r="C8" s="60"/>
      <c r="D8" s="56"/>
      <c r="E8" s="61"/>
      <c r="F8" s="61"/>
      <c r="G8" s="6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9.5" customHeight="1">
      <c r="A9" s="42"/>
      <c r="B9" s="59">
        <f t="shared" si="1"/>
        <v>7</v>
      </c>
      <c r="C9" s="60"/>
      <c r="D9" s="56"/>
      <c r="E9" s="61"/>
      <c r="F9" s="61"/>
      <c r="G9" s="6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9.5" customHeight="1">
      <c r="A10" s="42"/>
      <c r="B10" s="59">
        <f t="shared" si="1"/>
        <v>8</v>
      </c>
      <c r="C10" s="60"/>
      <c r="D10" s="56"/>
      <c r="E10" s="61"/>
      <c r="F10" s="61"/>
      <c r="G10" s="6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9.5" customHeight="1">
      <c r="A11" s="42"/>
      <c r="B11" s="59">
        <f t="shared" si="1"/>
        <v>9</v>
      </c>
      <c r="C11" s="60"/>
      <c r="D11" s="56"/>
      <c r="E11" s="61"/>
      <c r="F11" s="61"/>
      <c r="G11" s="6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9.5" customHeight="1">
      <c r="A12" s="42"/>
      <c r="B12" s="59">
        <f t="shared" si="1"/>
        <v>10</v>
      </c>
      <c r="C12" s="60"/>
      <c r="D12" s="56"/>
      <c r="E12" s="61"/>
      <c r="F12" s="61"/>
      <c r="G12" s="6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9.5" customHeight="1">
      <c r="A13" s="42"/>
      <c r="B13" s="59">
        <f t="shared" si="1"/>
        <v>11</v>
      </c>
      <c r="C13" s="60"/>
      <c r="D13" s="56"/>
      <c r="E13" s="61"/>
      <c r="F13" s="61"/>
      <c r="G13" s="6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9.5" customHeight="1">
      <c r="A14" s="42"/>
      <c r="B14" s="59">
        <f t="shared" si="1"/>
        <v>12</v>
      </c>
      <c r="C14" s="60"/>
      <c r="D14" s="56"/>
      <c r="E14" s="61"/>
      <c r="F14" s="61"/>
      <c r="G14" s="6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9.5" customHeight="1">
      <c r="A15" s="42"/>
      <c r="B15" s="59">
        <f t="shared" si="1"/>
        <v>13</v>
      </c>
      <c r="C15" s="60"/>
      <c r="D15" s="56"/>
      <c r="E15" s="61"/>
      <c r="F15" s="61"/>
      <c r="G15" s="6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9.5" customHeight="1">
      <c r="A16" s="42"/>
      <c r="B16" s="59">
        <f t="shared" si="1"/>
        <v>14</v>
      </c>
      <c r="C16" s="60"/>
      <c r="D16" s="56"/>
      <c r="E16" s="61"/>
      <c r="F16" s="61"/>
      <c r="G16" s="6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9.5" customHeight="1">
      <c r="A17" s="42"/>
      <c r="B17" s="59">
        <f t="shared" si="1"/>
        <v>15</v>
      </c>
      <c r="C17" s="60"/>
      <c r="D17" s="56"/>
      <c r="E17" s="61"/>
      <c r="F17" s="61"/>
      <c r="G17" s="6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9.5" customHeight="1">
      <c r="A18" s="42"/>
      <c r="B18" s="59">
        <f t="shared" si="1"/>
        <v>16</v>
      </c>
      <c r="C18" s="60"/>
      <c r="D18" s="56"/>
      <c r="E18" s="61"/>
      <c r="F18" s="61"/>
      <c r="G18" s="6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9.5" customHeight="1">
      <c r="A19" s="42"/>
      <c r="B19" s="59">
        <f t="shared" si="1"/>
        <v>17</v>
      </c>
      <c r="C19" s="60"/>
      <c r="D19" s="56"/>
      <c r="E19" s="61"/>
      <c r="F19" s="61"/>
      <c r="G19" s="6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9.5" customHeight="1">
      <c r="A20" s="42"/>
      <c r="B20" s="59">
        <f t="shared" si="1"/>
        <v>18</v>
      </c>
      <c r="C20" s="60"/>
      <c r="D20" s="56"/>
      <c r="E20" s="61"/>
      <c r="F20" s="61"/>
      <c r="G20" s="6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9.5" customHeight="1">
      <c r="A21" s="42"/>
      <c r="B21" s="59">
        <f t="shared" si="1"/>
        <v>19</v>
      </c>
      <c r="C21" s="60"/>
      <c r="D21" s="56"/>
      <c r="E21" s="61"/>
      <c r="F21" s="61"/>
      <c r="G21" s="6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9.5" customHeight="1">
      <c r="A22" s="42"/>
      <c r="B22" s="59">
        <f t="shared" si="1"/>
        <v>20</v>
      </c>
      <c r="C22" s="60"/>
      <c r="D22" s="56"/>
      <c r="E22" s="61"/>
      <c r="F22" s="61"/>
      <c r="G22" s="6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9.5" customHeight="1">
      <c r="A23" s="42"/>
      <c r="B23" s="59">
        <f t="shared" si="1"/>
        <v>21</v>
      </c>
      <c r="C23" s="60"/>
      <c r="D23" s="56"/>
      <c r="E23" s="61"/>
      <c r="F23" s="61"/>
      <c r="G23" s="6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9.5" customHeight="1">
      <c r="A24" s="42"/>
      <c r="B24" s="59">
        <f t="shared" si="1"/>
        <v>22</v>
      </c>
      <c r="C24" s="60"/>
      <c r="D24" s="56"/>
      <c r="E24" s="61"/>
      <c r="F24" s="61"/>
      <c r="G24" s="6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9.5" customHeight="1">
      <c r="A25" s="42"/>
      <c r="B25" s="59">
        <f t="shared" si="1"/>
        <v>23</v>
      </c>
      <c r="C25" s="60"/>
      <c r="D25" s="56"/>
      <c r="E25" s="61"/>
      <c r="F25" s="61"/>
      <c r="G25" s="6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9.5" customHeight="1">
      <c r="A26" s="42"/>
      <c r="B26" s="59">
        <f t="shared" si="1"/>
        <v>24</v>
      </c>
      <c r="C26" s="60"/>
      <c r="D26" s="56"/>
      <c r="E26" s="61"/>
      <c r="F26" s="61"/>
      <c r="G26" s="6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9.5" customHeight="1">
      <c r="A27" s="42"/>
      <c r="B27" s="63">
        <f t="shared" si="1"/>
        <v>25</v>
      </c>
      <c r="C27" s="64"/>
      <c r="D27" s="65"/>
      <c r="E27" s="66"/>
      <c r="F27" s="66"/>
      <c r="G27" s="67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9.5" customHeight="1">
      <c r="A28" s="68"/>
      <c r="B28" s="69"/>
      <c r="C28" s="70"/>
      <c r="D28" s="71"/>
      <c r="E28" s="72"/>
      <c r="F28" s="72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9.5" customHeight="1">
      <c r="A29" s="68"/>
      <c r="B29" s="69"/>
      <c r="C29" s="70"/>
      <c r="D29" s="71"/>
      <c r="E29" s="72"/>
      <c r="F29" s="72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9.5" customHeight="1">
      <c r="A30" s="68"/>
      <c r="B30" s="69"/>
      <c r="C30" s="70"/>
      <c r="D30" s="71"/>
      <c r="E30" s="72"/>
      <c r="F30" s="72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9.5" customHeight="1">
      <c r="A31" s="68"/>
      <c r="B31" s="69"/>
      <c r="C31" s="70"/>
      <c r="D31" s="71"/>
      <c r="E31" s="72"/>
      <c r="F31" s="72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9.5" customHeight="1">
      <c r="A32" s="68"/>
      <c r="B32" s="69"/>
      <c r="C32" s="70"/>
      <c r="D32" s="71"/>
      <c r="E32" s="72"/>
      <c r="F32" s="72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9.5" customHeight="1">
      <c r="A33" s="68"/>
      <c r="B33" s="69"/>
      <c r="C33" s="70"/>
      <c r="D33" s="71"/>
      <c r="E33" s="72"/>
      <c r="F33" s="72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9.5" customHeight="1">
      <c r="A34" s="68"/>
      <c r="B34" s="69"/>
      <c r="C34" s="70"/>
      <c r="D34" s="71"/>
      <c r="E34" s="72"/>
      <c r="F34" s="72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9.5" customHeight="1">
      <c r="A35" s="68"/>
      <c r="B35" s="69"/>
      <c r="C35" s="70"/>
      <c r="D35" s="71"/>
      <c r="E35" s="72"/>
      <c r="F35" s="72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9.5" customHeight="1">
      <c r="A36" s="68"/>
      <c r="B36" s="69"/>
      <c r="C36" s="70"/>
      <c r="D36" s="71"/>
      <c r="E36" s="72"/>
      <c r="F36" s="72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9.5" customHeight="1">
      <c r="A37" s="68"/>
      <c r="B37" s="69"/>
      <c r="C37" s="70"/>
      <c r="D37" s="71"/>
      <c r="E37" s="72"/>
      <c r="F37" s="72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9.5" customHeight="1">
      <c r="A38" s="68"/>
      <c r="B38" s="69"/>
      <c r="C38" s="70"/>
      <c r="D38" s="71"/>
      <c r="E38" s="72"/>
      <c r="F38" s="72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9.5" customHeight="1">
      <c r="A39" s="68"/>
      <c r="B39" s="69"/>
      <c r="C39" s="70"/>
      <c r="D39" s="71"/>
      <c r="E39" s="72"/>
      <c r="F39" s="72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9.5" customHeight="1">
      <c r="A40" s="68"/>
      <c r="B40" s="69"/>
      <c r="C40" s="70"/>
      <c r="D40" s="71"/>
      <c r="E40" s="72"/>
      <c r="F40" s="72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9.5" customHeight="1">
      <c r="A41" s="68"/>
      <c r="B41" s="69"/>
      <c r="C41" s="70"/>
      <c r="D41" s="71"/>
      <c r="E41" s="72"/>
      <c r="F41" s="72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9.5" customHeight="1">
      <c r="A42" s="68"/>
      <c r="B42" s="69"/>
      <c r="C42" s="70"/>
      <c r="D42" s="71"/>
      <c r="E42" s="72"/>
      <c r="F42" s="72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9.5" customHeight="1">
      <c r="A43" s="68"/>
      <c r="B43" s="69"/>
      <c r="C43" s="70"/>
      <c r="D43" s="71"/>
      <c r="E43" s="72"/>
      <c r="F43" s="72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9.5" customHeight="1">
      <c r="A44" s="68"/>
      <c r="B44" s="69"/>
      <c r="C44" s="70"/>
      <c r="D44" s="71"/>
      <c r="E44" s="72"/>
      <c r="F44" s="72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9.5" customHeight="1">
      <c r="A45" s="68"/>
      <c r="B45" s="69"/>
      <c r="C45" s="70"/>
      <c r="D45" s="71"/>
      <c r="E45" s="72"/>
      <c r="F45" s="72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9.5" customHeight="1">
      <c r="A46" s="68"/>
      <c r="B46" s="69"/>
      <c r="C46" s="70"/>
      <c r="D46" s="71"/>
      <c r="E46" s="72"/>
      <c r="F46" s="72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9.5" customHeight="1">
      <c r="A47" s="68"/>
      <c r="B47" s="69"/>
      <c r="C47" s="70"/>
      <c r="D47" s="71"/>
      <c r="E47" s="72"/>
      <c r="F47" s="72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9.5" customHeight="1">
      <c r="A48" s="68"/>
      <c r="B48" s="69"/>
      <c r="C48" s="70"/>
      <c r="D48" s="71"/>
      <c r="E48" s="72"/>
      <c r="F48" s="72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9.5" customHeight="1">
      <c r="A49" s="68"/>
      <c r="B49" s="69"/>
      <c r="C49" s="70"/>
      <c r="D49" s="71"/>
      <c r="E49" s="72"/>
      <c r="F49" s="72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9.5" customHeight="1">
      <c r="A50" s="68"/>
      <c r="B50" s="69"/>
      <c r="C50" s="70"/>
      <c r="D50" s="71"/>
      <c r="E50" s="72"/>
      <c r="F50" s="72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9.5" customHeight="1">
      <c r="A51" s="68"/>
      <c r="B51" s="69"/>
      <c r="C51" s="70"/>
      <c r="D51" s="71"/>
      <c r="E51" s="72"/>
      <c r="F51" s="72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9.5" customHeight="1">
      <c r="A52" s="68"/>
      <c r="B52" s="69"/>
      <c r="C52" s="70"/>
      <c r="D52" s="71"/>
      <c r="E52" s="72"/>
      <c r="F52" s="72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9.5" customHeight="1">
      <c r="A53" s="68"/>
      <c r="B53" s="69"/>
      <c r="C53" s="70"/>
      <c r="D53" s="71"/>
      <c r="E53" s="72"/>
      <c r="F53" s="72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9.5" customHeight="1">
      <c r="A54" s="68"/>
      <c r="B54" s="69"/>
      <c r="C54" s="70"/>
      <c r="D54" s="71"/>
      <c r="E54" s="72"/>
      <c r="F54" s="72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9.5" customHeight="1">
      <c r="A55" s="68"/>
      <c r="B55" s="69"/>
      <c r="C55" s="70"/>
      <c r="D55" s="71"/>
      <c r="E55" s="72"/>
      <c r="F55" s="72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9.5" customHeight="1">
      <c r="A56" s="68"/>
      <c r="B56" s="69"/>
      <c r="C56" s="70"/>
      <c r="D56" s="71"/>
      <c r="E56" s="72"/>
      <c r="F56" s="72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9.5" customHeight="1">
      <c r="A57" s="68"/>
      <c r="B57" s="69"/>
      <c r="C57" s="70"/>
      <c r="D57" s="71"/>
      <c r="E57" s="72"/>
      <c r="F57" s="72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9.5" customHeight="1">
      <c r="A58" s="68"/>
      <c r="B58" s="69"/>
      <c r="C58" s="70"/>
      <c r="D58" s="71"/>
      <c r="E58" s="72"/>
      <c r="F58" s="72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9.5" customHeight="1">
      <c r="A59" s="68"/>
      <c r="B59" s="69"/>
      <c r="C59" s="70"/>
      <c r="D59" s="71"/>
      <c r="E59" s="72"/>
      <c r="F59" s="72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9.5" customHeight="1">
      <c r="A60" s="68"/>
      <c r="B60" s="69"/>
      <c r="C60" s="70"/>
      <c r="D60" s="71"/>
      <c r="E60" s="72"/>
      <c r="F60" s="72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9.5" customHeight="1">
      <c r="A61" s="68"/>
      <c r="B61" s="69"/>
      <c r="C61" s="70"/>
      <c r="D61" s="71"/>
      <c r="E61" s="72"/>
      <c r="F61" s="72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9.5" customHeight="1">
      <c r="A62" s="68"/>
      <c r="B62" s="69"/>
      <c r="C62" s="70"/>
      <c r="D62" s="71"/>
      <c r="E62" s="72"/>
      <c r="F62" s="72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9.5" customHeight="1">
      <c r="A63" s="68"/>
      <c r="B63" s="69"/>
      <c r="C63" s="70"/>
      <c r="D63" s="71"/>
      <c r="E63" s="72"/>
      <c r="F63" s="72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9.5" customHeight="1">
      <c r="A64" s="68"/>
      <c r="B64" s="69"/>
      <c r="C64" s="70"/>
      <c r="D64" s="71"/>
      <c r="E64" s="72"/>
      <c r="F64" s="72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9.5" customHeight="1">
      <c r="A65" s="68"/>
      <c r="B65" s="69"/>
      <c r="C65" s="70"/>
      <c r="D65" s="71"/>
      <c r="E65" s="72"/>
      <c r="F65" s="72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9.5" customHeight="1">
      <c r="A66" s="68"/>
      <c r="B66" s="69"/>
      <c r="C66" s="70"/>
      <c r="D66" s="71"/>
      <c r="E66" s="72"/>
      <c r="F66" s="72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9.5" customHeight="1">
      <c r="A67" s="68"/>
      <c r="B67" s="69"/>
      <c r="C67" s="70"/>
      <c r="D67" s="71"/>
      <c r="E67" s="72"/>
      <c r="F67" s="72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9.5" customHeight="1">
      <c r="A68" s="68"/>
      <c r="B68" s="69"/>
      <c r="C68" s="70"/>
      <c r="D68" s="71"/>
      <c r="E68" s="72"/>
      <c r="F68" s="72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9.5" customHeight="1">
      <c r="A69" s="68"/>
      <c r="B69" s="69"/>
      <c r="C69" s="70"/>
      <c r="D69" s="71"/>
      <c r="E69" s="72"/>
      <c r="F69" s="72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9.5" customHeight="1">
      <c r="A70" s="68"/>
      <c r="B70" s="69"/>
      <c r="C70" s="70"/>
      <c r="D70" s="71"/>
      <c r="E70" s="72"/>
      <c r="F70" s="72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9.5" customHeight="1">
      <c r="A71" s="68"/>
      <c r="B71" s="69"/>
      <c r="C71" s="70"/>
      <c r="D71" s="71"/>
      <c r="E71" s="72"/>
      <c r="F71" s="72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9.5" customHeight="1">
      <c r="A72" s="68"/>
      <c r="B72" s="69"/>
      <c r="C72" s="70"/>
      <c r="D72" s="71"/>
      <c r="E72" s="72"/>
      <c r="F72" s="72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9.5" customHeight="1">
      <c r="A73" s="68"/>
      <c r="B73" s="69"/>
      <c r="C73" s="70"/>
      <c r="D73" s="71"/>
      <c r="E73" s="72"/>
      <c r="F73" s="72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9.5" customHeight="1">
      <c r="A74" s="68"/>
      <c r="B74" s="69"/>
      <c r="C74" s="70"/>
      <c r="D74" s="71"/>
      <c r="E74" s="72"/>
      <c r="F74" s="72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9.5" customHeight="1">
      <c r="A75" s="68"/>
      <c r="B75" s="69"/>
      <c r="C75" s="70"/>
      <c r="D75" s="71"/>
      <c r="E75" s="72"/>
      <c r="F75" s="72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9.5" customHeight="1">
      <c r="A76" s="68"/>
      <c r="B76" s="69"/>
      <c r="C76" s="70"/>
      <c r="D76" s="71"/>
      <c r="E76" s="72"/>
      <c r="F76" s="72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9.5" customHeight="1">
      <c r="A77" s="68"/>
      <c r="B77" s="69"/>
      <c r="C77" s="70"/>
      <c r="D77" s="71"/>
      <c r="E77" s="72"/>
      <c r="F77" s="72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9.5" customHeight="1">
      <c r="A78" s="68"/>
      <c r="B78" s="69"/>
      <c r="C78" s="70"/>
      <c r="D78" s="71"/>
      <c r="E78" s="72"/>
      <c r="F78" s="72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9.5" customHeight="1">
      <c r="A79" s="68"/>
      <c r="B79" s="69"/>
      <c r="C79" s="70"/>
      <c r="D79" s="71"/>
      <c r="E79" s="72"/>
      <c r="F79" s="72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9.5" customHeight="1">
      <c r="A80" s="68"/>
      <c r="B80" s="69"/>
      <c r="C80" s="70"/>
      <c r="D80" s="71"/>
      <c r="E80" s="72"/>
      <c r="F80" s="72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9.5" customHeight="1">
      <c r="A81" s="68"/>
      <c r="B81" s="69"/>
      <c r="C81" s="70"/>
      <c r="D81" s="71"/>
      <c r="E81" s="72"/>
      <c r="F81" s="72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9.5" customHeight="1">
      <c r="A82" s="68"/>
      <c r="B82" s="69"/>
      <c r="C82" s="70"/>
      <c r="D82" s="71"/>
      <c r="E82" s="72"/>
      <c r="F82" s="72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9.5" customHeight="1">
      <c r="A83" s="68"/>
      <c r="B83" s="69"/>
      <c r="C83" s="70"/>
      <c r="D83" s="71"/>
      <c r="E83" s="72"/>
      <c r="F83" s="72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9.5" customHeight="1">
      <c r="A84" s="68"/>
      <c r="B84" s="69"/>
      <c r="C84" s="70"/>
      <c r="D84" s="71"/>
      <c r="E84" s="72"/>
      <c r="F84" s="72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9.5" customHeight="1">
      <c r="A85" s="68"/>
      <c r="B85" s="69"/>
      <c r="C85" s="70"/>
      <c r="D85" s="71"/>
      <c r="E85" s="72"/>
      <c r="F85" s="72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9.5" customHeight="1">
      <c r="A86" s="68"/>
      <c r="B86" s="69"/>
      <c r="C86" s="70"/>
      <c r="D86" s="71"/>
      <c r="E86" s="72"/>
      <c r="F86" s="72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9.5" customHeight="1">
      <c r="A87" s="68"/>
      <c r="B87" s="69"/>
      <c r="C87" s="70"/>
      <c r="D87" s="71"/>
      <c r="E87" s="72"/>
      <c r="F87" s="72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9.5" customHeight="1">
      <c r="A88" s="68"/>
      <c r="B88" s="69"/>
      <c r="C88" s="70"/>
      <c r="D88" s="71"/>
      <c r="E88" s="72"/>
      <c r="F88" s="72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9.5" customHeight="1">
      <c r="A89" s="68"/>
      <c r="B89" s="69"/>
      <c r="C89" s="70"/>
      <c r="D89" s="71"/>
      <c r="E89" s="72"/>
      <c r="F89" s="72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9.5" customHeight="1">
      <c r="A90" s="68"/>
      <c r="B90" s="69"/>
      <c r="C90" s="70"/>
      <c r="D90" s="71"/>
      <c r="E90" s="72"/>
      <c r="F90" s="72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9.5" customHeight="1">
      <c r="A91" s="68"/>
      <c r="B91" s="69"/>
      <c r="C91" s="70"/>
      <c r="D91" s="71"/>
      <c r="E91" s="72"/>
      <c r="F91" s="72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9.5" customHeight="1">
      <c r="A92" s="68"/>
      <c r="B92" s="69"/>
      <c r="C92" s="70"/>
      <c r="D92" s="71"/>
      <c r="E92" s="72"/>
      <c r="F92" s="72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9.5" customHeight="1">
      <c r="A93" s="68"/>
      <c r="B93" s="69"/>
      <c r="C93" s="70"/>
      <c r="D93" s="71"/>
      <c r="E93" s="72"/>
      <c r="F93" s="72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9.5" customHeight="1">
      <c r="A94" s="68"/>
      <c r="B94" s="69"/>
      <c r="C94" s="70"/>
      <c r="D94" s="71"/>
      <c r="E94" s="72"/>
      <c r="F94" s="72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9.5" customHeight="1">
      <c r="A95" s="68"/>
      <c r="B95" s="69"/>
      <c r="C95" s="70"/>
      <c r="D95" s="71"/>
      <c r="E95" s="72"/>
      <c r="F95" s="72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9.5" customHeight="1">
      <c r="A96" s="68"/>
      <c r="B96" s="69"/>
      <c r="C96" s="70"/>
      <c r="D96" s="71"/>
      <c r="E96" s="72"/>
      <c r="F96" s="72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9.5" customHeight="1">
      <c r="A97" s="68"/>
      <c r="B97" s="69"/>
      <c r="C97" s="70"/>
      <c r="D97" s="71"/>
      <c r="E97" s="72"/>
      <c r="F97" s="72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9.5" customHeight="1">
      <c r="A98" s="68"/>
      <c r="B98" s="69"/>
      <c r="C98" s="70"/>
      <c r="D98" s="71"/>
      <c r="E98" s="72"/>
      <c r="F98" s="72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9.5" customHeight="1">
      <c r="A99" s="68"/>
      <c r="B99" s="69"/>
      <c r="C99" s="70"/>
      <c r="D99" s="71"/>
      <c r="E99" s="72"/>
      <c r="F99" s="72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9.5" customHeight="1">
      <c r="A100" s="68"/>
      <c r="B100" s="69"/>
      <c r="C100" s="70"/>
      <c r="D100" s="71"/>
      <c r="E100" s="72"/>
      <c r="F100" s="72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9.5" customHeight="1">
      <c r="A101" s="68"/>
      <c r="B101" s="69"/>
      <c r="C101" s="70"/>
      <c r="D101" s="71"/>
      <c r="E101" s="72"/>
      <c r="F101" s="72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9.5" customHeight="1">
      <c r="A102" s="68"/>
      <c r="B102" s="69"/>
      <c r="C102" s="70"/>
      <c r="D102" s="71"/>
      <c r="E102" s="72"/>
      <c r="F102" s="72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9.5" customHeight="1">
      <c r="A103" s="68"/>
      <c r="B103" s="69"/>
      <c r="C103" s="70"/>
      <c r="D103" s="71"/>
      <c r="E103" s="72"/>
      <c r="F103" s="72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9.5" customHeight="1">
      <c r="A104" s="68"/>
      <c r="B104" s="69"/>
      <c r="C104" s="70"/>
      <c r="D104" s="71"/>
      <c r="E104" s="72"/>
      <c r="F104" s="72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9.5" customHeight="1">
      <c r="A105" s="68"/>
      <c r="B105" s="69"/>
      <c r="C105" s="70"/>
      <c r="D105" s="71"/>
      <c r="E105" s="72"/>
      <c r="F105" s="72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9.5" customHeight="1">
      <c r="A106" s="68"/>
      <c r="B106" s="69"/>
      <c r="C106" s="70"/>
      <c r="D106" s="71"/>
      <c r="E106" s="72"/>
      <c r="F106" s="72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9.5" customHeight="1">
      <c r="A107" s="68"/>
      <c r="B107" s="69"/>
      <c r="C107" s="70"/>
      <c r="D107" s="71"/>
      <c r="E107" s="72"/>
      <c r="F107" s="72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9.5" customHeight="1">
      <c r="A108" s="68"/>
      <c r="B108" s="69"/>
      <c r="C108" s="70"/>
      <c r="D108" s="71"/>
      <c r="E108" s="72"/>
      <c r="F108" s="72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9.5" customHeight="1">
      <c r="A109" s="68"/>
      <c r="B109" s="69"/>
      <c r="C109" s="70"/>
      <c r="D109" s="71"/>
      <c r="E109" s="72"/>
      <c r="F109" s="72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9.5" customHeight="1">
      <c r="A110" s="68"/>
      <c r="B110" s="69"/>
      <c r="C110" s="70"/>
      <c r="D110" s="71"/>
      <c r="E110" s="72"/>
      <c r="F110" s="72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9.5" customHeight="1">
      <c r="A111" s="68"/>
      <c r="B111" s="69"/>
      <c r="C111" s="70"/>
      <c r="D111" s="71"/>
      <c r="E111" s="72"/>
      <c r="F111" s="72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9.5" customHeight="1">
      <c r="A112" s="68"/>
      <c r="B112" s="69"/>
      <c r="C112" s="70"/>
      <c r="D112" s="71"/>
      <c r="E112" s="72"/>
      <c r="F112" s="72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9.5" customHeight="1">
      <c r="A113" s="68"/>
      <c r="B113" s="69"/>
      <c r="C113" s="70"/>
      <c r="D113" s="71"/>
      <c r="E113" s="72"/>
      <c r="F113" s="72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9.5" customHeight="1">
      <c r="A114" s="68"/>
      <c r="B114" s="69"/>
      <c r="C114" s="70"/>
      <c r="D114" s="71"/>
      <c r="E114" s="72"/>
      <c r="F114" s="72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9.5" customHeight="1">
      <c r="A115" s="68"/>
      <c r="B115" s="69"/>
      <c r="C115" s="70"/>
      <c r="D115" s="71"/>
      <c r="E115" s="72"/>
      <c r="F115" s="72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9.5" customHeight="1">
      <c r="A116" s="68"/>
      <c r="B116" s="69"/>
      <c r="C116" s="70"/>
      <c r="D116" s="71"/>
      <c r="E116" s="72"/>
      <c r="F116" s="72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9.5" customHeight="1">
      <c r="A117" s="68"/>
      <c r="B117" s="69"/>
      <c r="C117" s="70"/>
      <c r="D117" s="71"/>
      <c r="E117" s="72"/>
      <c r="F117" s="72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9.5" customHeight="1">
      <c r="A118" s="68"/>
      <c r="B118" s="69"/>
      <c r="C118" s="70"/>
      <c r="D118" s="71"/>
      <c r="E118" s="72"/>
      <c r="F118" s="72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9.5" customHeight="1">
      <c r="A119" s="68"/>
      <c r="B119" s="69"/>
      <c r="C119" s="70"/>
      <c r="D119" s="71"/>
      <c r="E119" s="72"/>
      <c r="F119" s="72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9.5" customHeight="1">
      <c r="A120" s="68"/>
      <c r="B120" s="69"/>
      <c r="C120" s="70"/>
      <c r="D120" s="71"/>
      <c r="E120" s="72"/>
      <c r="F120" s="72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9.5" customHeight="1">
      <c r="A121" s="68"/>
      <c r="B121" s="69"/>
      <c r="C121" s="70"/>
      <c r="D121" s="71"/>
      <c r="E121" s="72"/>
      <c r="F121" s="72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9.5" customHeight="1">
      <c r="A122" s="68"/>
      <c r="B122" s="69"/>
      <c r="C122" s="70"/>
      <c r="D122" s="71"/>
      <c r="E122" s="72"/>
      <c r="F122" s="72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9.5" customHeight="1">
      <c r="A123" s="68"/>
      <c r="B123" s="69"/>
      <c r="C123" s="70"/>
      <c r="D123" s="71"/>
      <c r="E123" s="72"/>
      <c r="F123" s="72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9.5" customHeight="1">
      <c r="A124" s="68"/>
      <c r="B124" s="69"/>
      <c r="C124" s="70"/>
      <c r="D124" s="71"/>
      <c r="E124" s="72"/>
      <c r="F124" s="72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9.5" customHeight="1">
      <c r="A125" s="68"/>
      <c r="B125" s="69"/>
      <c r="C125" s="70"/>
      <c r="D125" s="71"/>
      <c r="E125" s="72"/>
      <c r="F125" s="72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9.5" customHeight="1">
      <c r="A126" s="68"/>
      <c r="B126" s="69"/>
      <c r="C126" s="70"/>
      <c r="D126" s="71"/>
      <c r="E126" s="72"/>
      <c r="F126" s="72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9.5" customHeight="1">
      <c r="A127" s="68"/>
      <c r="B127" s="69"/>
      <c r="C127" s="70"/>
      <c r="D127" s="71"/>
      <c r="E127" s="72"/>
      <c r="F127" s="72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9.5" customHeight="1">
      <c r="A128" s="68"/>
      <c r="B128" s="69"/>
      <c r="C128" s="70"/>
      <c r="D128" s="71"/>
      <c r="E128" s="72"/>
      <c r="F128" s="72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9.5" customHeight="1">
      <c r="A129" s="68"/>
      <c r="B129" s="69"/>
      <c r="C129" s="70"/>
      <c r="D129" s="71"/>
      <c r="E129" s="72"/>
      <c r="F129" s="72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9.5" customHeight="1">
      <c r="A130" s="68"/>
      <c r="B130" s="69"/>
      <c r="C130" s="70"/>
      <c r="D130" s="71"/>
      <c r="E130" s="72"/>
      <c r="F130" s="72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9.5" customHeight="1">
      <c r="A131" s="68"/>
      <c r="B131" s="69"/>
      <c r="C131" s="70"/>
      <c r="D131" s="71"/>
      <c r="E131" s="72"/>
      <c r="F131" s="72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9.5" customHeight="1">
      <c r="A132" s="68"/>
      <c r="B132" s="69"/>
      <c r="C132" s="70"/>
      <c r="D132" s="71"/>
      <c r="E132" s="72"/>
      <c r="F132" s="72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9.5" customHeight="1">
      <c r="A133" s="68"/>
      <c r="B133" s="69"/>
      <c r="C133" s="70"/>
      <c r="D133" s="71"/>
      <c r="E133" s="72"/>
      <c r="F133" s="72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9.5" customHeight="1">
      <c r="A134" s="68"/>
      <c r="B134" s="69"/>
      <c r="C134" s="70"/>
      <c r="D134" s="71"/>
      <c r="E134" s="72"/>
      <c r="F134" s="72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9.5" customHeight="1">
      <c r="A135" s="68"/>
      <c r="B135" s="69"/>
      <c r="C135" s="70"/>
      <c r="D135" s="71"/>
      <c r="E135" s="72"/>
      <c r="F135" s="72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9.5" customHeight="1">
      <c r="A136" s="68"/>
      <c r="B136" s="69"/>
      <c r="C136" s="70"/>
      <c r="D136" s="71"/>
      <c r="E136" s="72"/>
      <c r="F136" s="72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9.5" customHeight="1">
      <c r="A137" s="68"/>
      <c r="B137" s="69"/>
      <c r="C137" s="70"/>
      <c r="D137" s="71"/>
      <c r="E137" s="72"/>
      <c r="F137" s="72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9.5" customHeight="1">
      <c r="A138" s="68"/>
      <c r="B138" s="69"/>
      <c r="C138" s="70"/>
      <c r="D138" s="71"/>
      <c r="E138" s="72"/>
      <c r="F138" s="72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9.5" customHeight="1">
      <c r="A139" s="68"/>
      <c r="B139" s="69"/>
      <c r="C139" s="70"/>
      <c r="D139" s="71"/>
      <c r="E139" s="72"/>
      <c r="F139" s="72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9.5" customHeight="1">
      <c r="A140" s="68"/>
      <c r="B140" s="69"/>
      <c r="C140" s="70"/>
      <c r="D140" s="71"/>
      <c r="E140" s="72"/>
      <c r="F140" s="72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9.5" customHeight="1">
      <c r="A141" s="68"/>
      <c r="B141" s="69"/>
      <c r="C141" s="70"/>
      <c r="D141" s="71"/>
      <c r="E141" s="72"/>
      <c r="F141" s="72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9.5" customHeight="1">
      <c r="A142" s="68"/>
      <c r="B142" s="69"/>
      <c r="C142" s="70"/>
      <c r="D142" s="71"/>
      <c r="E142" s="72"/>
      <c r="F142" s="72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9.5" customHeight="1">
      <c r="A143" s="68"/>
      <c r="B143" s="69"/>
      <c r="C143" s="70"/>
      <c r="D143" s="71"/>
      <c r="E143" s="72"/>
      <c r="F143" s="72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9.5" customHeight="1">
      <c r="A144" s="68"/>
      <c r="B144" s="69"/>
      <c r="C144" s="70"/>
      <c r="D144" s="71"/>
      <c r="E144" s="72"/>
      <c r="F144" s="72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9.5" customHeight="1">
      <c r="A145" s="68"/>
      <c r="B145" s="69"/>
      <c r="C145" s="70"/>
      <c r="D145" s="71"/>
      <c r="E145" s="72"/>
      <c r="F145" s="72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9.5" customHeight="1">
      <c r="A146" s="68"/>
      <c r="B146" s="69"/>
      <c r="C146" s="70"/>
      <c r="D146" s="71"/>
      <c r="E146" s="72"/>
      <c r="F146" s="72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9.5" customHeight="1">
      <c r="A147" s="68"/>
      <c r="B147" s="69"/>
      <c r="C147" s="70"/>
      <c r="D147" s="71"/>
      <c r="E147" s="72"/>
      <c r="F147" s="72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9.5" customHeight="1">
      <c r="A148" s="68"/>
      <c r="B148" s="69"/>
      <c r="C148" s="70"/>
      <c r="D148" s="71"/>
      <c r="E148" s="72"/>
      <c r="F148" s="72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9.5" customHeight="1">
      <c r="A149" s="68"/>
      <c r="B149" s="69"/>
      <c r="C149" s="70"/>
      <c r="D149" s="71"/>
      <c r="E149" s="72"/>
      <c r="F149" s="72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9.5" customHeight="1">
      <c r="A150" s="68"/>
      <c r="B150" s="69"/>
      <c r="C150" s="70"/>
      <c r="D150" s="71"/>
      <c r="E150" s="72"/>
      <c r="F150" s="72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9.5" customHeight="1">
      <c r="A151" s="68"/>
      <c r="B151" s="69"/>
      <c r="C151" s="70"/>
      <c r="D151" s="71"/>
      <c r="E151" s="72"/>
      <c r="F151" s="72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9.5" customHeight="1">
      <c r="A152" s="68"/>
      <c r="B152" s="69"/>
      <c r="C152" s="70"/>
      <c r="D152" s="71"/>
      <c r="E152" s="72"/>
      <c r="F152" s="72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9.5" customHeight="1">
      <c r="A153" s="68"/>
      <c r="B153" s="69"/>
      <c r="C153" s="70"/>
      <c r="D153" s="71"/>
      <c r="E153" s="72"/>
      <c r="F153" s="72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9.5" customHeight="1">
      <c r="A154" s="68"/>
      <c r="B154" s="69"/>
      <c r="C154" s="70"/>
      <c r="D154" s="71"/>
      <c r="E154" s="72"/>
      <c r="F154" s="72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9.5" customHeight="1">
      <c r="A155" s="68"/>
      <c r="B155" s="69"/>
      <c r="C155" s="70"/>
      <c r="D155" s="71"/>
      <c r="E155" s="72"/>
      <c r="F155" s="72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9.5" customHeight="1">
      <c r="A156" s="68"/>
      <c r="B156" s="69"/>
      <c r="C156" s="70"/>
      <c r="D156" s="71"/>
      <c r="E156" s="72"/>
      <c r="F156" s="72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9.5" customHeight="1">
      <c r="A157" s="68"/>
      <c r="B157" s="69"/>
      <c r="C157" s="70"/>
      <c r="D157" s="71"/>
      <c r="E157" s="72"/>
      <c r="F157" s="72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9.5" customHeight="1">
      <c r="A158" s="68"/>
      <c r="B158" s="69"/>
      <c r="C158" s="70"/>
      <c r="D158" s="71"/>
      <c r="E158" s="72"/>
      <c r="F158" s="72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9.5" customHeight="1">
      <c r="A159" s="68"/>
      <c r="B159" s="69"/>
      <c r="C159" s="70"/>
      <c r="D159" s="71"/>
      <c r="E159" s="72"/>
      <c r="F159" s="72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9.5" customHeight="1">
      <c r="A160" s="68"/>
      <c r="B160" s="69"/>
      <c r="C160" s="70"/>
      <c r="D160" s="71"/>
      <c r="E160" s="72"/>
      <c r="F160" s="72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9.5" customHeight="1">
      <c r="A161" s="68"/>
      <c r="B161" s="69"/>
      <c r="C161" s="70"/>
      <c r="D161" s="71"/>
      <c r="E161" s="72"/>
      <c r="F161" s="72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9.5" customHeight="1">
      <c r="A162" s="68"/>
      <c r="B162" s="69"/>
      <c r="C162" s="70"/>
      <c r="D162" s="71"/>
      <c r="E162" s="72"/>
      <c r="F162" s="72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9.5" customHeight="1">
      <c r="A163" s="68"/>
      <c r="B163" s="69"/>
      <c r="C163" s="70"/>
      <c r="D163" s="71"/>
      <c r="E163" s="72"/>
      <c r="F163" s="72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9.5" customHeight="1">
      <c r="A164" s="68"/>
      <c r="B164" s="69"/>
      <c r="C164" s="70"/>
      <c r="D164" s="71"/>
      <c r="E164" s="72"/>
      <c r="F164" s="72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9.5" customHeight="1">
      <c r="A165" s="68"/>
      <c r="B165" s="69"/>
      <c r="C165" s="70"/>
      <c r="D165" s="71"/>
      <c r="E165" s="72"/>
      <c r="F165" s="72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9.5" customHeight="1">
      <c r="A166" s="68"/>
      <c r="B166" s="69"/>
      <c r="C166" s="70"/>
      <c r="D166" s="71"/>
      <c r="E166" s="72"/>
      <c r="F166" s="72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9.5" customHeight="1">
      <c r="A167" s="68"/>
      <c r="B167" s="69"/>
      <c r="C167" s="70"/>
      <c r="D167" s="71"/>
      <c r="E167" s="72"/>
      <c r="F167" s="72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9.5" customHeight="1">
      <c r="A168" s="68"/>
      <c r="B168" s="69"/>
      <c r="C168" s="70"/>
      <c r="D168" s="71"/>
      <c r="E168" s="72"/>
      <c r="F168" s="72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9.5" customHeight="1">
      <c r="A169" s="68"/>
      <c r="B169" s="69"/>
      <c r="C169" s="70"/>
      <c r="D169" s="71"/>
      <c r="E169" s="72"/>
      <c r="F169" s="72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9.5" customHeight="1">
      <c r="A170" s="68"/>
      <c r="B170" s="69"/>
      <c r="C170" s="70"/>
      <c r="D170" s="71"/>
      <c r="E170" s="72"/>
      <c r="F170" s="72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9.5" customHeight="1">
      <c r="A171" s="68"/>
      <c r="B171" s="69"/>
      <c r="C171" s="70"/>
      <c r="D171" s="71"/>
      <c r="E171" s="72"/>
      <c r="F171" s="72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9.5" customHeight="1">
      <c r="A172" s="68"/>
      <c r="B172" s="69"/>
      <c r="C172" s="70"/>
      <c r="D172" s="71"/>
      <c r="E172" s="72"/>
      <c r="F172" s="72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9.5" customHeight="1">
      <c r="A173" s="68"/>
      <c r="B173" s="69"/>
      <c r="C173" s="70"/>
      <c r="D173" s="71"/>
      <c r="E173" s="72"/>
      <c r="F173" s="72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9.5" customHeight="1">
      <c r="A174" s="68"/>
      <c r="B174" s="69"/>
      <c r="C174" s="70"/>
      <c r="D174" s="71"/>
      <c r="E174" s="72"/>
      <c r="F174" s="72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9.5" customHeight="1">
      <c r="A175" s="68"/>
      <c r="B175" s="69"/>
      <c r="C175" s="70"/>
      <c r="D175" s="71"/>
      <c r="E175" s="72"/>
      <c r="F175" s="72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9.5" customHeight="1">
      <c r="A176" s="68"/>
      <c r="B176" s="69"/>
      <c r="C176" s="70"/>
      <c r="D176" s="71"/>
      <c r="E176" s="72"/>
      <c r="F176" s="72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9.5" customHeight="1">
      <c r="A177" s="68"/>
      <c r="B177" s="69"/>
      <c r="C177" s="70"/>
      <c r="D177" s="71"/>
      <c r="E177" s="72"/>
      <c r="F177" s="72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9.5" customHeight="1">
      <c r="A178" s="68"/>
      <c r="B178" s="69"/>
      <c r="C178" s="70"/>
      <c r="D178" s="71"/>
      <c r="E178" s="72"/>
      <c r="F178" s="72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9.5" customHeight="1">
      <c r="A179" s="68"/>
      <c r="B179" s="69"/>
      <c r="C179" s="70"/>
      <c r="D179" s="71"/>
      <c r="E179" s="72"/>
      <c r="F179" s="72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9.5" customHeight="1">
      <c r="A180" s="68"/>
      <c r="B180" s="69"/>
      <c r="C180" s="70"/>
      <c r="D180" s="71"/>
      <c r="E180" s="72"/>
      <c r="F180" s="72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9.5" customHeight="1">
      <c r="A181" s="68"/>
      <c r="B181" s="69"/>
      <c r="C181" s="70"/>
      <c r="D181" s="71"/>
      <c r="E181" s="72"/>
      <c r="F181" s="72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9.5" customHeight="1">
      <c r="A182" s="68"/>
      <c r="B182" s="69"/>
      <c r="C182" s="70"/>
      <c r="D182" s="71"/>
      <c r="E182" s="72"/>
      <c r="F182" s="72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9.5" customHeight="1">
      <c r="A183" s="68"/>
      <c r="B183" s="69"/>
      <c r="C183" s="70"/>
      <c r="D183" s="71"/>
      <c r="E183" s="72"/>
      <c r="F183" s="72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9.5" customHeight="1">
      <c r="A184" s="68"/>
      <c r="B184" s="69"/>
      <c r="C184" s="70"/>
      <c r="D184" s="71"/>
      <c r="E184" s="72"/>
      <c r="F184" s="72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9.5" customHeight="1">
      <c r="A185" s="68"/>
      <c r="B185" s="69"/>
      <c r="C185" s="70"/>
      <c r="D185" s="71"/>
      <c r="E185" s="72"/>
      <c r="F185" s="72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9.5" customHeight="1">
      <c r="A186" s="68"/>
      <c r="B186" s="69"/>
      <c r="C186" s="70"/>
      <c r="D186" s="71"/>
      <c r="E186" s="72"/>
      <c r="F186" s="72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9.5" customHeight="1">
      <c r="A187" s="68"/>
      <c r="B187" s="69"/>
      <c r="C187" s="70"/>
      <c r="D187" s="71"/>
      <c r="E187" s="72"/>
      <c r="F187" s="72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9.5" customHeight="1">
      <c r="A188" s="68"/>
      <c r="B188" s="69"/>
      <c r="C188" s="70"/>
      <c r="D188" s="71"/>
      <c r="E188" s="72"/>
      <c r="F188" s="72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9.5" customHeight="1">
      <c r="A189" s="68"/>
      <c r="B189" s="69"/>
      <c r="C189" s="70"/>
      <c r="D189" s="71"/>
      <c r="E189" s="72"/>
      <c r="F189" s="72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9.5" customHeight="1">
      <c r="A190" s="68"/>
      <c r="B190" s="69"/>
      <c r="C190" s="70"/>
      <c r="D190" s="71"/>
      <c r="E190" s="72"/>
      <c r="F190" s="72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9.5" customHeight="1">
      <c r="A191" s="68"/>
      <c r="B191" s="69"/>
      <c r="C191" s="70"/>
      <c r="D191" s="71"/>
      <c r="E191" s="72"/>
      <c r="F191" s="72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9.5" customHeight="1">
      <c r="A192" s="68"/>
      <c r="B192" s="69"/>
      <c r="C192" s="70"/>
      <c r="D192" s="71"/>
      <c r="E192" s="72"/>
      <c r="F192" s="72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9.5" customHeight="1">
      <c r="A193" s="68"/>
      <c r="B193" s="69"/>
      <c r="C193" s="70"/>
      <c r="D193" s="71"/>
      <c r="E193" s="72"/>
      <c r="F193" s="72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9.5" customHeight="1">
      <c r="A194" s="68"/>
      <c r="B194" s="69"/>
      <c r="C194" s="70"/>
      <c r="D194" s="71"/>
      <c r="E194" s="72"/>
      <c r="F194" s="72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9.5" customHeight="1">
      <c r="A195" s="68"/>
      <c r="B195" s="69"/>
      <c r="C195" s="70"/>
      <c r="D195" s="71"/>
      <c r="E195" s="72"/>
      <c r="F195" s="72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9.5" customHeight="1">
      <c r="A196" s="68"/>
      <c r="B196" s="69"/>
      <c r="C196" s="70"/>
      <c r="D196" s="71"/>
      <c r="E196" s="72"/>
      <c r="F196" s="72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9.5" customHeight="1">
      <c r="A197" s="68"/>
      <c r="B197" s="69"/>
      <c r="C197" s="70"/>
      <c r="D197" s="71"/>
      <c r="E197" s="72"/>
      <c r="F197" s="72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9.5" customHeight="1">
      <c r="A198" s="68"/>
      <c r="B198" s="69"/>
      <c r="C198" s="70"/>
      <c r="D198" s="71"/>
      <c r="E198" s="72"/>
      <c r="F198" s="72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9.5" customHeight="1">
      <c r="A199" s="68"/>
      <c r="B199" s="69"/>
      <c r="C199" s="70"/>
      <c r="D199" s="71"/>
      <c r="E199" s="72"/>
      <c r="F199" s="72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9.5" customHeight="1">
      <c r="A200" s="68"/>
      <c r="B200" s="69"/>
      <c r="C200" s="70"/>
      <c r="D200" s="71"/>
      <c r="E200" s="72"/>
      <c r="F200" s="72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9.5" customHeight="1">
      <c r="A201" s="68"/>
      <c r="B201" s="69"/>
      <c r="C201" s="70"/>
      <c r="D201" s="71"/>
      <c r="E201" s="72"/>
      <c r="F201" s="72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9.5" customHeight="1">
      <c r="A202" s="68"/>
      <c r="B202" s="69"/>
      <c r="C202" s="70"/>
      <c r="D202" s="71"/>
      <c r="E202" s="72"/>
      <c r="F202" s="72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9.5" customHeight="1">
      <c r="A203" s="68"/>
      <c r="B203" s="69"/>
      <c r="C203" s="70"/>
      <c r="D203" s="71"/>
      <c r="E203" s="72"/>
      <c r="F203" s="72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9.5" customHeight="1">
      <c r="A204" s="68"/>
      <c r="B204" s="69"/>
      <c r="C204" s="70"/>
      <c r="D204" s="71"/>
      <c r="E204" s="72"/>
      <c r="F204" s="72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9.5" customHeight="1">
      <c r="A205" s="68"/>
      <c r="B205" s="69"/>
      <c r="C205" s="70"/>
      <c r="D205" s="71"/>
      <c r="E205" s="72"/>
      <c r="F205" s="72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9.5" customHeight="1">
      <c r="A206" s="68"/>
      <c r="B206" s="69"/>
      <c r="C206" s="70"/>
      <c r="D206" s="71"/>
      <c r="E206" s="72"/>
      <c r="F206" s="72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9.5" customHeight="1">
      <c r="A207" s="68"/>
      <c r="B207" s="69"/>
      <c r="C207" s="70"/>
      <c r="D207" s="71"/>
      <c r="E207" s="72"/>
      <c r="F207" s="72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9.5" customHeight="1">
      <c r="A208" s="68"/>
      <c r="B208" s="69"/>
      <c r="C208" s="70"/>
      <c r="D208" s="71"/>
      <c r="E208" s="72"/>
      <c r="F208" s="72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9.5" customHeight="1">
      <c r="A209" s="68"/>
      <c r="B209" s="69"/>
      <c r="C209" s="70"/>
      <c r="D209" s="71"/>
      <c r="E209" s="72"/>
      <c r="F209" s="72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9.5" customHeight="1">
      <c r="A210" s="68"/>
      <c r="B210" s="69"/>
      <c r="C210" s="70"/>
      <c r="D210" s="71"/>
      <c r="E210" s="72"/>
      <c r="F210" s="72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9.5" customHeight="1">
      <c r="A211" s="68"/>
      <c r="B211" s="69"/>
      <c r="C211" s="70"/>
      <c r="D211" s="71"/>
      <c r="E211" s="72"/>
      <c r="F211" s="72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9.5" customHeight="1">
      <c r="A212" s="68"/>
      <c r="B212" s="69"/>
      <c r="C212" s="70"/>
      <c r="D212" s="71"/>
      <c r="E212" s="72"/>
      <c r="F212" s="72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9.5" customHeight="1">
      <c r="A213" s="68"/>
      <c r="B213" s="69"/>
      <c r="C213" s="70"/>
      <c r="D213" s="71"/>
      <c r="E213" s="72"/>
      <c r="F213" s="72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9.5" customHeight="1">
      <c r="A214" s="68"/>
      <c r="B214" s="69"/>
      <c r="C214" s="70"/>
      <c r="D214" s="71"/>
      <c r="E214" s="72"/>
      <c r="F214" s="72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9.5" customHeight="1">
      <c r="A215" s="68"/>
      <c r="B215" s="69"/>
      <c r="C215" s="70"/>
      <c r="D215" s="71"/>
      <c r="E215" s="72"/>
      <c r="F215" s="72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9.5" customHeight="1">
      <c r="A216" s="68"/>
      <c r="B216" s="69"/>
      <c r="C216" s="70"/>
      <c r="D216" s="71"/>
      <c r="E216" s="72"/>
      <c r="F216" s="72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9.5" customHeight="1">
      <c r="A217" s="68"/>
      <c r="B217" s="69"/>
      <c r="C217" s="70"/>
      <c r="D217" s="71"/>
      <c r="E217" s="72"/>
      <c r="F217" s="72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9.5" customHeight="1">
      <c r="A218" s="68"/>
      <c r="B218" s="69"/>
      <c r="C218" s="70"/>
      <c r="D218" s="71"/>
      <c r="E218" s="72"/>
      <c r="F218" s="72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9.5" customHeight="1">
      <c r="A219" s="68"/>
      <c r="B219" s="69"/>
      <c r="C219" s="70"/>
      <c r="D219" s="71"/>
      <c r="E219" s="72"/>
      <c r="F219" s="72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9.5" customHeight="1">
      <c r="A220" s="68"/>
      <c r="B220" s="69"/>
      <c r="C220" s="70"/>
      <c r="D220" s="71"/>
      <c r="E220" s="72"/>
      <c r="F220" s="72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9.5" customHeight="1">
      <c r="A221" s="68"/>
      <c r="B221" s="69"/>
      <c r="C221" s="70"/>
      <c r="D221" s="71"/>
      <c r="E221" s="72"/>
      <c r="F221" s="72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9.5" customHeight="1">
      <c r="A222" s="68"/>
      <c r="B222" s="69"/>
      <c r="C222" s="70"/>
      <c r="D222" s="71"/>
      <c r="E222" s="72"/>
      <c r="F222" s="72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9.5" customHeight="1">
      <c r="A223" s="68"/>
      <c r="B223" s="69"/>
      <c r="C223" s="70"/>
      <c r="D223" s="71"/>
      <c r="E223" s="72"/>
      <c r="F223" s="72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9.5" customHeight="1">
      <c r="A224" s="68"/>
      <c r="B224" s="69"/>
      <c r="C224" s="70"/>
      <c r="D224" s="71"/>
      <c r="E224" s="72"/>
      <c r="F224" s="72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9.5" customHeight="1">
      <c r="A225" s="68"/>
      <c r="B225" s="69"/>
      <c r="C225" s="70"/>
      <c r="D225" s="71"/>
      <c r="E225" s="72"/>
      <c r="F225" s="72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9.5" customHeight="1">
      <c r="A226" s="68"/>
      <c r="B226" s="69"/>
      <c r="C226" s="70"/>
      <c r="D226" s="71"/>
      <c r="E226" s="72"/>
      <c r="F226" s="72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9.5" customHeight="1">
      <c r="A227" s="68"/>
      <c r="B227" s="69"/>
      <c r="C227" s="70"/>
      <c r="D227" s="71"/>
      <c r="E227" s="72"/>
      <c r="F227" s="72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48031497" footer="0.0" header="0.0" left="0.3937007874015748" right="0.3937007874015748" top="0.7874015748031497"/>
  <pageSetup paperSize="9" orientation="landscape"/>
  <headerFooter>
    <oddFooter>&amp;L&amp;F&amp;R&amp;P 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38" width="2.63"/>
    <col customWidth="1" min="39" max="39" width="7.63"/>
    <col customWidth="1" min="40" max="62" width="2.63"/>
    <col customWidth="1" min="63" max="63" width="4.25"/>
    <col customWidth="1" min="64" max="96" width="2.63"/>
  </cols>
  <sheetData>
    <row r="1" ht="14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3"/>
      <c r="CQ1" s="73"/>
      <c r="CR1" s="73"/>
    </row>
    <row r="2" ht="14.25" customHeight="1">
      <c r="A2" s="75"/>
      <c r="B2" s="76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76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76" t="s">
        <v>26</v>
      </c>
      <c r="AP2" s="16"/>
      <c r="AQ2" s="16"/>
      <c r="AR2" s="16"/>
      <c r="AS2" s="16"/>
      <c r="AT2" s="16"/>
      <c r="AU2" s="16"/>
      <c r="AV2" s="16"/>
      <c r="AW2" s="17"/>
      <c r="AX2" s="76" t="s">
        <v>27</v>
      </c>
      <c r="AY2" s="16"/>
      <c r="AZ2" s="16"/>
      <c r="BA2" s="16"/>
      <c r="BB2" s="16"/>
      <c r="BC2" s="16"/>
      <c r="BD2" s="17"/>
      <c r="BE2" s="76" t="s">
        <v>28</v>
      </c>
      <c r="BF2" s="16"/>
      <c r="BG2" s="16"/>
      <c r="BH2" s="16"/>
      <c r="BI2" s="16"/>
      <c r="BJ2" s="16"/>
      <c r="BK2" s="17"/>
      <c r="BL2" s="77" t="s">
        <v>29</v>
      </c>
      <c r="BM2" s="16"/>
      <c r="BN2" s="16"/>
      <c r="BO2" s="16"/>
      <c r="BP2" s="16"/>
      <c r="BQ2" s="16"/>
      <c r="BR2" s="17"/>
      <c r="BS2" s="78"/>
      <c r="BT2" s="78"/>
      <c r="BU2" s="78"/>
      <c r="BV2" s="78"/>
      <c r="BW2" s="74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</row>
    <row r="3" ht="14.25" customHeight="1">
      <c r="A3" s="79"/>
      <c r="B3" s="80" t="str">
        <f>Cover!N12</f>
        <v>ZCL_CUST_RANK_YTD_CDS</v>
      </c>
      <c r="C3" s="26"/>
      <c r="D3" s="26"/>
      <c r="E3" s="26"/>
      <c r="F3" s="26"/>
      <c r="G3" s="26"/>
      <c r="H3" s="26"/>
      <c r="I3" s="26"/>
      <c r="J3" s="26"/>
      <c r="K3" s="27"/>
      <c r="L3" s="80" t="str">
        <f>Cover!N13</f>
        <v>Customer Rank YTD Processing and Notification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80" t="s">
        <v>16</v>
      </c>
      <c r="AP3" s="26"/>
      <c r="AQ3" s="26"/>
      <c r="AR3" s="26"/>
      <c r="AS3" s="26"/>
      <c r="AT3" s="26"/>
      <c r="AU3" s="26"/>
      <c r="AV3" s="26"/>
      <c r="AW3" s="27"/>
      <c r="AX3" s="81" t="s">
        <v>30</v>
      </c>
      <c r="AY3" s="26"/>
      <c r="AZ3" s="26"/>
      <c r="BA3" s="26"/>
      <c r="BB3" s="26"/>
      <c r="BC3" s="26"/>
      <c r="BD3" s="27"/>
      <c r="BE3" s="82">
        <v>46270.0</v>
      </c>
      <c r="BF3" s="26"/>
      <c r="BG3" s="26"/>
      <c r="BH3" s="26"/>
      <c r="BI3" s="26"/>
      <c r="BJ3" s="26"/>
      <c r="BK3" s="27"/>
      <c r="BL3" s="83">
        <f>Cover!Z14</f>
        <v>46141</v>
      </c>
      <c r="BM3" s="26"/>
      <c r="BN3" s="26"/>
      <c r="BO3" s="26"/>
      <c r="BP3" s="26"/>
      <c r="BQ3" s="26"/>
      <c r="BR3" s="27"/>
      <c r="BS3" s="84"/>
      <c r="BT3" s="84"/>
      <c r="BU3" s="84"/>
      <c r="BV3" s="84"/>
      <c r="BW3" s="74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</row>
    <row r="4" ht="14.25" customHeight="1">
      <c r="A4" s="79"/>
      <c r="B4" s="30"/>
      <c r="C4" s="31"/>
      <c r="D4" s="31"/>
      <c r="E4" s="31"/>
      <c r="F4" s="31"/>
      <c r="G4" s="31"/>
      <c r="H4" s="31"/>
      <c r="I4" s="31"/>
      <c r="J4" s="31"/>
      <c r="K4" s="3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0"/>
      <c r="AP4" s="31"/>
      <c r="AQ4" s="31"/>
      <c r="AR4" s="31"/>
      <c r="AS4" s="31"/>
      <c r="AT4" s="31"/>
      <c r="AU4" s="31"/>
      <c r="AV4" s="31"/>
      <c r="AW4" s="32"/>
      <c r="AX4" s="30"/>
      <c r="AY4" s="31"/>
      <c r="AZ4" s="31"/>
      <c r="BA4" s="31"/>
      <c r="BB4" s="31"/>
      <c r="BC4" s="31"/>
      <c r="BD4" s="32"/>
      <c r="BE4" s="30"/>
      <c r="BF4" s="31"/>
      <c r="BG4" s="31"/>
      <c r="BH4" s="31"/>
      <c r="BI4" s="31"/>
      <c r="BJ4" s="31"/>
      <c r="BK4" s="32"/>
      <c r="BL4" s="30"/>
      <c r="BM4" s="31"/>
      <c r="BN4" s="31"/>
      <c r="BO4" s="31"/>
      <c r="BP4" s="31"/>
      <c r="BQ4" s="31"/>
      <c r="BR4" s="32"/>
      <c r="BS4" s="84"/>
      <c r="BT4" s="84"/>
      <c r="BU4" s="84"/>
      <c r="BV4" s="84"/>
      <c r="BW4" s="74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  <c r="CN4" s="73"/>
      <c r="CO4" s="73"/>
      <c r="CP4" s="73"/>
      <c r="CQ4" s="73"/>
      <c r="CR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</row>
    <row r="6" ht="14.25" customHeight="1">
      <c r="A6" s="73"/>
      <c r="B6" s="85" t="s">
        <v>31</v>
      </c>
      <c r="C6" s="26"/>
      <c r="D6" s="27"/>
      <c r="E6" s="86" t="s">
        <v>32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7"/>
      <c r="BX6" s="86" t="s">
        <v>33</v>
      </c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7"/>
      <c r="CL6" s="85" t="s">
        <v>34</v>
      </c>
      <c r="CM6" s="26"/>
      <c r="CN6" s="26"/>
      <c r="CO6" s="26"/>
      <c r="CP6" s="26"/>
      <c r="CQ6" s="26"/>
      <c r="CR6" s="27"/>
    </row>
    <row r="7" ht="27.0" customHeight="1">
      <c r="A7" s="73"/>
      <c r="B7" s="30"/>
      <c r="C7" s="31"/>
      <c r="D7" s="32"/>
      <c r="E7" s="86" t="s">
        <v>35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7"/>
      <c r="Q7" s="86" t="s">
        <v>36</v>
      </c>
      <c r="R7" s="17"/>
      <c r="S7" s="86" t="s">
        <v>37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7"/>
      <c r="AN7" s="86" t="s">
        <v>38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7"/>
      <c r="BF7" s="86" t="s">
        <v>39</v>
      </c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7"/>
      <c r="BX7" s="86" t="s">
        <v>40</v>
      </c>
      <c r="BY7" s="16"/>
      <c r="BZ7" s="16"/>
      <c r="CA7" s="16"/>
      <c r="CB7" s="16"/>
      <c r="CC7" s="17"/>
      <c r="CD7" s="86" t="s">
        <v>41</v>
      </c>
      <c r="CE7" s="16"/>
      <c r="CF7" s="16"/>
      <c r="CG7" s="16"/>
      <c r="CH7" s="16"/>
      <c r="CI7" s="17"/>
      <c r="CJ7" s="86" t="s">
        <v>42</v>
      </c>
      <c r="CK7" s="17"/>
      <c r="CL7" s="30"/>
      <c r="CM7" s="31"/>
      <c r="CN7" s="31"/>
      <c r="CO7" s="31"/>
      <c r="CP7" s="31"/>
      <c r="CQ7" s="31"/>
      <c r="CR7" s="32"/>
    </row>
    <row r="8" ht="14.25" customHeight="1">
      <c r="A8" s="73"/>
      <c r="B8" s="87" t="s">
        <v>43</v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9"/>
    </row>
    <row r="9">
      <c r="A9" s="73"/>
      <c r="B9" s="90" t="s">
        <v>23</v>
      </c>
      <c r="C9" s="26"/>
      <c r="D9" s="27"/>
      <c r="E9" s="90" t="s">
        <v>44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7"/>
      <c r="Q9" s="91" t="s">
        <v>23</v>
      </c>
      <c r="R9" s="92"/>
      <c r="S9" s="93" t="s">
        <v>45</v>
      </c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5"/>
      <c r="AN9" s="93" t="s">
        <v>46</v>
      </c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5"/>
      <c r="BF9" s="96" t="s">
        <v>47</v>
      </c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5"/>
      <c r="BX9" s="97" t="s">
        <v>16</v>
      </c>
      <c r="BY9" s="88"/>
      <c r="BZ9" s="88"/>
      <c r="CA9" s="88"/>
      <c r="CB9" s="88"/>
      <c r="CC9" s="89"/>
      <c r="CD9" s="98" t="s">
        <v>30</v>
      </c>
      <c r="CE9" s="16"/>
      <c r="CF9" s="16"/>
      <c r="CG9" s="16"/>
      <c r="CH9" s="16"/>
      <c r="CI9" s="17"/>
      <c r="CJ9" s="97" t="s">
        <v>48</v>
      </c>
      <c r="CK9" s="89"/>
      <c r="CL9" s="99" t="s">
        <v>49</v>
      </c>
      <c r="CM9" s="94"/>
      <c r="CN9" s="94"/>
      <c r="CO9" s="94"/>
      <c r="CP9" s="94"/>
      <c r="CQ9" s="94"/>
      <c r="CR9" s="95"/>
    </row>
    <row r="10">
      <c r="A10" s="73"/>
      <c r="B10" s="30"/>
      <c r="C10" s="31"/>
      <c r="D10" s="32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2"/>
      <c r="Q10" s="91" t="s">
        <v>50</v>
      </c>
      <c r="R10" s="92"/>
      <c r="S10" s="93" t="s">
        <v>51</v>
      </c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5"/>
      <c r="AN10" s="93" t="s">
        <v>52</v>
      </c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5"/>
      <c r="BF10" s="96" t="s">
        <v>53</v>
      </c>
      <c r="BG10" s="94"/>
      <c r="BH10" s="94"/>
      <c r="BI10" s="94"/>
      <c r="BJ10" s="94"/>
      <c r="BK10" s="94"/>
      <c r="BL10" s="94"/>
      <c r="BM10" s="94"/>
      <c r="BN10" s="94"/>
      <c r="BO10" s="94"/>
      <c r="BP10" s="94"/>
      <c r="BQ10" s="94"/>
      <c r="BR10" s="94"/>
      <c r="BS10" s="94"/>
      <c r="BT10" s="94"/>
      <c r="BU10" s="94"/>
      <c r="BV10" s="94"/>
      <c r="BW10" s="95"/>
      <c r="BX10" s="97" t="s">
        <v>16</v>
      </c>
      <c r="BY10" s="88"/>
      <c r="BZ10" s="88"/>
      <c r="CA10" s="88"/>
      <c r="CB10" s="88"/>
      <c r="CC10" s="89"/>
      <c r="CD10" s="98" t="s">
        <v>30</v>
      </c>
      <c r="CE10" s="16"/>
      <c r="CF10" s="16"/>
      <c r="CG10" s="16"/>
      <c r="CH10" s="16"/>
      <c r="CI10" s="17"/>
      <c r="CJ10" s="97" t="s">
        <v>48</v>
      </c>
      <c r="CK10" s="89"/>
      <c r="CL10" s="30"/>
      <c r="CM10" s="31"/>
      <c r="CN10" s="31"/>
      <c r="CO10" s="31"/>
      <c r="CP10" s="31"/>
      <c r="CQ10" s="31"/>
      <c r="CR10" s="32"/>
    </row>
    <row r="11">
      <c r="A11" s="73"/>
      <c r="B11" s="100" t="s">
        <v>50</v>
      </c>
      <c r="C11" s="101"/>
      <c r="D11" s="102"/>
      <c r="E11" s="100" t="s">
        <v>54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03" t="s">
        <v>23</v>
      </c>
      <c r="R11" s="102"/>
      <c r="S11" s="104" t="s">
        <v>55</v>
      </c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92"/>
      <c r="AN11" s="104" t="s">
        <v>56</v>
      </c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92"/>
      <c r="BF11" s="106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92"/>
      <c r="BX11" s="97" t="s">
        <v>16</v>
      </c>
      <c r="BY11" s="88"/>
      <c r="BZ11" s="88"/>
      <c r="CA11" s="88"/>
      <c r="CB11" s="88"/>
      <c r="CC11" s="89"/>
      <c r="CD11" s="98" t="s">
        <v>30</v>
      </c>
      <c r="CE11" s="16"/>
      <c r="CF11" s="16"/>
      <c r="CG11" s="16"/>
      <c r="CH11" s="16"/>
      <c r="CI11" s="17"/>
      <c r="CJ11" s="107" t="s">
        <v>48</v>
      </c>
      <c r="CK11" s="102"/>
      <c r="CL11" s="108" t="s">
        <v>57</v>
      </c>
      <c r="CM11" s="101"/>
      <c r="CN11" s="101"/>
      <c r="CO11" s="101"/>
      <c r="CP11" s="101"/>
      <c r="CQ11" s="101"/>
      <c r="CR11" s="102"/>
    </row>
    <row r="12" ht="15.0" customHeight="1">
      <c r="A12" s="73"/>
      <c r="B12" s="109" t="s">
        <v>58</v>
      </c>
      <c r="C12" s="110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2"/>
      <c r="R12" s="14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5"/>
      <c r="CO12" s="115"/>
      <c r="CP12" s="115"/>
      <c r="CQ12" s="115"/>
      <c r="CR12" s="116"/>
    </row>
    <row r="13">
      <c r="A13" s="117"/>
      <c r="B13" s="118" t="s">
        <v>23</v>
      </c>
      <c r="C13" s="26"/>
      <c r="D13" s="27"/>
      <c r="E13" s="118" t="s">
        <v>59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119" t="s">
        <v>23</v>
      </c>
      <c r="R13" s="17"/>
      <c r="S13" s="120" t="s">
        <v>60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7"/>
      <c r="AN13" s="120" t="s">
        <v>61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7"/>
      <c r="BF13" s="121" t="s">
        <v>62</v>
      </c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7"/>
      <c r="BX13" s="97" t="s">
        <v>16</v>
      </c>
      <c r="BY13" s="88"/>
      <c r="BZ13" s="88"/>
      <c r="CA13" s="88"/>
      <c r="CB13" s="88"/>
      <c r="CC13" s="89"/>
      <c r="CD13" s="98" t="s">
        <v>30</v>
      </c>
      <c r="CE13" s="16"/>
      <c r="CF13" s="16"/>
      <c r="CG13" s="16"/>
      <c r="CH13" s="16"/>
      <c r="CI13" s="17"/>
      <c r="CJ13" s="122" t="s">
        <v>48</v>
      </c>
      <c r="CK13" s="17"/>
      <c r="CL13" s="123" t="s">
        <v>63</v>
      </c>
      <c r="CM13" s="26"/>
      <c r="CN13" s="26"/>
      <c r="CO13" s="26"/>
      <c r="CP13" s="26"/>
      <c r="CQ13" s="26"/>
      <c r="CR13" s="27"/>
    </row>
    <row r="14">
      <c r="B14" s="124"/>
      <c r="D14" s="125"/>
      <c r="E14" s="124"/>
      <c r="P14" s="125"/>
      <c r="Q14" s="119" t="s">
        <v>50</v>
      </c>
      <c r="R14" s="17"/>
      <c r="S14" s="126" t="s">
        <v>64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2"/>
      <c r="AN14" s="120" t="s">
        <v>65</v>
      </c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7"/>
      <c r="BF14" s="121" t="s">
        <v>66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7"/>
      <c r="BX14" s="97" t="s">
        <v>16</v>
      </c>
      <c r="BY14" s="88"/>
      <c r="BZ14" s="88"/>
      <c r="CA14" s="88"/>
      <c r="CB14" s="88"/>
      <c r="CC14" s="89"/>
      <c r="CD14" s="98" t="s">
        <v>30</v>
      </c>
      <c r="CE14" s="16"/>
      <c r="CF14" s="16"/>
      <c r="CG14" s="16"/>
      <c r="CH14" s="16"/>
      <c r="CI14" s="17"/>
      <c r="CJ14" s="122" t="s">
        <v>48</v>
      </c>
      <c r="CK14" s="17"/>
      <c r="CL14" s="124"/>
      <c r="CR14" s="125"/>
    </row>
    <row r="15">
      <c r="B15" s="30"/>
      <c r="C15" s="31"/>
      <c r="D15" s="32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2"/>
      <c r="Q15" s="119" t="s">
        <v>67</v>
      </c>
      <c r="R15" s="17"/>
      <c r="S15" s="126" t="s">
        <v>68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2"/>
      <c r="AN15" s="120" t="s">
        <v>69</v>
      </c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7"/>
      <c r="BF15" s="121" t="s">
        <v>70</v>
      </c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7"/>
      <c r="BX15" s="97" t="s">
        <v>16</v>
      </c>
      <c r="BY15" s="88"/>
      <c r="BZ15" s="88"/>
      <c r="CA15" s="88"/>
      <c r="CB15" s="88"/>
      <c r="CC15" s="89"/>
      <c r="CD15" s="98" t="s">
        <v>30</v>
      </c>
      <c r="CE15" s="16"/>
      <c r="CF15" s="16"/>
      <c r="CG15" s="16"/>
      <c r="CH15" s="16"/>
      <c r="CI15" s="17"/>
      <c r="CJ15" s="122" t="s">
        <v>48</v>
      </c>
      <c r="CK15" s="17"/>
      <c r="CL15" s="30"/>
      <c r="CM15" s="31"/>
      <c r="CN15" s="31"/>
      <c r="CO15" s="31"/>
      <c r="CP15" s="31"/>
      <c r="CQ15" s="31"/>
      <c r="CR15" s="32"/>
    </row>
    <row r="16">
      <c r="A16" s="73"/>
      <c r="B16" s="118" t="s">
        <v>50</v>
      </c>
      <c r="C16" s="26"/>
      <c r="D16" s="27"/>
      <c r="E16" s="118" t="s">
        <v>71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119" t="s">
        <v>23</v>
      </c>
      <c r="R16" s="17"/>
      <c r="S16" s="126" t="s">
        <v>72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2"/>
      <c r="AN16" s="120" t="s">
        <v>73</v>
      </c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7"/>
      <c r="BF16" s="121" t="s">
        <v>74</v>
      </c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7"/>
      <c r="BX16" s="97" t="s">
        <v>16</v>
      </c>
      <c r="BY16" s="88"/>
      <c r="BZ16" s="88"/>
      <c r="CA16" s="88"/>
      <c r="CB16" s="88"/>
      <c r="CC16" s="89"/>
      <c r="CD16" s="98" t="s">
        <v>30</v>
      </c>
      <c r="CE16" s="16"/>
      <c r="CF16" s="16"/>
      <c r="CG16" s="16"/>
      <c r="CH16" s="16"/>
      <c r="CI16" s="17"/>
      <c r="CJ16" s="122" t="s">
        <v>48</v>
      </c>
      <c r="CK16" s="17"/>
      <c r="CL16" s="127" t="s">
        <v>75</v>
      </c>
      <c r="CM16" s="26"/>
      <c r="CN16" s="26"/>
      <c r="CO16" s="26"/>
      <c r="CP16" s="26"/>
      <c r="CQ16" s="26"/>
      <c r="CR16" s="27"/>
    </row>
    <row r="17">
      <c r="A17" s="73"/>
      <c r="B17" s="124"/>
      <c r="D17" s="125"/>
      <c r="E17" s="124"/>
      <c r="P17" s="125"/>
      <c r="Q17" s="119" t="s">
        <v>50</v>
      </c>
      <c r="R17" s="17"/>
      <c r="S17" s="126" t="s">
        <v>76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2"/>
      <c r="AN17" s="120" t="s">
        <v>77</v>
      </c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7"/>
      <c r="BF17" s="121" t="s">
        <v>78</v>
      </c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7"/>
      <c r="BX17" s="97" t="s">
        <v>16</v>
      </c>
      <c r="BY17" s="88"/>
      <c r="BZ17" s="88"/>
      <c r="CA17" s="88"/>
      <c r="CB17" s="88"/>
      <c r="CC17" s="89"/>
      <c r="CD17" s="98" t="s">
        <v>30</v>
      </c>
      <c r="CE17" s="16"/>
      <c r="CF17" s="16"/>
      <c r="CG17" s="16"/>
      <c r="CH17" s="16"/>
      <c r="CI17" s="17"/>
      <c r="CJ17" s="122" t="s">
        <v>48</v>
      </c>
      <c r="CK17" s="17"/>
      <c r="CL17" s="124"/>
      <c r="CR17" s="125"/>
    </row>
    <row r="18">
      <c r="A18" s="73"/>
      <c r="B18" s="30"/>
      <c r="C18" s="31"/>
      <c r="D18" s="32"/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2"/>
      <c r="Q18" s="119" t="s">
        <v>67</v>
      </c>
      <c r="R18" s="17"/>
      <c r="S18" s="126" t="s">
        <v>79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2"/>
      <c r="AN18" s="120" t="s">
        <v>80</v>
      </c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7"/>
      <c r="BF18" s="121" t="s">
        <v>81</v>
      </c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7"/>
      <c r="BX18" s="97" t="s">
        <v>16</v>
      </c>
      <c r="BY18" s="88"/>
      <c r="BZ18" s="88"/>
      <c r="CA18" s="88"/>
      <c r="CB18" s="88"/>
      <c r="CC18" s="89"/>
      <c r="CD18" s="98" t="s">
        <v>30</v>
      </c>
      <c r="CE18" s="16"/>
      <c r="CF18" s="16"/>
      <c r="CG18" s="16"/>
      <c r="CH18" s="16"/>
      <c r="CI18" s="17"/>
      <c r="CJ18" s="122" t="s">
        <v>48</v>
      </c>
      <c r="CK18" s="17"/>
      <c r="CL18" s="124"/>
      <c r="CR18" s="125"/>
    </row>
    <row r="19" ht="30.75" customHeight="1">
      <c r="A19" s="73"/>
      <c r="B19" s="118" t="s">
        <v>67</v>
      </c>
      <c r="C19" s="26"/>
      <c r="D19" s="27"/>
      <c r="E19" s="118" t="s">
        <v>82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119" t="s">
        <v>23</v>
      </c>
      <c r="R19" s="17"/>
      <c r="S19" s="126" t="s">
        <v>83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2"/>
      <c r="AN19" s="120" t="s">
        <v>84</v>
      </c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7"/>
      <c r="BF19" s="121" t="s">
        <v>85</v>
      </c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7"/>
      <c r="BX19" s="97" t="s">
        <v>16</v>
      </c>
      <c r="BY19" s="88"/>
      <c r="BZ19" s="88"/>
      <c r="CA19" s="88"/>
      <c r="CB19" s="88"/>
      <c r="CC19" s="89"/>
      <c r="CD19" s="98" t="s">
        <v>30</v>
      </c>
      <c r="CE19" s="16"/>
      <c r="CF19" s="16"/>
      <c r="CG19" s="16"/>
      <c r="CH19" s="16"/>
      <c r="CI19" s="17"/>
      <c r="CJ19" s="122" t="s">
        <v>48</v>
      </c>
      <c r="CK19" s="17"/>
      <c r="CL19" s="128"/>
      <c r="CR19" s="125"/>
    </row>
    <row r="20">
      <c r="A20" s="73"/>
      <c r="B20" s="124"/>
      <c r="D20" s="125"/>
      <c r="E20" s="124"/>
      <c r="P20" s="125"/>
      <c r="Q20" s="119" t="s">
        <v>50</v>
      </c>
      <c r="R20" s="17"/>
      <c r="S20" s="126" t="s">
        <v>86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2"/>
      <c r="AN20" s="120" t="s">
        <v>87</v>
      </c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7"/>
      <c r="BF20" s="121" t="s">
        <v>88</v>
      </c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7"/>
      <c r="BX20" s="97" t="s">
        <v>16</v>
      </c>
      <c r="BY20" s="88"/>
      <c r="BZ20" s="88"/>
      <c r="CA20" s="88"/>
      <c r="CB20" s="88"/>
      <c r="CC20" s="89"/>
      <c r="CD20" s="98" t="s">
        <v>30</v>
      </c>
      <c r="CE20" s="16"/>
      <c r="CF20" s="16"/>
      <c r="CG20" s="16"/>
      <c r="CH20" s="16"/>
      <c r="CI20" s="17"/>
      <c r="CJ20" s="122" t="s">
        <v>48</v>
      </c>
      <c r="CK20" s="17"/>
      <c r="CL20" s="124"/>
      <c r="CR20" s="125"/>
    </row>
    <row r="21">
      <c r="A21" s="73"/>
      <c r="B21" s="30"/>
      <c r="C21" s="31"/>
      <c r="D21" s="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119" t="s">
        <v>67</v>
      </c>
      <c r="R21" s="17"/>
      <c r="S21" s="126" t="s">
        <v>89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2"/>
      <c r="AN21" s="120" t="s">
        <v>90</v>
      </c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7"/>
      <c r="BF21" s="121" t="s">
        <v>91</v>
      </c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7"/>
      <c r="BX21" s="97" t="s">
        <v>16</v>
      </c>
      <c r="BY21" s="88"/>
      <c r="BZ21" s="88"/>
      <c r="CA21" s="88"/>
      <c r="CB21" s="88"/>
      <c r="CC21" s="89"/>
      <c r="CD21" s="98" t="s">
        <v>30</v>
      </c>
      <c r="CE21" s="16"/>
      <c r="CF21" s="16"/>
      <c r="CG21" s="16"/>
      <c r="CH21" s="16"/>
      <c r="CI21" s="17"/>
      <c r="CJ21" s="122" t="s">
        <v>48</v>
      </c>
      <c r="CK21" s="17"/>
      <c r="CL21" s="124"/>
      <c r="CR21" s="125"/>
    </row>
    <row r="22">
      <c r="A22" s="73"/>
      <c r="B22" s="118" t="s">
        <v>92</v>
      </c>
      <c r="C22" s="26"/>
      <c r="D22" s="27"/>
      <c r="E22" s="118" t="s">
        <v>93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119" t="s">
        <v>23</v>
      </c>
      <c r="R22" s="17"/>
      <c r="S22" s="126" t="s">
        <v>94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2"/>
      <c r="AN22" s="120" t="s">
        <v>95</v>
      </c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7"/>
      <c r="BF22" s="121" t="s">
        <v>96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7"/>
      <c r="BX22" s="97" t="s">
        <v>16</v>
      </c>
      <c r="BY22" s="88"/>
      <c r="BZ22" s="88"/>
      <c r="CA22" s="88"/>
      <c r="CB22" s="88"/>
      <c r="CC22" s="89"/>
      <c r="CD22" s="98" t="s">
        <v>30</v>
      </c>
      <c r="CE22" s="16"/>
      <c r="CF22" s="16"/>
      <c r="CG22" s="16"/>
      <c r="CH22" s="16"/>
      <c r="CI22" s="17"/>
      <c r="CJ22" s="122" t="s">
        <v>48</v>
      </c>
      <c r="CK22" s="17"/>
      <c r="CL22" s="128"/>
      <c r="CR22" s="125"/>
    </row>
    <row r="23">
      <c r="A23" s="73"/>
      <c r="B23" s="124"/>
      <c r="D23" s="125"/>
      <c r="E23" s="124"/>
      <c r="P23" s="125"/>
      <c r="Q23" s="119" t="s">
        <v>50</v>
      </c>
      <c r="R23" s="17"/>
      <c r="S23" s="126" t="s">
        <v>97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2"/>
      <c r="AN23" s="126" t="s">
        <v>98</v>
      </c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2"/>
      <c r="BF23" s="129" t="s">
        <v>99</v>
      </c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2"/>
      <c r="BX23" s="97" t="s">
        <v>16</v>
      </c>
      <c r="BY23" s="88"/>
      <c r="BZ23" s="88"/>
      <c r="CA23" s="88"/>
      <c r="CB23" s="88"/>
      <c r="CC23" s="89"/>
      <c r="CD23" s="98" t="s">
        <v>30</v>
      </c>
      <c r="CE23" s="16"/>
      <c r="CF23" s="16"/>
      <c r="CG23" s="16"/>
      <c r="CH23" s="16"/>
      <c r="CI23" s="17"/>
      <c r="CJ23" s="122" t="s">
        <v>48</v>
      </c>
      <c r="CK23" s="17"/>
      <c r="CL23" s="124"/>
      <c r="CR23" s="125"/>
    </row>
    <row r="24">
      <c r="A24" s="73"/>
      <c r="B24" s="124"/>
      <c r="D24" s="125"/>
      <c r="E24" s="124"/>
      <c r="P24" s="125"/>
      <c r="Q24" s="119" t="s">
        <v>67</v>
      </c>
      <c r="R24" s="17"/>
      <c r="S24" s="126" t="s">
        <v>100</v>
      </c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2"/>
      <c r="AN24" s="126" t="s">
        <v>101</v>
      </c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2"/>
      <c r="BF24" s="129" t="s">
        <v>102</v>
      </c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2"/>
      <c r="BX24" s="97" t="s">
        <v>16</v>
      </c>
      <c r="BY24" s="88"/>
      <c r="BZ24" s="88"/>
      <c r="CA24" s="88"/>
      <c r="CB24" s="88"/>
      <c r="CC24" s="89"/>
      <c r="CD24" s="98" t="s">
        <v>30</v>
      </c>
      <c r="CE24" s="16"/>
      <c r="CF24" s="16"/>
      <c r="CG24" s="16"/>
      <c r="CH24" s="16"/>
      <c r="CI24" s="17"/>
      <c r="CJ24" s="122" t="s">
        <v>48</v>
      </c>
      <c r="CK24" s="17"/>
      <c r="CL24" s="124"/>
      <c r="CR24" s="125"/>
    </row>
    <row r="25">
      <c r="A25" s="73"/>
      <c r="B25" s="30"/>
      <c r="C25" s="31"/>
      <c r="D25" s="32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119" t="s">
        <v>92</v>
      </c>
      <c r="R25" s="17"/>
      <c r="S25" s="126" t="s">
        <v>103</v>
      </c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  <c r="AN25" s="126" t="s">
        <v>104</v>
      </c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2"/>
      <c r="BF25" s="129" t="s">
        <v>105</v>
      </c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2"/>
      <c r="BX25" s="97" t="s">
        <v>16</v>
      </c>
      <c r="BY25" s="88"/>
      <c r="BZ25" s="88"/>
      <c r="CA25" s="88"/>
      <c r="CB25" s="88"/>
      <c r="CC25" s="89"/>
      <c r="CD25" s="98" t="s">
        <v>30</v>
      </c>
      <c r="CE25" s="16"/>
      <c r="CF25" s="16"/>
      <c r="CG25" s="16"/>
      <c r="CH25" s="16"/>
      <c r="CI25" s="17"/>
      <c r="CJ25" s="122" t="s">
        <v>48</v>
      </c>
      <c r="CK25" s="17"/>
      <c r="CL25" s="30"/>
      <c r="CM25" s="31"/>
      <c r="CN25" s="31"/>
      <c r="CO25" s="31"/>
      <c r="CP25" s="31"/>
      <c r="CQ25" s="31"/>
      <c r="CR25" s="32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</row>
    <row r="28" ht="14.25" customHeight="1">
      <c r="A28" s="73"/>
      <c r="B28" s="130" t="s">
        <v>106</v>
      </c>
      <c r="C28" s="73"/>
      <c r="D28" s="73"/>
      <c r="E28" s="74" t="s">
        <v>107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  <c r="BW62" s="74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4"/>
      <c r="BS67" s="74"/>
      <c r="BT67" s="74"/>
      <c r="BU67" s="74"/>
      <c r="BV67" s="74"/>
      <c r="BW67" s="74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74"/>
      <c r="BU68" s="74"/>
      <c r="BV68" s="74"/>
      <c r="BW68" s="74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  <c r="BS70" s="74"/>
      <c r="BT70" s="74"/>
      <c r="BU70" s="74"/>
      <c r="BV70" s="74"/>
      <c r="BW70" s="74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74"/>
      <c r="BU71" s="74"/>
      <c r="BV71" s="74"/>
      <c r="BW71" s="74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74"/>
      <c r="BU72" s="74"/>
      <c r="BV72" s="74"/>
      <c r="BW72" s="74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74"/>
      <c r="BU73" s="74"/>
      <c r="BV73" s="74"/>
      <c r="BW73" s="74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74"/>
      <c r="BU74" s="74"/>
      <c r="BV74" s="74"/>
      <c r="BW74" s="74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  <c r="BW76" s="74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  <c r="BU104" s="74"/>
      <c r="BV104" s="74"/>
      <c r="BW104" s="74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U109" s="74"/>
      <c r="BV109" s="74"/>
      <c r="BW109" s="74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4"/>
      <c r="BU145" s="74"/>
      <c r="BV145" s="74"/>
      <c r="BW145" s="74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4"/>
      <c r="BU149" s="74"/>
      <c r="BV149" s="74"/>
      <c r="BW149" s="74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/>
      <c r="BR154" s="74"/>
      <c r="BS154" s="74"/>
      <c r="BT154" s="74"/>
      <c r="BU154" s="74"/>
      <c r="BV154" s="74"/>
      <c r="BW154" s="74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4"/>
      <c r="BU155" s="74"/>
      <c r="BV155" s="74"/>
      <c r="BW155" s="74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74"/>
      <c r="BU157" s="74"/>
      <c r="BV157" s="74"/>
      <c r="BW157" s="74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/>
      <c r="BR158" s="74"/>
      <c r="BS158" s="74"/>
      <c r="BT158" s="74"/>
      <c r="BU158" s="74"/>
      <c r="BV158" s="74"/>
      <c r="BW158" s="74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74"/>
      <c r="BU166" s="74"/>
      <c r="BV166" s="74"/>
      <c r="BW166" s="74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/>
      <c r="BR167" s="74"/>
      <c r="BS167" s="74"/>
      <c r="BT167" s="74"/>
      <c r="BU167" s="74"/>
      <c r="BV167" s="74"/>
      <c r="BW167" s="74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74"/>
      <c r="BU183" s="74"/>
      <c r="BV183" s="74"/>
      <c r="BW183" s="74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74"/>
      <c r="BV188" s="74"/>
      <c r="BW188" s="74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74"/>
      <c r="BS189" s="74"/>
      <c r="BT189" s="74"/>
      <c r="BU189" s="74"/>
      <c r="BV189" s="74"/>
      <c r="BW189" s="74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74"/>
      <c r="BU191" s="74"/>
      <c r="BV191" s="74"/>
      <c r="BW191" s="74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4"/>
      <c r="BT196" s="74"/>
      <c r="BU196" s="74"/>
      <c r="BV196" s="74"/>
      <c r="BW196" s="74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/>
      <c r="BR198" s="74"/>
      <c r="BS198" s="74"/>
      <c r="BT198" s="74"/>
      <c r="BU198" s="74"/>
      <c r="BV198" s="74"/>
      <c r="BW198" s="74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74"/>
      <c r="BU209" s="74"/>
      <c r="BV209" s="74"/>
      <c r="BW209" s="74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4"/>
      <c r="BU220" s="74"/>
      <c r="BV220" s="74"/>
      <c r="BW220" s="74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</row>
    <row r="221" ht="14.25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</row>
    <row r="222" ht="14.25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</row>
    <row r="223" ht="14.25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</row>
    <row r="224" ht="14.25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</row>
    <row r="225" ht="14.25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</row>
    <row r="226" ht="14.25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</row>
    <row r="227" ht="14.25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74"/>
      <c r="BU227" s="74"/>
      <c r="BV227" s="74"/>
      <c r="BW227" s="74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</row>
    <row r="228" ht="14.25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</row>
    <row r="229" ht="15.75" customHeight="1">
      <c r="BF229" s="131"/>
      <c r="BG229" s="131"/>
      <c r="BH229" s="131"/>
      <c r="BI229" s="131"/>
      <c r="BJ229" s="131"/>
      <c r="BK229" s="131"/>
      <c r="BL229" s="131"/>
      <c r="BM229" s="131"/>
      <c r="BN229" s="131"/>
      <c r="BO229" s="131"/>
      <c r="BP229" s="131"/>
      <c r="BQ229" s="131"/>
      <c r="BR229" s="131"/>
      <c r="BS229" s="131"/>
      <c r="BT229" s="131"/>
      <c r="BU229" s="131"/>
      <c r="BV229" s="131"/>
      <c r="BW229" s="131"/>
    </row>
    <row r="230" ht="15.75" customHeight="1">
      <c r="BF230" s="131"/>
      <c r="BG230" s="131"/>
      <c r="BH230" s="131"/>
      <c r="BI230" s="131"/>
      <c r="BJ230" s="131"/>
      <c r="BK230" s="131"/>
      <c r="BL230" s="131"/>
      <c r="BM230" s="131"/>
      <c r="BN230" s="131"/>
      <c r="BO230" s="131"/>
      <c r="BP230" s="131"/>
      <c r="BQ230" s="131"/>
      <c r="BR230" s="131"/>
      <c r="BS230" s="131"/>
      <c r="BT230" s="131"/>
      <c r="BU230" s="131"/>
      <c r="BV230" s="131"/>
      <c r="BW230" s="131"/>
    </row>
    <row r="231" ht="15.75" customHeight="1">
      <c r="BF231" s="131"/>
      <c r="BG231" s="131"/>
      <c r="BH231" s="131"/>
      <c r="BI231" s="131"/>
      <c r="BJ231" s="131"/>
      <c r="BK231" s="131"/>
      <c r="BL231" s="131"/>
      <c r="BM231" s="131"/>
      <c r="BN231" s="131"/>
      <c r="BO231" s="131"/>
      <c r="BP231" s="131"/>
      <c r="BQ231" s="131"/>
      <c r="BR231" s="131"/>
      <c r="BS231" s="131"/>
      <c r="BT231" s="131"/>
      <c r="BU231" s="131"/>
      <c r="BV231" s="131"/>
      <c r="BW231" s="131"/>
    </row>
    <row r="232" ht="15.75" customHeight="1">
      <c r="BF232" s="131"/>
      <c r="BG232" s="131"/>
      <c r="BH232" s="131"/>
      <c r="BI232" s="131"/>
      <c r="BJ232" s="131"/>
      <c r="BK232" s="131"/>
      <c r="BL232" s="131"/>
      <c r="BM232" s="131"/>
      <c r="BN232" s="131"/>
      <c r="BO232" s="131"/>
      <c r="BP232" s="131"/>
      <c r="BQ232" s="131"/>
      <c r="BR232" s="131"/>
      <c r="BS232" s="131"/>
      <c r="BT232" s="131"/>
      <c r="BU232" s="131"/>
      <c r="BV232" s="131"/>
      <c r="BW232" s="131"/>
    </row>
    <row r="233" ht="15.75" customHeight="1">
      <c r="BF233" s="131"/>
      <c r="BG233" s="131"/>
      <c r="BH233" s="131"/>
      <c r="BI233" s="131"/>
      <c r="BJ233" s="131"/>
      <c r="BK233" s="131"/>
      <c r="BL233" s="131"/>
      <c r="BM233" s="131"/>
      <c r="BN233" s="131"/>
      <c r="BO233" s="131"/>
      <c r="BP233" s="131"/>
      <c r="BQ233" s="131"/>
      <c r="BR233" s="131"/>
      <c r="BS233" s="131"/>
      <c r="BT233" s="131"/>
      <c r="BU233" s="131"/>
      <c r="BV233" s="131"/>
      <c r="BW233" s="131"/>
    </row>
    <row r="234" ht="15.75" customHeight="1">
      <c r="BF234" s="131"/>
      <c r="BG234" s="131"/>
      <c r="BH234" s="131"/>
      <c r="BI234" s="131"/>
      <c r="BJ234" s="131"/>
      <c r="BK234" s="131"/>
      <c r="BL234" s="131"/>
      <c r="BM234" s="131"/>
      <c r="BN234" s="131"/>
      <c r="BO234" s="131"/>
      <c r="BP234" s="131"/>
      <c r="BQ234" s="131"/>
      <c r="BR234" s="131"/>
      <c r="BS234" s="131"/>
      <c r="BT234" s="131"/>
      <c r="BU234" s="131"/>
      <c r="BV234" s="131"/>
      <c r="BW234" s="131"/>
    </row>
    <row r="235" ht="15.75" customHeight="1">
      <c r="BF235" s="131"/>
      <c r="BG235" s="131"/>
      <c r="BH235" s="131"/>
      <c r="BI235" s="131"/>
      <c r="BJ235" s="131"/>
      <c r="BK235" s="131"/>
      <c r="BL235" s="131"/>
      <c r="BM235" s="131"/>
      <c r="BN235" s="131"/>
      <c r="BO235" s="131"/>
      <c r="BP235" s="131"/>
      <c r="BQ235" s="131"/>
      <c r="BR235" s="131"/>
      <c r="BS235" s="131"/>
      <c r="BT235" s="131"/>
      <c r="BU235" s="131"/>
      <c r="BV235" s="131"/>
      <c r="BW235" s="131"/>
    </row>
    <row r="236" ht="15.75" customHeight="1">
      <c r="BF236" s="131"/>
      <c r="BG236" s="131"/>
      <c r="BH236" s="131"/>
      <c r="BI236" s="131"/>
      <c r="BJ236" s="131"/>
      <c r="BK236" s="131"/>
      <c r="BL236" s="131"/>
      <c r="BM236" s="131"/>
      <c r="BN236" s="131"/>
      <c r="BO236" s="131"/>
      <c r="BP236" s="131"/>
      <c r="BQ236" s="131"/>
      <c r="BR236" s="131"/>
      <c r="BS236" s="131"/>
      <c r="BT236" s="131"/>
      <c r="BU236" s="131"/>
      <c r="BV236" s="131"/>
      <c r="BW236" s="131"/>
    </row>
    <row r="237" ht="15.75" customHeight="1">
      <c r="BF237" s="131"/>
      <c r="BG237" s="131"/>
      <c r="BH237" s="131"/>
      <c r="BI237" s="131"/>
      <c r="BJ237" s="131"/>
      <c r="BK237" s="131"/>
      <c r="BL237" s="131"/>
      <c r="BM237" s="131"/>
      <c r="BN237" s="131"/>
      <c r="BO237" s="131"/>
      <c r="BP237" s="131"/>
      <c r="BQ237" s="131"/>
      <c r="BR237" s="131"/>
      <c r="BS237" s="131"/>
      <c r="BT237" s="131"/>
      <c r="BU237" s="131"/>
      <c r="BV237" s="131"/>
      <c r="BW237" s="131"/>
    </row>
    <row r="238" ht="15.75" customHeight="1">
      <c r="BF238" s="131"/>
      <c r="BG238" s="131"/>
      <c r="BH238" s="131"/>
      <c r="BI238" s="131"/>
      <c r="BJ238" s="131"/>
      <c r="BK238" s="131"/>
      <c r="BL238" s="131"/>
      <c r="BM238" s="131"/>
      <c r="BN238" s="131"/>
      <c r="BO238" s="131"/>
      <c r="BP238" s="131"/>
      <c r="BQ238" s="131"/>
      <c r="BR238" s="131"/>
      <c r="BS238" s="131"/>
      <c r="BT238" s="131"/>
      <c r="BU238" s="131"/>
      <c r="BV238" s="131"/>
      <c r="BW238" s="131"/>
    </row>
    <row r="239" ht="15.75" customHeight="1">
      <c r="BF239" s="131"/>
      <c r="BG239" s="131"/>
      <c r="BH239" s="131"/>
      <c r="BI239" s="131"/>
      <c r="BJ239" s="131"/>
      <c r="BK239" s="131"/>
      <c r="BL239" s="131"/>
      <c r="BM239" s="131"/>
      <c r="BN239" s="131"/>
      <c r="BO239" s="131"/>
      <c r="BP239" s="131"/>
      <c r="BQ239" s="131"/>
      <c r="BR239" s="131"/>
      <c r="BS239" s="131"/>
      <c r="BT239" s="131"/>
      <c r="BU239" s="131"/>
      <c r="BV239" s="131"/>
      <c r="BW239" s="131"/>
    </row>
    <row r="240" ht="15.75" customHeight="1">
      <c r="BF240" s="131"/>
      <c r="BG240" s="131"/>
      <c r="BH240" s="131"/>
      <c r="BI240" s="131"/>
      <c r="BJ240" s="131"/>
      <c r="BK240" s="131"/>
      <c r="BL240" s="131"/>
      <c r="BM240" s="131"/>
      <c r="BN240" s="131"/>
      <c r="BO240" s="131"/>
      <c r="BP240" s="131"/>
      <c r="BQ240" s="131"/>
      <c r="BR240" s="131"/>
      <c r="BS240" s="131"/>
      <c r="BT240" s="131"/>
      <c r="BU240" s="131"/>
      <c r="BV240" s="131"/>
      <c r="BW240" s="131"/>
    </row>
    <row r="241" ht="15.75" customHeight="1">
      <c r="BF241" s="131"/>
      <c r="BG241" s="131"/>
      <c r="BH241" s="131"/>
      <c r="BI241" s="131"/>
      <c r="BJ241" s="131"/>
      <c r="BK241" s="131"/>
      <c r="BL241" s="131"/>
      <c r="BM241" s="131"/>
      <c r="BN241" s="131"/>
      <c r="BO241" s="131"/>
      <c r="BP241" s="131"/>
      <c r="BQ241" s="131"/>
      <c r="BR241" s="131"/>
      <c r="BS241" s="131"/>
      <c r="BT241" s="131"/>
      <c r="BU241" s="131"/>
      <c r="BV241" s="131"/>
      <c r="BW241" s="131"/>
    </row>
    <row r="242" ht="15.75" customHeight="1">
      <c r="BF242" s="131"/>
      <c r="BG242" s="131"/>
      <c r="BH242" s="131"/>
      <c r="BI242" s="131"/>
      <c r="BJ242" s="131"/>
      <c r="BK242" s="131"/>
      <c r="BL242" s="131"/>
      <c r="BM242" s="131"/>
      <c r="BN242" s="131"/>
      <c r="BO242" s="131"/>
      <c r="BP242" s="131"/>
      <c r="BQ242" s="131"/>
      <c r="BR242" s="131"/>
      <c r="BS242" s="131"/>
      <c r="BT242" s="131"/>
      <c r="BU242" s="131"/>
      <c r="BV242" s="131"/>
      <c r="BW242" s="131"/>
    </row>
    <row r="243" ht="15.75" customHeight="1">
      <c r="BF243" s="131"/>
      <c r="BG243" s="131"/>
      <c r="BH243" s="131"/>
      <c r="BI243" s="131"/>
      <c r="BJ243" s="131"/>
      <c r="BK243" s="131"/>
      <c r="BL243" s="131"/>
      <c r="BM243" s="131"/>
      <c r="BN243" s="131"/>
      <c r="BO243" s="131"/>
      <c r="BP243" s="131"/>
      <c r="BQ243" s="131"/>
      <c r="BR243" s="131"/>
      <c r="BS243" s="131"/>
      <c r="BT243" s="131"/>
      <c r="BU243" s="131"/>
      <c r="BV243" s="131"/>
      <c r="BW243" s="131"/>
    </row>
    <row r="244" ht="15.75" customHeight="1">
      <c r="BF244" s="131"/>
      <c r="BG244" s="131"/>
      <c r="BH244" s="131"/>
      <c r="BI244" s="131"/>
      <c r="BJ244" s="131"/>
      <c r="BK244" s="131"/>
      <c r="BL244" s="131"/>
      <c r="BM244" s="131"/>
      <c r="BN244" s="131"/>
      <c r="BO244" s="131"/>
      <c r="BP244" s="131"/>
      <c r="BQ244" s="131"/>
      <c r="BR244" s="131"/>
      <c r="BS244" s="131"/>
      <c r="BT244" s="131"/>
      <c r="BU244" s="131"/>
      <c r="BV244" s="131"/>
      <c r="BW244" s="131"/>
    </row>
    <row r="245" ht="15.75" customHeight="1">
      <c r="BF245" s="131"/>
      <c r="BG245" s="131"/>
      <c r="BH245" s="131"/>
      <c r="BI245" s="131"/>
      <c r="BJ245" s="131"/>
      <c r="BK245" s="131"/>
      <c r="BL245" s="131"/>
      <c r="BM245" s="131"/>
      <c r="BN245" s="131"/>
      <c r="BO245" s="131"/>
      <c r="BP245" s="131"/>
      <c r="BQ245" s="131"/>
      <c r="BR245" s="131"/>
      <c r="BS245" s="131"/>
      <c r="BT245" s="131"/>
      <c r="BU245" s="131"/>
      <c r="BV245" s="131"/>
      <c r="BW245" s="131"/>
    </row>
    <row r="246" ht="15.75" customHeight="1">
      <c r="BF246" s="131"/>
      <c r="BG246" s="131"/>
      <c r="BH246" s="131"/>
      <c r="BI246" s="131"/>
      <c r="BJ246" s="131"/>
      <c r="BK246" s="131"/>
      <c r="BL246" s="131"/>
      <c r="BM246" s="131"/>
      <c r="BN246" s="131"/>
      <c r="BO246" s="131"/>
      <c r="BP246" s="131"/>
      <c r="BQ246" s="131"/>
      <c r="BR246" s="131"/>
      <c r="BS246" s="131"/>
      <c r="BT246" s="131"/>
      <c r="BU246" s="131"/>
      <c r="BV246" s="131"/>
      <c r="BW246" s="131"/>
    </row>
    <row r="247" ht="15.75" customHeight="1">
      <c r="BF247" s="131"/>
      <c r="BG247" s="131"/>
      <c r="BH247" s="131"/>
      <c r="BI247" s="131"/>
      <c r="BJ247" s="131"/>
      <c r="BK247" s="131"/>
      <c r="BL247" s="131"/>
      <c r="BM247" s="131"/>
      <c r="BN247" s="131"/>
      <c r="BO247" s="131"/>
      <c r="BP247" s="131"/>
      <c r="BQ247" s="131"/>
      <c r="BR247" s="131"/>
      <c r="BS247" s="131"/>
      <c r="BT247" s="131"/>
      <c r="BU247" s="131"/>
      <c r="BV247" s="131"/>
      <c r="BW247" s="131"/>
    </row>
    <row r="248" ht="15.75" customHeight="1">
      <c r="BF248" s="131"/>
      <c r="BG248" s="131"/>
      <c r="BH248" s="131"/>
      <c r="BI248" s="131"/>
      <c r="BJ248" s="131"/>
      <c r="BK248" s="131"/>
      <c r="BL248" s="131"/>
      <c r="BM248" s="131"/>
      <c r="BN248" s="131"/>
      <c r="BO248" s="131"/>
      <c r="BP248" s="131"/>
      <c r="BQ248" s="131"/>
      <c r="BR248" s="131"/>
      <c r="BS248" s="131"/>
      <c r="BT248" s="131"/>
      <c r="BU248" s="131"/>
      <c r="BV248" s="131"/>
      <c r="BW248" s="131"/>
    </row>
    <row r="249" ht="15.75" customHeight="1">
      <c r="BF249" s="131"/>
      <c r="BG249" s="131"/>
      <c r="BH249" s="131"/>
      <c r="BI249" s="131"/>
      <c r="BJ249" s="131"/>
      <c r="BK249" s="131"/>
      <c r="BL249" s="131"/>
      <c r="BM249" s="131"/>
      <c r="BN249" s="131"/>
      <c r="BO249" s="131"/>
      <c r="BP249" s="131"/>
      <c r="BQ249" s="131"/>
      <c r="BR249" s="131"/>
      <c r="BS249" s="131"/>
      <c r="BT249" s="131"/>
      <c r="BU249" s="131"/>
      <c r="BV249" s="131"/>
      <c r="BW249" s="131"/>
    </row>
    <row r="250" ht="15.75" customHeight="1">
      <c r="BF250" s="131"/>
      <c r="BG250" s="131"/>
      <c r="BH250" s="131"/>
      <c r="BI250" s="131"/>
      <c r="BJ250" s="131"/>
      <c r="BK250" s="131"/>
      <c r="BL250" s="131"/>
      <c r="BM250" s="131"/>
      <c r="BN250" s="131"/>
      <c r="BO250" s="131"/>
      <c r="BP250" s="131"/>
      <c r="BQ250" s="131"/>
      <c r="BR250" s="131"/>
      <c r="BS250" s="131"/>
      <c r="BT250" s="131"/>
      <c r="BU250" s="131"/>
      <c r="BV250" s="131"/>
      <c r="BW250" s="131"/>
    </row>
    <row r="251" ht="15.75" customHeight="1">
      <c r="BF251" s="131"/>
      <c r="BG251" s="131"/>
      <c r="BH251" s="131"/>
      <c r="BI251" s="131"/>
      <c r="BJ251" s="131"/>
      <c r="BK251" s="131"/>
      <c r="BL251" s="131"/>
      <c r="BM251" s="131"/>
      <c r="BN251" s="131"/>
      <c r="BO251" s="131"/>
      <c r="BP251" s="131"/>
      <c r="BQ251" s="131"/>
      <c r="BR251" s="131"/>
      <c r="BS251" s="131"/>
      <c r="BT251" s="131"/>
      <c r="BU251" s="131"/>
      <c r="BV251" s="131"/>
      <c r="BW251" s="131"/>
    </row>
    <row r="252" ht="15.75" customHeight="1">
      <c r="BF252" s="131"/>
      <c r="BG252" s="131"/>
      <c r="BH252" s="131"/>
      <c r="BI252" s="131"/>
      <c r="BJ252" s="131"/>
      <c r="BK252" s="131"/>
      <c r="BL252" s="131"/>
      <c r="BM252" s="131"/>
      <c r="BN252" s="131"/>
      <c r="BO252" s="131"/>
      <c r="BP252" s="131"/>
      <c r="BQ252" s="131"/>
      <c r="BR252" s="131"/>
      <c r="BS252" s="131"/>
      <c r="BT252" s="131"/>
      <c r="BU252" s="131"/>
      <c r="BV252" s="131"/>
      <c r="BW252" s="131"/>
    </row>
    <row r="253" ht="15.75" customHeight="1">
      <c r="BF253" s="131"/>
      <c r="BG253" s="131"/>
      <c r="BH253" s="131"/>
      <c r="BI253" s="131"/>
      <c r="BJ253" s="131"/>
      <c r="BK253" s="131"/>
      <c r="BL253" s="131"/>
      <c r="BM253" s="131"/>
      <c r="BN253" s="131"/>
      <c r="BO253" s="131"/>
      <c r="BP253" s="131"/>
      <c r="BQ253" s="131"/>
      <c r="BR253" s="131"/>
      <c r="BS253" s="131"/>
      <c r="BT253" s="131"/>
      <c r="BU253" s="131"/>
      <c r="BV253" s="131"/>
      <c r="BW253" s="131"/>
    </row>
    <row r="254" ht="15.75" customHeight="1">
      <c r="BF254" s="131"/>
      <c r="BG254" s="131"/>
      <c r="BH254" s="131"/>
      <c r="BI254" s="131"/>
      <c r="BJ254" s="131"/>
      <c r="BK254" s="131"/>
      <c r="BL254" s="131"/>
      <c r="BM254" s="131"/>
      <c r="BN254" s="131"/>
      <c r="BO254" s="131"/>
      <c r="BP254" s="131"/>
      <c r="BQ254" s="131"/>
      <c r="BR254" s="131"/>
      <c r="BS254" s="131"/>
      <c r="BT254" s="131"/>
      <c r="BU254" s="131"/>
      <c r="BV254" s="131"/>
      <c r="BW254" s="131"/>
    </row>
    <row r="255" ht="15.75" customHeight="1">
      <c r="BF255" s="131"/>
      <c r="BG255" s="131"/>
      <c r="BH255" s="131"/>
      <c r="BI255" s="131"/>
      <c r="BJ255" s="131"/>
      <c r="BK255" s="131"/>
      <c r="BL255" s="131"/>
      <c r="BM255" s="131"/>
      <c r="BN255" s="131"/>
      <c r="BO255" s="131"/>
      <c r="BP255" s="131"/>
      <c r="BQ255" s="131"/>
      <c r="BR255" s="131"/>
      <c r="BS255" s="131"/>
      <c r="BT255" s="131"/>
      <c r="BU255" s="131"/>
      <c r="BV255" s="131"/>
      <c r="BW255" s="131"/>
    </row>
    <row r="256" ht="15.75" customHeight="1">
      <c r="BF256" s="131"/>
      <c r="BG256" s="131"/>
      <c r="BH256" s="131"/>
      <c r="BI256" s="131"/>
      <c r="BJ256" s="131"/>
      <c r="BK256" s="131"/>
      <c r="BL256" s="131"/>
      <c r="BM256" s="131"/>
      <c r="BN256" s="131"/>
      <c r="BO256" s="131"/>
      <c r="BP256" s="131"/>
      <c r="BQ256" s="131"/>
      <c r="BR256" s="131"/>
      <c r="BS256" s="131"/>
      <c r="BT256" s="131"/>
      <c r="BU256" s="131"/>
      <c r="BV256" s="131"/>
      <c r="BW256" s="131"/>
    </row>
    <row r="257" ht="15.75" customHeight="1">
      <c r="BF257" s="131"/>
      <c r="BG257" s="131"/>
      <c r="BH257" s="131"/>
      <c r="BI257" s="131"/>
      <c r="BJ257" s="131"/>
      <c r="BK257" s="131"/>
      <c r="BL257" s="131"/>
      <c r="BM257" s="131"/>
      <c r="BN257" s="131"/>
      <c r="BO257" s="131"/>
      <c r="BP257" s="131"/>
      <c r="BQ257" s="131"/>
      <c r="BR257" s="131"/>
      <c r="BS257" s="131"/>
      <c r="BT257" s="131"/>
      <c r="BU257" s="131"/>
      <c r="BV257" s="131"/>
      <c r="BW257" s="131"/>
    </row>
    <row r="258" ht="15.75" customHeight="1">
      <c r="BF258" s="131"/>
      <c r="BG258" s="131"/>
      <c r="BH258" s="131"/>
      <c r="BI258" s="131"/>
      <c r="BJ258" s="131"/>
      <c r="BK258" s="131"/>
      <c r="BL258" s="131"/>
      <c r="BM258" s="131"/>
      <c r="BN258" s="131"/>
      <c r="BO258" s="131"/>
      <c r="BP258" s="131"/>
      <c r="BQ258" s="131"/>
      <c r="BR258" s="131"/>
      <c r="BS258" s="131"/>
      <c r="BT258" s="131"/>
      <c r="BU258" s="131"/>
      <c r="BV258" s="131"/>
      <c r="BW258" s="131"/>
    </row>
    <row r="259" ht="15.75" customHeight="1">
      <c r="BF259" s="131"/>
      <c r="BG259" s="131"/>
      <c r="BH259" s="131"/>
      <c r="BI259" s="131"/>
      <c r="BJ259" s="131"/>
      <c r="BK259" s="131"/>
      <c r="BL259" s="131"/>
      <c r="BM259" s="131"/>
      <c r="BN259" s="131"/>
      <c r="BO259" s="131"/>
      <c r="BP259" s="131"/>
      <c r="BQ259" s="131"/>
      <c r="BR259" s="131"/>
      <c r="BS259" s="131"/>
      <c r="BT259" s="131"/>
      <c r="BU259" s="131"/>
      <c r="BV259" s="131"/>
      <c r="BW259" s="131"/>
    </row>
    <row r="260" ht="15.75" customHeight="1">
      <c r="BF260" s="131"/>
      <c r="BG260" s="131"/>
      <c r="BH260" s="131"/>
      <c r="BI260" s="131"/>
      <c r="BJ260" s="131"/>
      <c r="BK260" s="131"/>
      <c r="BL260" s="131"/>
      <c r="BM260" s="131"/>
      <c r="BN260" s="131"/>
      <c r="BO260" s="131"/>
      <c r="BP260" s="131"/>
      <c r="BQ260" s="131"/>
      <c r="BR260" s="131"/>
      <c r="BS260" s="131"/>
      <c r="BT260" s="131"/>
      <c r="BU260" s="131"/>
      <c r="BV260" s="131"/>
      <c r="BW260" s="131"/>
    </row>
    <row r="261" ht="15.75" customHeight="1">
      <c r="BF261" s="131"/>
      <c r="BG261" s="131"/>
      <c r="BH261" s="131"/>
      <c r="BI261" s="131"/>
      <c r="BJ261" s="131"/>
      <c r="BK261" s="131"/>
      <c r="BL261" s="131"/>
      <c r="BM261" s="131"/>
      <c r="BN261" s="131"/>
      <c r="BO261" s="131"/>
      <c r="BP261" s="131"/>
      <c r="BQ261" s="131"/>
      <c r="BR261" s="131"/>
      <c r="BS261" s="131"/>
      <c r="BT261" s="131"/>
      <c r="BU261" s="131"/>
      <c r="BV261" s="131"/>
      <c r="BW261" s="131"/>
    </row>
    <row r="262" ht="15.75" customHeight="1">
      <c r="BF262" s="131"/>
      <c r="BG262" s="131"/>
      <c r="BH262" s="131"/>
      <c r="BI262" s="131"/>
      <c r="BJ262" s="131"/>
      <c r="BK262" s="131"/>
      <c r="BL262" s="131"/>
      <c r="BM262" s="131"/>
      <c r="BN262" s="131"/>
      <c r="BO262" s="131"/>
      <c r="BP262" s="131"/>
      <c r="BQ262" s="131"/>
      <c r="BR262" s="131"/>
      <c r="BS262" s="131"/>
      <c r="BT262" s="131"/>
      <c r="BU262" s="131"/>
      <c r="BV262" s="131"/>
      <c r="BW262" s="131"/>
    </row>
    <row r="263" ht="15.75" customHeight="1">
      <c r="BF263" s="131"/>
      <c r="BG263" s="131"/>
      <c r="BH263" s="131"/>
      <c r="BI263" s="131"/>
      <c r="BJ263" s="131"/>
      <c r="BK263" s="131"/>
      <c r="BL263" s="131"/>
      <c r="BM263" s="131"/>
      <c r="BN263" s="131"/>
      <c r="BO263" s="131"/>
      <c r="BP263" s="131"/>
      <c r="BQ263" s="131"/>
      <c r="BR263" s="131"/>
      <c r="BS263" s="131"/>
      <c r="BT263" s="131"/>
      <c r="BU263" s="131"/>
      <c r="BV263" s="131"/>
      <c r="BW263" s="131"/>
    </row>
    <row r="264" ht="15.75" customHeight="1">
      <c r="BF264" s="131"/>
      <c r="BG264" s="131"/>
      <c r="BH264" s="131"/>
      <c r="BI264" s="131"/>
      <c r="BJ264" s="131"/>
      <c r="BK264" s="131"/>
      <c r="BL264" s="131"/>
      <c r="BM264" s="131"/>
      <c r="BN264" s="131"/>
      <c r="BO264" s="131"/>
      <c r="BP264" s="131"/>
      <c r="BQ264" s="131"/>
      <c r="BR264" s="131"/>
      <c r="BS264" s="131"/>
      <c r="BT264" s="131"/>
      <c r="BU264" s="131"/>
      <c r="BV264" s="131"/>
      <c r="BW264" s="131"/>
    </row>
    <row r="265" ht="15.75" customHeight="1">
      <c r="BF265" s="131"/>
      <c r="BG265" s="131"/>
      <c r="BH265" s="131"/>
      <c r="BI265" s="131"/>
      <c r="BJ265" s="131"/>
      <c r="BK265" s="131"/>
      <c r="BL265" s="131"/>
      <c r="BM265" s="131"/>
      <c r="BN265" s="131"/>
      <c r="BO265" s="131"/>
      <c r="BP265" s="131"/>
      <c r="BQ265" s="131"/>
      <c r="BR265" s="131"/>
      <c r="BS265" s="131"/>
      <c r="BT265" s="131"/>
      <c r="BU265" s="131"/>
      <c r="BV265" s="131"/>
      <c r="BW265" s="131"/>
    </row>
    <row r="266" ht="15.75" customHeight="1">
      <c r="BF266" s="131"/>
      <c r="BG266" s="131"/>
      <c r="BH266" s="131"/>
      <c r="BI266" s="131"/>
      <c r="BJ266" s="131"/>
      <c r="BK266" s="131"/>
      <c r="BL266" s="131"/>
      <c r="BM266" s="131"/>
      <c r="BN266" s="131"/>
      <c r="BO266" s="131"/>
      <c r="BP266" s="131"/>
      <c r="BQ266" s="131"/>
      <c r="BR266" s="131"/>
      <c r="BS266" s="131"/>
      <c r="BT266" s="131"/>
      <c r="BU266" s="131"/>
      <c r="BV266" s="131"/>
      <c r="BW266" s="131"/>
    </row>
    <row r="267" ht="15.75" customHeight="1">
      <c r="BF267" s="131"/>
      <c r="BG267" s="131"/>
      <c r="BH267" s="131"/>
      <c r="BI267" s="131"/>
      <c r="BJ267" s="131"/>
      <c r="BK267" s="131"/>
      <c r="BL267" s="131"/>
      <c r="BM267" s="131"/>
      <c r="BN267" s="131"/>
      <c r="BO267" s="131"/>
      <c r="BP267" s="131"/>
      <c r="BQ267" s="131"/>
      <c r="BR267" s="131"/>
      <c r="BS267" s="131"/>
      <c r="BT267" s="131"/>
      <c r="BU267" s="131"/>
      <c r="BV267" s="131"/>
      <c r="BW267" s="131"/>
    </row>
    <row r="268" ht="15.75" customHeight="1">
      <c r="BF268" s="131"/>
      <c r="BG268" s="131"/>
      <c r="BH268" s="131"/>
      <c r="BI268" s="131"/>
      <c r="BJ268" s="131"/>
      <c r="BK268" s="131"/>
      <c r="BL268" s="131"/>
      <c r="BM268" s="131"/>
      <c r="BN268" s="131"/>
      <c r="BO268" s="131"/>
      <c r="BP268" s="131"/>
      <c r="BQ268" s="131"/>
      <c r="BR268" s="131"/>
      <c r="BS268" s="131"/>
      <c r="BT268" s="131"/>
      <c r="BU268" s="131"/>
      <c r="BV268" s="131"/>
      <c r="BW268" s="131"/>
    </row>
    <row r="269" ht="15.75" customHeight="1">
      <c r="BF269" s="131"/>
      <c r="BG269" s="131"/>
      <c r="BH269" s="131"/>
      <c r="BI269" s="131"/>
      <c r="BJ269" s="131"/>
      <c r="BK269" s="131"/>
      <c r="BL269" s="131"/>
      <c r="BM269" s="131"/>
      <c r="BN269" s="131"/>
      <c r="BO269" s="131"/>
      <c r="BP269" s="131"/>
      <c r="BQ269" s="131"/>
      <c r="BR269" s="131"/>
      <c r="BS269" s="131"/>
      <c r="BT269" s="131"/>
      <c r="BU269" s="131"/>
      <c r="BV269" s="131"/>
      <c r="BW269" s="131"/>
    </row>
    <row r="270" ht="15.75" customHeight="1">
      <c r="BF270" s="131"/>
      <c r="BG270" s="131"/>
      <c r="BH270" s="131"/>
      <c r="BI270" s="131"/>
      <c r="BJ270" s="131"/>
      <c r="BK270" s="131"/>
      <c r="BL270" s="131"/>
      <c r="BM270" s="131"/>
      <c r="BN270" s="131"/>
      <c r="BO270" s="131"/>
      <c r="BP270" s="131"/>
      <c r="BQ270" s="131"/>
      <c r="BR270" s="131"/>
      <c r="BS270" s="131"/>
      <c r="BT270" s="131"/>
      <c r="BU270" s="131"/>
      <c r="BV270" s="131"/>
      <c r="BW270" s="131"/>
    </row>
    <row r="271" ht="15.75" customHeight="1">
      <c r="BF271" s="131"/>
      <c r="BG271" s="131"/>
      <c r="BH271" s="131"/>
      <c r="BI271" s="131"/>
      <c r="BJ271" s="131"/>
      <c r="BK271" s="131"/>
      <c r="BL271" s="131"/>
      <c r="BM271" s="131"/>
      <c r="BN271" s="131"/>
      <c r="BO271" s="131"/>
      <c r="BP271" s="131"/>
      <c r="BQ271" s="131"/>
      <c r="BR271" s="131"/>
      <c r="BS271" s="131"/>
      <c r="BT271" s="131"/>
      <c r="BU271" s="131"/>
      <c r="BV271" s="131"/>
      <c r="BW271" s="131"/>
    </row>
    <row r="272" ht="15.75" customHeight="1">
      <c r="BF272" s="131"/>
      <c r="BG272" s="131"/>
      <c r="BH272" s="131"/>
      <c r="BI272" s="131"/>
      <c r="BJ272" s="131"/>
      <c r="BK272" s="131"/>
      <c r="BL272" s="131"/>
      <c r="BM272" s="131"/>
      <c r="BN272" s="131"/>
      <c r="BO272" s="131"/>
      <c r="BP272" s="131"/>
      <c r="BQ272" s="131"/>
      <c r="BR272" s="131"/>
      <c r="BS272" s="131"/>
      <c r="BT272" s="131"/>
      <c r="BU272" s="131"/>
      <c r="BV272" s="131"/>
      <c r="BW272" s="131"/>
    </row>
    <row r="273" ht="15.75" customHeight="1">
      <c r="BF273" s="131"/>
      <c r="BG273" s="131"/>
      <c r="BH273" s="131"/>
      <c r="BI273" s="131"/>
      <c r="BJ273" s="131"/>
      <c r="BK273" s="131"/>
      <c r="BL273" s="131"/>
      <c r="BM273" s="131"/>
      <c r="BN273" s="131"/>
      <c r="BO273" s="131"/>
      <c r="BP273" s="131"/>
      <c r="BQ273" s="131"/>
      <c r="BR273" s="131"/>
      <c r="BS273" s="131"/>
      <c r="BT273" s="131"/>
      <c r="BU273" s="131"/>
      <c r="BV273" s="131"/>
      <c r="BW273" s="131"/>
    </row>
    <row r="274" ht="15.75" customHeight="1">
      <c r="BF274" s="131"/>
      <c r="BG274" s="131"/>
      <c r="BH274" s="131"/>
      <c r="BI274" s="131"/>
      <c r="BJ274" s="131"/>
      <c r="BK274" s="131"/>
      <c r="BL274" s="131"/>
      <c r="BM274" s="131"/>
      <c r="BN274" s="131"/>
      <c r="BO274" s="131"/>
      <c r="BP274" s="131"/>
      <c r="BQ274" s="131"/>
      <c r="BR274" s="131"/>
      <c r="BS274" s="131"/>
      <c r="BT274" s="131"/>
      <c r="BU274" s="131"/>
      <c r="BV274" s="131"/>
      <c r="BW274" s="131"/>
    </row>
    <row r="275" ht="15.75" customHeight="1">
      <c r="BF275" s="131"/>
      <c r="BG275" s="131"/>
      <c r="BH275" s="131"/>
      <c r="BI275" s="131"/>
      <c r="BJ275" s="131"/>
      <c r="BK275" s="131"/>
      <c r="BL275" s="131"/>
      <c r="BM275" s="131"/>
      <c r="BN275" s="131"/>
      <c r="BO275" s="131"/>
      <c r="BP275" s="131"/>
      <c r="BQ275" s="131"/>
      <c r="BR275" s="131"/>
      <c r="BS275" s="131"/>
      <c r="BT275" s="131"/>
      <c r="BU275" s="131"/>
      <c r="BV275" s="131"/>
      <c r="BW275" s="131"/>
    </row>
    <row r="276" ht="15.75" customHeight="1">
      <c r="BF276" s="131"/>
      <c r="BG276" s="131"/>
      <c r="BH276" s="131"/>
      <c r="BI276" s="131"/>
      <c r="BJ276" s="131"/>
      <c r="BK276" s="131"/>
      <c r="BL276" s="131"/>
      <c r="BM276" s="131"/>
      <c r="BN276" s="131"/>
      <c r="BO276" s="131"/>
      <c r="BP276" s="131"/>
      <c r="BQ276" s="131"/>
      <c r="BR276" s="131"/>
      <c r="BS276" s="131"/>
      <c r="BT276" s="131"/>
      <c r="BU276" s="131"/>
      <c r="BV276" s="131"/>
      <c r="BW276" s="131"/>
    </row>
    <row r="277" ht="15.75" customHeight="1">
      <c r="BF277" s="131"/>
      <c r="BG277" s="131"/>
      <c r="BH277" s="131"/>
      <c r="BI277" s="131"/>
      <c r="BJ277" s="131"/>
      <c r="BK277" s="131"/>
      <c r="BL277" s="131"/>
      <c r="BM277" s="131"/>
      <c r="BN277" s="131"/>
      <c r="BO277" s="131"/>
      <c r="BP277" s="131"/>
      <c r="BQ277" s="131"/>
      <c r="BR277" s="131"/>
      <c r="BS277" s="131"/>
      <c r="BT277" s="131"/>
      <c r="BU277" s="131"/>
      <c r="BV277" s="131"/>
      <c r="BW277" s="131"/>
    </row>
    <row r="278" ht="15.75" customHeight="1">
      <c r="BF278" s="131"/>
      <c r="BG278" s="131"/>
      <c r="BH278" s="131"/>
      <c r="BI278" s="131"/>
      <c r="BJ278" s="131"/>
      <c r="BK278" s="131"/>
      <c r="BL278" s="131"/>
      <c r="BM278" s="131"/>
      <c r="BN278" s="131"/>
      <c r="BO278" s="131"/>
      <c r="BP278" s="131"/>
      <c r="BQ278" s="131"/>
      <c r="BR278" s="131"/>
      <c r="BS278" s="131"/>
      <c r="BT278" s="131"/>
      <c r="BU278" s="131"/>
      <c r="BV278" s="131"/>
      <c r="BW278" s="131"/>
    </row>
    <row r="279" ht="15.75" customHeight="1">
      <c r="BF279" s="131"/>
      <c r="BG279" s="131"/>
      <c r="BH279" s="131"/>
      <c r="BI279" s="131"/>
      <c r="BJ279" s="131"/>
      <c r="BK279" s="131"/>
      <c r="BL279" s="131"/>
      <c r="BM279" s="131"/>
      <c r="BN279" s="131"/>
      <c r="BO279" s="131"/>
      <c r="BP279" s="131"/>
      <c r="BQ279" s="131"/>
      <c r="BR279" s="131"/>
      <c r="BS279" s="131"/>
      <c r="BT279" s="131"/>
      <c r="BU279" s="131"/>
      <c r="BV279" s="131"/>
      <c r="BW279" s="131"/>
    </row>
    <row r="280" ht="15.75" customHeight="1">
      <c r="BF280" s="131"/>
      <c r="BG280" s="131"/>
      <c r="BH280" s="131"/>
      <c r="BI280" s="131"/>
      <c r="BJ280" s="131"/>
      <c r="BK280" s="131"/>
      <c r="BL280" s="131"/>
      <c r="BM280" s="131"/>
      <c r="BN280" s="131"/>
      <c r="BO280" s="131"/>
      <c r="BP280" s="131"/>
      <c r="BQ280" s="131"/>
      <c r="BR280" s="131"/>
      <c r="BS280" s="131"/>
      <c r="BT280" s="131"/>
      <c r="BU280" s="131"/>
      <c r="BV280" s="131"/>
      <c r="BW280" s="131"/>
    </row>
    <row r="281" ht="15.75" customHeight="1">
      <c r="BF281" s="131"/>
      <c r="BG281" s="131"/>
      <c r="BH281" s="131"/>
      <c r="BI281" s="131"/>
      <c r="BJ281" s="131"/>
      <c r="BK281" s="131"/>
      <c r="BL281" s="131"/>
      <c r="BM281" s="131"/>
      <c r="BN281" s="131"/>
      <c r="BO281" s="131"/>
      <c r="BP281" s="131"/>
      <c r="BQ281" s="131"/>
      <c r="BR281" s="131"/>
      <c r="BS281" s="131"/>
      <c r="BT281" s="131"/>
      <c r="BU281" s="131"/>
      <c r="BV281" s="131"/>
      <c r="BW281" s="131"/>
    </row>
    <row r="282" ht="15.75" customHeight="1">
      <c r="BF282" s="131"/>
      <c r="BG282" s="131"/>
      <c r="BH282" s="131"/>
      <c r="BI282" s="131"/>
      <c r="BJ282" s="131"/>
      <c r="BK282" s="131"/>
      <c r="BL282" s="131"/>
      <c r="BM282" s="131"/>
      <c r="BN282" s="131"/>
      <c r="BO282" s="131"/>
      <c r="BP282" s="131"/>
      <c r="BQ282" s="131"/>
      <c r="BR282" s="131"/>
      <c r="BS282" s="131"/>
      <c r="BT282" s="131"/>
      <c r="BU282" s="131"/>
      <c r="BV282" s="131"/>
      <c r="BW282" s="131"/>
    </row>
    <row r="283" ht="15.75" customHeight="1">
      <c r="BF283" s="131"/>
      <c r="BG283" s="131"/>
      <c r="BH283" s="131"/>
      <c r="BI283" s="131"/>
      <c r="BJ283" s="131"/>
      <c r="BK283" s="131"/>
      <c r="BL283" s="131"/>
      <c r="BM283" s="131"/>
      <c r="BN283" s="131"/>
      <c r="BO283" s="131"/>
      <c r="BP283" s="131"/>
      <c r="BQ283" s="131"/>
      <c r="BR283" s="131"/>
      <c r="BS283" s="131"/>
      <c r="BT283" s="131"/>
      <c r="BU283" s="131"/>
      <c r="BV283" s="131"/>
      <c r="BW283" s="131"/>
    </row>
    <row r="284" ht="15.75" customHeight="1">
      <c r="BF284" s="131"/>
      <c r="BG284" s="131"/>
      <c r="BH284" s="131"/>
      <c r="BI284" s="131"/>
      <c r="BJ284" s="131"/>
      <c r="BK284" s="131"/>
      <c r="BL284" s="131"/>
      <c r="BM284" s="131"/>
      <c r="BN284" s="131"/>
      <c r="BO284" s="131"/>
      <c r="BP284" s="131"/>
      <c r="BQ284" s="131"/>
      <c r="BR284" s="131"/>
      <c r="BS284" s="131"/>
      <c r="BT284" s="131"/>
      <c r="BU284" s="131"/>
      <c r="BV284" s="131"/>
      <c r="BW284" s="131"/>
    </row>
    <row r="285" ht="15.75" customHeight="1">
      <c r="BF285" s="131"/>
      <c r="BG285" s="131"/>
      <c r="BH285" s="131"/>
      <c r="BI285" s="131"/>
      <c r="BJ285" s="131"/>
      <c r="BK285" s="131"/>
      <c r="BL285" s="131"/>
      <c r="BM285" s="131"/>
      <c r="BN285" s="131"/>
      <c r="BO285" s="131"/>
      <c r="BP285" s="131"/>
      <c r="BQ285" s="131"/>
      <c r="BR285" s="131"/>
      <c r="BS285" s="131"/>
      <c r="BT285" s="131"/>
      <c r="BU285" s="131"/>
      <c r="BV285" s="131"/>
      <c r="BW285" s="131"/>
    </row>
    <row r="286" ht="15.75" customHeight="1">
      <c r="BF286" s="131"/>
      <c r="BG286" s="131"/>
      <c r="BH286" s="131"/>
      <c r="BI286" s="131"/>
      <c r="BJ286" s="131"/>
      <c r="BK286" s="131"/>
      <c r="BL286" s="131"/>
      <c r="BM286" s="131"/>
      <c r="BN286" s="131"/>
      <c r="BO286" s="131"/>
      <c r="BP286" s="131"/>
      <c r="BQ286" s="131"/>
      <c r="BR286" s="131"/>
      <c r="BS286" s="131"/>
      <c r="BT286" s="131"/>
      <c r="BU286" s="131"/>
      <c r="BV286" s="131"/>
      <c r="BW286" s="131"/>
    </row>
    <row r="287" ht="15.75" customHeight="1">
      <c r="BF287" s="131"/>
      <c r="BG287" s="131"/>
      <c r="BH287" s="131"/>
      <c r="BI287" s="131"/>
      <c r="BJ287" s="131"/>
      <c r="BK287" s="131"/>
      <c r="BL287" s="131"/>
      <c r="BM287" s="131"/>
      <c r="BN287" s="131"/>
      <c r="BO287" s="131"/>
      <c r="BP287" s="131"/>
      <c r="BQ287" s="131"/>
      <c r="BR287" s="131"/>
      <c r="BS287" s="131"/>
      <c r="BT287" s="131"/>
      <c r="BU287" s="131"/>
      <c r="BV287" s="131"/>
      <c r="BW287" s="131"/>
    </row>
    <row r="288" ht="15.75" customHeight="1">
      <c r="BF288" s="131"/>
      <c r="BG288" s="131"/>
      <c r="BH288" s="131"/>
      <c r="BI288" s="131"/>
      <c r="BJ288" s="131"/>
      <c r="BK288" s="131"/>
      <c r="BL288" s="131"/>
      <c r="BM288" s="131"/>
      <c r="BN288" s="131"/>
      <c r="BO288" s="131"/>
      <c r="BP288" s="131"/>
      <c r="BQ288" s="131"/>
      <c r="BR288" s="131"/>
      <c r="BS288" s="131"/>
      <c r="BT288" s="131"/>
      <c r="BU288" s="131"/>
      <c r="BV288" s="131"/>
      <c r="BW288" s="131"/>
    </row>
    <row r="289" ht="15.75" customHeight="1">
      <c r="BF289" s="131"/>
      <c r="BG289" s="131"/>
      <c r="BH289" s="131"/>
      <c r="BI289" s="131"/>
      <c r="BJ289" s="131"/>
      <c r="BK289" s="131"/>
      <c r="BL289" s="131"/>
      <c r="BM289" s="131"/>
      <c r="BN289" s="131"/>
      <c r="BO289" s="131"/>
      <c r="BP289" s="131"/>
      <c r="BQ289" s="131"/>
      <c r="BR289" s="131"/>
      <c r="BS289" s="131"/>
      <c r="BT289" s="131"/>
      <c r="BU289" s="131"/>
      <c r="BV289" s="131"/>
      <c r="BW289" s="131"/>
    </row>
    <row r="290" ht="15.75" customHeight="1">
      <c r="BF290" s="131"/>
      <c r="BG290" s="131"/>
      <c r="BH290" s="131"/>
      <c r="BI290" s="131"/>
      <c r="BJ290" s="131"/>
      <c r="BK290" s="131"/>
      <c r="BL290" s="131"/>
      <c r="BM290" s="131"/>
      <c r="BN290" s="131"/>
      <c r="BO290" s="131"/>
      <c r="BP290" s="131"/>
      <c r="BQ290" s="131"/>
      <c r="BR290" s="131"/>
      <c r="BS290" s="131"/>
      <c r="BT290" s="131"/>
      <c r="BU290" s="131"/>
      <c r="BV290" s="131"/>
      <c r="BW290" s="131"/>
    </row>
    <row r="291" ht="15.75" customHeight="1">
      <c r="BF291" s="131"/>
      <c r="BG291" s="131"/>
      <c r="BH291" s="131"/>
      <c r="BI291" s="131"/>
      <c r="BJ291" s="131"/>
      <c r="BK291" s="131"/>
      <c r="BL291" s="131"/>
      <c r="BM291" s="131"/>
      <c r="BN291" s="131"/>
      <c r="BO291" s="131"/>
      <c r="BP291" s="131"/>
      <c r="BQ291" s="131"/>
      <c r="BR291" s="131"/>
      <c r="BS291" s="131"/>
      <c r="BT291" s="131"/>
      <c r="BU291" s="131"/>
      <c r="BV291" s="131"/>
      <c r="BW291" s="131"/>
    </row>
    <row r="292" ht="15.75" customHeight="1">
      <c r="BF292" s="131"/>
      <c r="BG292" s="131"/>
      <c r="BH292" s="131"/>
      <c r="BI292" s="131"/>
      <c r="BJ292" s="131"/>
      <c r="BK292" s="131"/>
      <c r="BL292" s="131"/>
      <c r="BM292" s="131"/>
      <c r="BN292" s="131"/>
      <c r="BO292" s="131"/>
      <c r="BP292" s="131"/>
      <c r="BQ292" s="131"/>
      <c r="BR292" s="131"/>
      <c r="BS292" s="131"/>
      <c r="BT292" s="131"/>
      <c r="BU292" s="131"/>
      <c r="BV292" s="131"/>
      <c r="BW292" s="131"/>
    </row>
    <row r="293" ht="15.75" customHeight="1">
      <c r="BF293" s="131"/>
      <c r="BG293" s="131"/>
      <c r="BH293" s="131"/>
      <c r="BI293" s="131"/>
      <c r="BJ293" s="131"/>
      <c r="BK293" s="131"/>
      <c r="BL293" s="131"/>
      <c r="BM293" s="131"/>
      <c r="BN293" s="131"/>
      <c r="BO293" s="131"/>
      <c r="BP293" s="131"/>
      <c r="BQ293" s="131"/>
      <c r="BR293" s="131"/>
      <c r="BS293" s="131"/>
      <c r="BT293" s="131"/>
      <c r="BU293" s="131"/>
      <c r="BV293" s="131"/>
      <c r="BW293" s="131"/>
    </row>
    <row r="294" ht="15.75" customHeight="1">
      <c r="BF294" s="131"/>
      <c r="BG294" s="131"/>
      <c r="BH294" s="131"/>
      <c r="BI294" s="131"/>
      <c r="BJ294" s="131"/>
      <c r="BK294" s="131"/>
      <c r="BL294" s="131"/>
      <c r="BM294" s="131"/>
      <c r="BN294" s="131"/>
      <c r="BO294" s="131"/>
      <c r="BP294" s="131"/>
      <c r="BQ294" s="131"/>
      <c r="BR294" s="131"/>
      <c r="BS294" s="131"/>
      <c r="BT294" s="131"/>
      <c r="BU294" s="131"/>
      <c r="BV294" s="131"/>
      <c r="BW294" s="131"/>
    </row>
    <row r="295" ht="15.75" customHeight="1">
      <c r="BF295" s="131"/>
      <c r="BG295" s="131"/>
      <c r="BH295" s="131"/>
      <c r="BI295" s="131"/>
      <c r="BJ295" s="131"/>
      <c r="BK295" s="131"/>
      <c r="BL295" s="131"/>
      <c r="BM295" s="131"/>
      <c r="BN295" s="131"/>
      <c r="BO295" s="131"/>
      <c r="BP295" s="131"/>
      <c r="BQ295" s="131"/>
      <c r="BR295" s="131"/>
      <c r="BS295" s="131"/>
      <c r="BT295" s="131"/>
      <c r="BU295" s="131"/>
      <c r="BV295" s="131"/>
      <c r="BW295" s="131"/>
    </row>
    <row r="296" ht="15.75" customHeight="1">
      <c r="BF296" s="131"/>
      <c r="BG296" s="131"/>
      <c r="BH296" s="131"/>
      <c r="BI296" s="131"/>
      <c r="BJ296" s="131"/>
      <c r="BK296" s="131"/>
      <c r="BL296" s="131"/>
      <c r="BM296" s="131"/>
      <c r="BN296" s="131"/>
      <c r="BO296" s="131"/>
      <c r="BP296" s="131"/>
      <c r="BQ296" s="131"/>
      <c r="BR296" s="131"/>
      <c r="BS296" s="131"/>
      <c r="BT296" s="131"/>
      <c r="BU296" s="131"/>
      <c r="BV296" s="131"/>
      <c r="BW296" s="131"/>
    </row>
    <row r="297" ht="15.75" customHeight="1">
      <c r="BF297" s="131"/>
      <c r="BG297" s="131"/>
      <c r="BH297" s="131"/>
      <c r="BI297" s="131"/>
      <c r="BJ297" s="131"/>
      <c r="BK297" s="131"/>
      <c r="BL297" s="131"/>
      <c r="BM297" s="131"/>
      <c r="BN297" s="131"/>
      <c r="BO297" s="131"/>
      <c r="BP297" s="131"/>
      <c r="BQ297" s="131"/>
      <c r="BR297" s="131"/>
      <c r="BS297" s="131"/>
      <c r="BT297" s="131"/>
      <c r="BU297" s="131"/>
      <c r="BV297" s="131"/>
      <c r="BW297" s="131"/>
    </row>
    <row r="298" ht="15.75" customHeight="1">
      <c r="BF298" s="131"/>
      <c r="BG298" s="131"/>
      <c r="BH298" s="131"/>
      <c r="BI298" s="131"/>
      <c r="BJ298" s="131"/>
      <c r="BK298" s="131"/>
      <c r="BL298" s="131"/>
      <c r="BM298" s="131"/>
      <c r="BN298" s="131"/>
      <c r="BO298" s="131"/>
      <c r="BP298" s="131"/>
      <c r="BQ298" s="131"/>
      <c r="BR298" s="131"/>
      <c r="BS298" s="131"/>
      <c r="BT298" s="131"/>
      <c r="BU298" s="131"/>
      <c r="BV298" s="131"/>
      <c r="BW298" s="131"/>
    </row>
    <row r="299" ht="15.75" customHeight="1">
      <c r="BF299" s="131"/>
      <c r="BG299" s="131"/>
      <c r="BH299" s="131"/>
      <c r="BI299" s="131"/>
      <c r="BJ299" s="131"/>
      <c r="BK299" s="131"/>
      <c r="BL299" s="131"/>
      <c r="BM299" s="131"/>
      <c r="BN299" s="131"/>
      <c r="BO299" s="131"/>
      <c r="BP299" s="131"/>
      <c r="BQ299" s="131"/>
      <c r="BR299" s="131"/>
      <c r="BS299" s="131"/>
      <c r="BT299" s="131"/>
      <c r="BU299" s="131"/>
      <c r="BV299" s="131"/>
      <c r="BW299" s="131"/>
    </row>
    <row r="300" ht="15.75" customHeight="1">
      <c r="BF300" s="131"/>
      <c r="BG300" s="131"/>
      <c r="BH300" s="131"/>
      <c r="BI300" s="131"/>
      <c r="BJ300" s="131"/>
      <c r="BK300" s="131"/>
      <c r="BL300" s="131"/>
      <c r="BM300" s="131"/>
      <c r="BN300" s="131"/>
      <c r="BO300" s="131"/>
      <c r="BP300" s="131"/>
      <c r="BQ300" s="131"/>
      <c r="BR300" s="131"/>
      <c r="BS300" s="131"/>
      <c r="BT300" s="131"/>
      <c r="BU300" s="131"/>
      <c r="BV300" s="131"/>
      <c r="BW300" s="131"/>
    </row>
    <row r="301" ht="15.75" customHeight="1">
      <c r="BF301" s="131"/>
      <c r="BG301" s="131"/>
      <c r="BH301" s="131"/>
      <c r="BI301" s="131"/>
      <c r="BJ301" s="131"/>
      <c r="BK301" s="131"/>
      <c r="BL301" s="131"/>
      <c r="BM301" s="131"/>
      <c r="BN301" s="131"/>
      <c r="BO301" s="131"/>
      <c r="BP301" s="131"/>
      <c r="BQ301" s="131"/>
      <c r="BR301" s="131"/>
      <c r="BS301" s="131"/>
      <c r="BT301" s="131"/>
      <c r="BU301" s="131"/>
      <c r="BV301" s="131"/>
      <c r="BW301" s="131"/>
    </row>
    <row r="302" ht="15.75" customHeight="1">
      <c r="BF302" s="131"/>
      <c r="BG302" s="131"/>
      <c r="BH302" s="131"/>
      <c r="BI302" s="131"/>
      <c r="BJ302" s="131"/>
      <c r="BK302" s="131"/>
      <c r="BL302" s="131"/>
      <c r="BM302" s="131"/>
      <c r="BN302" s="131"/>
      <c r="BO302" s="131"/>
      <c r="BP302" s="131"/>
      <c r="BQ302" s="131"/>
      <c r="BR302" s="131"/>
      <c r="BS302" s="131"/>
      <c r="BT302" s="131"/>
      <c r="BU302" s="131"/>
      <c r="BV302" s="131"/>
      <c r="BW302" s="131"/>
    </row>
    <row r="303" ht="15.75" customHeight="1">
      <c r="BF303" s="131"/>
      <c r="BG303" s="131"/>
      <c r="BH303" s="131"/>
      <c r="BI303" s="131"/>
      <c r="BJ303" s="131"/>
      <c r="BK303" s="131"/>
      <c r="BL303" s="131"/>
      <c r="BM303" s="131"/>
      <c r="BN303" s="131"/>
      <c r="BO303" s="131"/>
      <c r="BP303" s="131"/>
      <c r="BQ303" s="131"/>
      <c r="BR303" s="131"/>
      <c r="BS303" s="131"/>
      <c r="BT303" s="131"/>
      <c r="BU303" s="131"/>
      <c r="BV303" s="131"/>
      <c r="BW303" s="131"/>
    </row>
    <row r="304" ht="15.75" customHeight="1">
      <c r="BF304" s="131"/>
      <c r="BG304" s="131"/>
      <c r="BH304" s="131"/>
      <c r="BI304" s="131"/>
      <c r="BJ304" s="131"/>
      <c r="BK304" s="131"/>
      <c r="BL304" s="131"/>
      <c r="BM304" s="131"/>
      <c r="BN304" s="131"/>
      <c r="BO304" s="131"/>
      <c r="BP304" s="131"/>
      <c r="BQ304" s="131"/>
      <c r="BR304" s="131"/>
      <c r="BS304" s="131"/>
      <c r="BT304" s="131"/>
      <c r="BU304" s="131"/>
      <c r="BV304" s="131"/>
      <c r="BW304" s="131"/>
    </row>
    <row r="305" ht="15.75" customHeight="1">
      <c r="BF305" s="131"/>
      <c r="BG305" s="131"/>
      <c r="BH305" s="131"/>
      <c r="BI305" s="131"/>
      <c r="BJ305" s="131"/>
      <c r="BK305" s="131"/>
      <c r="BL305" s="131"/>
      <c r="BM305" s="131"/>
      <c r="BN305" s="131"/>
      <c r="BO305" s="131"/>
      <c r="BP305" s="131"/>
      <c r="BQ305" s="131"/>
      <c r="BR305" s="131"/>
      <c r="BS305" s="131"/>
      <c r="BT305" s="131"/>
      <c r="BU305" s="131"/>
      <c r="BV305" s="131"/>
      <c r="BW305" s="131"/>
    </row>
    <row r="306" ht="15.75" customHeight="1">
      <c r="BF306" s="131"/>
      <c r="BG306" s="131"/>
      <c r="BH306" s="131"/>
      <c r="BI306" s="131"/>
      <c r="BJ306" s="131"/>
      <c r="BK306" s="131"/>
      <c r="BL306" s="131"/>
      <c r="BM306" s="131"/>
      <c r="BN306" s="131"/>
      <c r="BO306" s="131"/>
      <c r="BP306" s="131"/>
      <c r="BQ306" s="131"/>
      <c r="BR306" s="131"/>
      <c r="BS306" s="131"/>
      <c r="BT306" s="131"/>
      <c r="BU306" s="131"/>
      <c r="BV306" s="131"/>
      <c r="BW306" s="131"/>
    </row>
    <row r="307" ht="15.75" customHeight="1">
      <c r="BF307" s="131"/>
      <c r="BG307" s="131"/>
      <c r="BH307" s="131"/>
      <c r="BI307" s="131"/>
      <c r="BJ307" s="131"/>
      <c r="BK307" s="131"/>
      <c r="BL307" s="131"/>
      <c r="BM307" s="131"/>
      <c r="BN307" s="131"/>
      <c r="BO307" s="131"/>
      <c r="BP307" s="131"/>
      <c r="BQ307" s="131"/>
      <c r="BR307" s="131"/>
      <c r="BS307" s="131"/>
      <c r="BT307" s="131"/>
      <c r="BU307" s="131"/>
      <c r="BV307" s="131"/>
      <c r="BW307" s="131"/>
    </row>
    <row r="308" ht="15.75" customHeight="1">
      <c r="BF308" s="131"/>
      <c r="BG308" s="131"/>
      <c r="BH308" s="131"/>
      <c r="BI308" s="131"/>
      <c r="BJ308" s="131"/>
      <c r="BK308" s="131"/>
      <c r="BL308" s="131"/>
      <c r="BM308" s="131"/>
      <c r="BN308" s="131"/>
      <c r="BO308" s="131"/>
      <c r="BP308" s="131"/>
      <c r="BQ308" s="131"/>
      <c r="BR308" s="131"/>
      <c r="BS308" s="131"/>
      <c r="BT308" s="131"/>
      <c r="BU308" s="131"/>
      <c r="BV308" s="131"/>
      <c r="BW308" s="131"/>
    </row>
    <row r="309" ht="15.75" customHeight="1">
      <c r="BF309" s="131"/>
      <c r="BG309" s="131"/>
      <c r="BH309" s="131"/>
      <c r="BI309" s="131"/>
      <c r="BJ309" s="131"/>
      <c r="BK309" s="131"/>
      <c r="BL309" s="131"/>
      <c r="BM309" s="131"/>
      <c r="BN309" s="131"/>
      <c r="BO309" s="131"/>
      <c r="BP309" s="131"/>
      <c r="BQ309" s="131"/>
      <c r="BR309" s="131"/>
      <c r="BS309" s="131"/>
      <c r="BT309" s="131"/>
      <c r="BU309" s="131"/>
      <c r="BV309" s="131"/>
      <c r="BW309" s="131"/>
    </row>
    <row r="310" ht="15.75" customHeight="1">
      <c r="BF310" s="131"/>
      <c r="BG310" s="131"/>
      <c r="BH310" s="131"/>
      <c r="BI310" s="131"/>
      <c r="BJ310" s="131"/>
      <c r="BK310" s="131"/>
      <c r="BL310" s="131"/>
      <c r="BM310" s="131"/>
      <c r="BN310" s="131"/>
      <c r="BO310" s="131"/>
      <c r="BP310" s="131"/>
      <c r="BQ310" s="131"/>
      <c r="BR310" s="131"/>
      <c r="BS310" s="131"/>
      <c r="BT310" s="131"/>
      <c r="BU310" s="131"/>
      <c r="BV310" s="131"/>
      <c r="BW310" s="131"/>
    </row>
    <row r="311" ht="15.75" customHeight="1">
      <c r="BF311" s="131"/>
      <c r="BG311" s="131"/>
      <c r="BH311" s="131"/>
      <c r="BI311" s="131"/>
      <c r="BJ311" s="131"/>
      <c r="BK311" s="131"/>
      <c r="BL311" s="131"/>
      <c r="BM311" s="131"/>
      <c r="BN311" s="131"/>
      <c r="BO311" s="131"/>
      <c r="BP311" s="131"/>
      <c r="BQ311" s="131"/>
      <c r="BR311" s="131"/>
      <c r="BS311" s="131"/>
      <c r="BT311" s="131"/>
      <c r="BU311" s="131"/>
      <c r="BV311" s="131"/>
      <c r="BW311" s="131"/>
    </row>
    <row r="312" ht="15.75" customHeight="1">
      <c r="BF312" s="131"/>
      <c r="BG312" s="131"/>
      <c r="BH312" s="131"/>
      <c r="BI312" s="131"/>
      <c r="BJ312" s="131"/>
      <c r="BK312" s="131"/>
      <c r="BL312" s="131"/>
      <c r="BM312" s="131"/>
      <c r="BN312" s="131"/>
      <c r="BO312" s="131"/>
      <c r="BP312" s="131"/>
      <c r="BQ312" s="131"/>
      <c r="BR312" s="131"/>
      <c r="BS312" s="131"/>
      <c r="BT312" s="131"/>
      <c r="BU312" s="131"/>
      <c r="BV312" s="131"/>
      <c r="BW312" s="131"/>
    </row>
    <row r="313" ht="15.75" customHeight="1">
      <c r="BF313" s="131"/>
      <c r="BG313" s="131"/>
      <c r="BH313" s="131"/>
      <c r="BI313" s="131"/>
      <c r="BJ313" s="131"/>
      <c r="BK313" s="131"/>
      <c r="BL313" s="131"/>
      <c r="BM313" s="131"/>
      <c r="BN313" s="131"/>
      <c r="BO313" s="131"/>
      <c r="BP313" s="131"/>
      <c r="BQ313" s="131"/>
      <c r="BR313" s="131"/>
      <c r="BS313" s="131"/>
      <c r="BT313" s="131"/>
      <c r="BU313" s="131"/>
      <c r="BV313" s="131"/>
      <c r="BW313" s="131"/>
    </row>
    <row r="314" ht="15.75" customHeight="1">
      <c r="BF314" s="131"/>
      <c r="BG314" s="131"/>
      <c r="BH314" s="131"/>
      <c r="BI314" s="131"/>
      <c r="BJ314" s="131"/>
      <c r="BK314" s="131"/>
      <c r="BL314" s="131"/>
      <c r="BM314" s="131"/>
      <c r="BN314" s="131"/>
      <c r="BO314" s="131"/>
      <c r="BP314" s="131"/>
      <c r="BQ314" s="131"/>
      <c r="BR314" s="131"/>
      <c r="BS314" s="131"/>
      <c r="BT314" s="131"/>
      <c r="BU314" s="131"/>
      <c r="BV314" s="131"/>
      <c r="BW314" s="131"/>
    </row>
    <row r="315" ht="15.75" customHeight="1">
      <c r="BF315" s="131"/>
      <c r="BG315" s="131"/>
      <c r="BH315" s="131"/>
      <c r="BI315" s="131"/>
      <c r="BJ315" s="131"/>
      <c r="BK315" s="131"/>
      <c r="BL315" s="131"/>
      <c r="BM315" s="131"/>
      <c r="BN315" s="131"/>
      <c r="BO315" s="131"/>
      <c r="BP315" s="131"/>
      <c r="BQ315" s="131"/>
      <c r="BR315" s="131"/>
      <c r="BS315" s="131"/>
      <c r="BT315" s="131"/>
      <c r="BU315" s="131"/>
      <c r="BV315" s="131"/>
      <c r="BW315" s="131"/>
    </row>
    <row r="316" ht="15.75" customHeight="1">
      <c r="BF316" s="131"/>
      <c r="BG316" s="131"/>
      <c r="BH316" s="131"/>
      <c r="BI316" s="131"/>
      <c r="BJ316" s="131"/>
      <c r="BK316" s="131"/>
      <c r="BL316" s="131"/>
      <c r="BM316" s="131"/>
      <c r="BN316" s="131"/>
      <c r="BO316" s="131"/>
      <c r="BP316" s="131"/>
      <c r="BQ316" s="131"/>
      <c r="BR316" s="131"/>
      <c r="BS316" s="131"/>
      <c r="BT316" s="131"/>
      <c r="BU316" s="131"/>
      <c r="BV316" s="131"/>
      <c r="BW316" s="131"/>
    </row>
    <row r="317" ht="15.75" customHeight="1">
      <c r="BF317" s="131"/>
      <c r="BG317" s="131"/>
      <c r="BH317" s="131"/>
      <c r="BI317" s="131"/>
      <c r="BJ317" s="131"/>
      <c r="BK317" s="131"/>
      <c r="BL317" s="131"/>
      <c r="BM317" s="131"/>
      <c r="BN317" s="131"/>
      <c r="BO317" s="131"/>
      <c r="BP317" s="131"/>
      <c r="BQ317" s="131"/>
      <c r="BR317" s="131"/>
      <c r="BS317" s="131"/>
      <c r="BT317" s="131"/>
      <c r="BU317" s="131"/>
      <c r="BV317" s="131"/>
      <c r="BW317" s="131"/>
    </row>
    <row r="318" ht="15.75" customHeight="1">
      <c r="BF318" s="131"/>
      <c r="BG318" s="131"/>
      <c r="BH318" s="131"/>
      <c r="BI318" s="131"/>
      <c r="BJ318" s="131"/>
      <c r="BK318" s="131"/>
      <c r="BL318" s="131"/>
      <c r="BM318" s="131"/>
      <c r="BN318" s="131"/>
      <c r="BO318" s="131"/>
      <c r="BP318" s="131"/>
      <c r="BQ318" s="131"/>
      <c r="BR318" s="131"/>
      <c r="BS318" s="131"/>
      <c r="BT318" s="131"/>
      <c r="BU318" s="131"/>
      <c r="BV318" s="131"/>
      <c r="BW318" s="131"/>
    </row>
    <row r="319" ht="15.75" customHeight="1">
      <c r="BF319" s="131"/>
      <c r="BG319" s="131"/>
      <c r="BH319" s="131"/>
      <c r="BI319" s="131"/>
      <c r="BJ319" s="131"/>
      <c r="BK319" s="131"/>
      <c r="BL319" s="131"/>
      <c r="BM319" s="131"/>
      <c r="BN319" s="131"/>
      <c r="BO319" s="131"/>
      <c r="BP319" s="131"/>
      <c r="BQ319" s="131"/>
      <c r="BR319" s="131"/>
      <c r="BS319" s="131"/>
      <c r="BT319" s="131"/>
      <c r="BU319" s="131"/>
      <c r="BV319" s="131"/>
      <c r="BW319" s="131"/>
    </row>
    <row r="320" ht="15.75" customHeight="1">
      <c r="BF320" s="131"/>
      <c r="BG320" s="131"/>
      <c r="BH320" s="131"/>
      <c r="BI320" s="131"/>
      <c r="BJ320" s="131"/>
      <c r="BK320" s="131"/>
      <c r="BL320" s="131"/>
      <c r="BM320" s="131"/>
      <c r="BN320" s="131"/>
      <c r="BO320" s="131"/>
      <c r="BP320" s="131"/>
      <c r="BQ320" s="131"/>
      <c r="BR320" s="131"/>
      <c r="BS320" s="131"/>
      <c r="BT320" s="131"/>
      <c r="BU320" s="131"/>
      <c r="BV320" s="131"/>
      <c r="BW320" s="131"/>
    </row>
    <row r="321" ht="15.75" customHeight="1">
      <c r="BF321" s="131"/>
      <c r="BG321" s="131"/>
      <c r="BH321" s="131"/>
      <c r="BI321" s="131"/>
      <c r="BJ321" s="131"/>
      <c r="BK321" s="131"/>
      <c r="BL321" s="131"/>
      <c r="BM321" s="131"/>
      <c r="BN321" s="131"/>
      <c r="BO321" s="131"/>
      <c r="BP321" s="131"/>
      <c r="BQ321" s="131"/>
      <c r="BR321" s="131"/>
      <c r="BS321" s="131"/>
      <c r="BT321" s="131"/>
      <c r="BU321" s="131"/>
      <c r="BV321" s="131"/>
      <c r="BW321" s="131"/>
    </row>
    <row r="322" ht="15.75" customHeight="1">
      <c r="BF322" s="131"/>
      <c r="BG322" s="131"/>
      <c r="BH322" s="131"/>
      <c r="BI322" s="131"/>
      <c r="BJ322" s="131"/>
      <c r="BK322" s="131"/>
      <c r="BL322" s="131"/>
      <c r="BM322" s="131"/>
      <c r="BN322" s="131"/>
      <c r="BO322" s="131"/>
      <c r="BP322" s="131"/>
      <c r="BQ322" s="131"/>
      <c r="BR322" s="131"/>
      <c r="BS322" s="131"/>
      <c r="BT322" s="131"/>
      <c r="BU322" s="131"/>
      <c r="BV322" s="131"/>
      <c r="BW322" s="131"/>
    </row>
    <row r="323" ht="15.75" customHeight="1">
      <c r="BF323" s="131"/>
      <c r="BG323" s="131"/>
      <c r="BH323" s="131"/>
      <c r="BI323" s="131"/>
      <c r="BJ323" s="131"/>
      <c r="BK323" s="131"/>
      <c r="BL323" s="131"/>
      <c r="BM323" s="131"/>
      <c r="BN323" s="131"/>
      <c r="BO323" s="131"/>
      <c r="BP323" s="131"/>
      <c r="BQ323" s="131"/>
      <c r="BR323" s="131"/>
      <c r="BS323" s="131"/>
      <c r="BT323" s="131"/>
      <c r="BU323" s="131"/>
      <c r="BV323" s="131"/>
      <c r="BW323" s="131"/>
    </row>
    <row r="324" ht="15.75" customHeight="1">
      <c r="BF324" s="131"/>
      <c r="BG324" s="131"/>
      <c r="BH324" s="131"/>
      <c r="BI324" s="131"/>
      <c r="BJ324" s="131"/>
      <c r="BK324" s="131"/>
      <c r="BL324" s="131"/>
      <c r="BM324" s="131"/>
      <c r="BN324" s="131"/>
      <c r="BO324" s="131"/>
      <c r="BP324" s="131"/>
      <c r="BQ324" s="131"/>
      <c r="BR324" s="131"/>
      <c r="BS324" s="131"/>
      <c r="BT324" s="131"/>
      <c r="BU324" s="131"/>
      <c r="BV324" s="131"/>
      <c r="BW324" s="131"/>
    </row>
    <row r="325" ht="15.75" customHeight="1">
      <c r="BF325" s="131"/>
      <c r="BG325" s="131"/>
      <c r="BH325" s="131"/>
      <c r="BI325" s="131"/>
      <c r="BJ325" s="131"/>
      <c r="BK325" s="131"/>
      <c r="BL325" s="131"/>
      <c r="BM325" s="131"/>
      <c r="BN325" s="131"/>
      <c r="BO325" s="131"/>
      <c r="BP325" s="131"/>
      <c r="BQ325" s="131"/>
      <c r="BR325" s="131"/>
      <c r="BS325" s="131"/>
      <c r="BT325" s="131"/>
      <c r="BU325" s="131"/>
      <c r="BV325" s="131"/>
      <c r="BW325" s="131"/>
    </row>
    <row r="326" ht="15.75" customHeight="1"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  <c r="BS326" s="131"/>
      <c r="BT326" s="131"/>
      <c r="BU326" s="131"/>
      <c r="BV326" s="131"/>
      <c r="BW326" s="131"/>
    </row>
    <row r="327" ht="15.75" customHeight="1"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  <c r="BS327" s="131"/>
      <c r="BT327" s="131"/>
      <c r="BU327" s="131"/>
      <c r="BV327" s="131"/>
      <c r="BW327" s="131"/>
    </row>
    <row r="328" ht="15.75" customHeight="1">
      <c r="BF328" s="131"/>
      <c r="BG328" s="131"/>
      <c r="BH328" s="131"/>
      <c r="BI328" s="131"/>
      <c r="BJ328" s="131"/>
      <c r="BK328" s="131"/>
      <c r="BL328" s="131"/>
      <c r="BM328" s="131"/>
      <c r="BN328" s="131"/>
      <c r="BO328" s="131"/>
      <c r="BP328" s="131"/>
      <c r="BQ328" s="131"/>
      <c r="BR328" s="131"/>
      <c r="BS328" s="131"/>
      <c r="BT328" s="131"/>
      <c r="BU328" s="131"/>
      <c r="BV328" s="131"/>
      <c r="BW328" s="131"/>
    </row>
    <row r="329" ht="15.75" customHeight="1"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  <c r="BS329" s="131"/>
      <c r="BT329" s="131"/>
      <c r="BU329" s="131"/>
      <c r="BV329" s="131"/>
      <c r="BW329" s="131"/>
    </row>
    <row r="330" ht="15.75" customHeight="1"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  <c r="BS330" s="131"/>
      <c r="BT330" s="131"/>
      <c r="BU330" s="131"/>
      <c r="BV330" s="131"/>
      <c r="BW330" s="131"/>
    </row>
    <row r="331" ht="15.75" customHeight="1">
      <c r="BF331" s="131"/>
      <c r="BG331" s="131"/>
      <c r="BH331" s="131"/>
      <c r="BI331" s="131"/>
      <c r="BJ331" s="131"/>
      <c r="BK331" s="131"/>
      <c r="BL331" s="131"/>
      <c r="BM331" s="131"/>
      <c r="BN331" s="131"/>
      <c r="BO331" s="131"/>
      <c r="BP331" s="131"/>
      <c r="BQ331" s="131"/>
      <c r="BR331" s="131"/>
      <c r="BS331" s="131"/>
      <c r="BT331" s="131"/>
      <c r="BU331" s="131"/>
      <c r="BV331" s="131"/>
      <c r="BW331" s="131"/>
    </row>
    <row r="332" ht="15.75" customHeight="1"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  <c r="BQ332" s="131"/>
      <c r="BR332" s="131"/>
      <c r="BS332" s="131"/>
      <c r="BT332" s="131"/>
      <c r="BU332" s="131"/>
      <c r="BV332" s="131"/>
      <c r="BW332" s="131"/>
    </row>
    <row r="333" ht="15.75" customHeight="1"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  <c r="BQ333" s="131"/>
      <c r="BR333" s="131"/>
      <c r="BS333" s="131"/>
      <c r="BT333" s="131"/>
      <c r="BU333" s="131"/>
      <c r="BV333" s="131"/>
      <c r="BW333" s="131"/>
    </row>
    <row r="334" ht="15.75" customHeight="1"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  <c r="BS334" s="131"/>
      <c r="BT334" s="131"/>
      <c r="BU334" s="131"/>
      <c r="BV334" s="131"/>
      <c r="BW334" s="131"/>
    </row>
    <row r="335" ht="15.75" customHeight="1"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  <c r="BQ335" s="131"/>
      <c r="BR335" s="131"/>
      <c r="BS335" s="131"/>
      <c r="BT335" s="131"/>
      <c r="BU335" s="131"/>
      <c r="BV335" s="131"/>
      <c r="BW335" s="131"/>
    </row>
    <row r="336" ht="15.75" customHeight="1"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  <c r="BQ336" s="131"/>
      <c r="BR336" s="131"/>
      <c r="BS336" s="131"/>
      <c r="BT336" s="131"/>
      <c r="BU336" s="131"/>
      <c r="BV336" s="131"/>
      <c r="BW336" s="131"/>
    </row>
    <row r="337" ht="15.75" customHeight="1"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  <c r="BQ337" s="131"/>
      <c r="BR337" s="131"/>
      <c r="BS337" s="131"/>
      <c r="BT337" s="131"/>
      <c r="BU337" s="131"/>
      <c r="BV337" s="131"/>
      <c r="BW337" s="131"/>
    </row>
    <row r="338" ht="15.75" customHeight="1"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  <c r="BQ338" s="131"/>
      <c r="BR338" s="131"/>
      <c r="BS338" s="131"/>
      <c r="BT338" s="131"/>
      <c r="BU338" s="131"/>
      <c r="BV338" s="131"/>
      <c r="BW338" s="131"/>
    </row>
    <row r="339" ht="15.75" customHeight="1"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  <c r="BQ339" s="131"/>
      <c r="BR339" s="131"/>
      <c r="BS339" s="131"/>
      <c r="BT339" s="131"/>
      <c r="BU339" s="131"/>
      <c r="BV339" s="131"/>
      <c r="BW339" s="131"/>
    </row>
    <row r="340" ht="15.75" customHeight="1">
      <c r="BF340" s="131"/>
      <c r="BG340" s="131"/>
      <c r="BH340" s="131"/>
      <c r="BI340" s="131"/>
      <c r="BJ340" s="131"/>
      <c r="BK340" s="131"/>
      <c r="BL340" s="131"/>
      <c r="BM340" s="131"/>
      <c r="BN340" s="131"/>
      <c r="BO340" s="131"/>
      <c r="BP340" s="131"/>
      <c r="BQ340" s="131"/>
      <c r="BR340" s="131"/>
      <c r="BS340" s="131"/>
      <c r="BT340" s="131"/>
      <c r="BU340" s="131"/>
      <c r="BV340" s="131"/>
      <c r="BW340" s="131"/>
    </row>
    <row r="341" ht="15.75" customHeight="1">
      <c r="BF341" s="131"/>
      <c r="BG341" s="131"/>
      <c r="BH341" s="131"/>
      <c r="BI341" s="131"/>
      <c r="BJ341" s="131"/>
      <c r="BK341" s="131"/>
      <c r="BL341" s="131"/>
      <c r="BM341" s="131"/>
      <c r="BN341" s="131"/>
      <c r="BO341" s="131"/>
      <c r="BP341" s="131"/>
      <c r="BQ341" s="131"/>
      <c r="BR341" s="131"/>
      <c r="BS341" s="131"/>
      <c r="BT341" s="131"/>
      <c r="BU341" s="131"/>
      <c r="BV341" s="131"/>
      <c r="BW341" s="131"/>
    </row>
    <row r="342" ht="15.75" customHeight="1"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  <c r="BQ342" s="131"/>
      <c r="BR342" s="131"/>
      <c r="BS342" s="131"/>
      <c r="BT342" s="131"/>
      <c r="BU342" s="131"/>
      <c r="BV342" s="131"/>
      <c r="BW342" s="131"/>
    </row>
    <row r="343" ht="15.75" customHeight="1"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  <c r="BQ343" s="131"/>
      <c r="BR343" s="131"/>
      <c r="BS343" s="131"/>
      <c r="BT343" s="131"/>
      <c r="BU343" s="131"/>
      <c r="BV343" s="131"/>
      <c r="BW343" s="131"/>
    </row>
    <row r="344" ht="15.75" customHeight="1"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  <c r="BQ344" s="131"/>
      <c r="BR344" s="131"/>
      <c r="BS344" s="131"/>
      <c r="BT344" s="131"/>
      <c r="BU344" s="131"/>
      <c r="BV344" s="131"/>
      <c r="BW344" s="131"/>
    </row>
    <row r="345" ht="15.75" customHeight="1"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  <c r="BQ345" s="131"/>
      <c r="BR345" s="131"/>
      <c r="BS345" s="131"/>
      <c r="BT345" s="131"/>
      <c r="BU345" s="131"/>
      <c r="BV345" s="131"/>
      <c r="BW345" s="131"/>
    </row>
    <row r="346" ht="15.75" customHeight="1"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  <c r="BQ346" s="131"/>
      <c r="BR346" s="131"/>
      <c r="BS346" s="131"/>
      <c r="BT346" s="131"/>
      <c r="BU346" s="131"/>
      <c r="BV346" s="131"/>
      <c r="BW346" s="131"/>
    </row>
    <row r="347" ht="15.75" customHeight="1">
      <c r="BF347" s="131"/>
      <c r="BG347" s="131"/>
      <c r="BH347" s="131"/>
      <c r="BI347" s="131"/>
      <c r="BJ347" s="131"/>
      <c r="BK347" s="131"/>
      <c r="BL347" s="131"/>
      <c r="BM347" s="131"/>
      <c r="BN347" s="131"/>
      <c r="BO347" s="131"/>
      <c r="BP347" s="131"/>
      <c r="BQ347" s="131"/>
      <c r="BR347" s="131"/>
      <c r="BS347" s="131"/>
      <c r="BT347" s="131"/>
      <c r="BU347" s="131"/>
      <c r="BV347" s="131"/>
      <c r="BW347" s="131"/>
    </row>
    <row r="348" ht="15.75" customHeight="1">
      <c r="BF348" s="131"/>
      <c r="BG348" s="131"/>
      <c r="BH348" s="131"/>
      <c r="BI348" s="131"/>
      <c r="BJ348" s="131"/>
      <c r="BK348" s="131"/>
      <c r="BL348" s="131"/>
      <c r="BM348" s="131"/>
      <c r="BN348" s="131"/>
      <c r="BO348" s="131"/>
      <c r="BP348" s="131"/>
      <c r="BQ348" s="131"/>
      <c r="BR348" s="131"/>
      <c r="BS348" s="131"/>
      <c r="BT348" s="131"/>
      <c r="BU348" s="131"/>
      <c r="BV348" s="131"/>
      <c r="BW348" s="131"/>
    </row>
    <row r="349" ht="15.75" customHeight="1">
      <c r="BF349" s="131"/>
      <c r="BG349" s="131"/>
      <c r="BH349" s="131"/>
      <c r="BI349" s="131"/>
      <c r="BJ349" s="131"/>
      <c r="BK349" s="131"/>
      <c r="BL349" s="131"/>
      <c r="BM349" s="131"/>
      <c r="BN349" s="131"/>
      <c r="BO349" s="131"/>
      <c r="BP349" s="131"/>
      <c r="BQ349" s="131"/>
      <c r="BR349" s="131"/>
      <c r="BS349" s="131"/>
      <c r="BT349" s="131"/>
      <c r="BU349" s="131"/>
      <c r="BV349" s="131"/>
      <c r="BW349" s="131"/>
    </row>
    <row r="350" ht="15.75" customHeight="1"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  <c r="BQ350" s="131"/>
      <c r="BR350" s="131"/>
      <c r="BS350" s="131"/>
      <c r="BT350" s="131"/>
      <c r="BU350" s="131"/>
      <c r="BV350" s="131"/>
      <c r="BW350" s="131"/>
    </row>
    <row r="351" ht="15.75" customHeight="1"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  <c r="BS351" s="131"/>
      <c r="BT351" s="131"/>
      <c r="BU351" s="131"/>
      <c r="BV351" s="131"/>
      <c r="BW351" s="131"/>
    </row>
    <row r="352" ht="15.75" customHeight="1"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  <c r="BQ352" s="131"/>
      <c r="BR352" s="131"/>
      <c r="BS352" s="131"/>
      <c r="BT352" s="131"/>
      <c r="BU352" s="131"/>
      <c r="BV352" s="131"/>
      <c r="BW352" s="131"/>
    </row>
    <row r="353" ht="15.75" customHeight="1">
      <c r="BF353" s="131"/>
      <c r="BG353" s="131"/>
      <c r="BH353" s="131"/>
      <c r="BI353" s="131"/>
      <c r="BJ353" s="131"/>
      <c r="BK353" s="131"/>
      <c r="BL353" s="131"/>
      <c r="BM353" s="131"/>
      <c r="BN353" s="131"/>
      <c r="BO353" s="131"/>
      <c r="BP353" s="131"/>
      <c r="BQ353" s="131"/>
      <c r="BR353" s="131"/>
      <c r="BS353" s="131"/>
      <c r="BT353" s="131"/>
      <c r="BU353" s="131"/>
      <c r="BV353" s="131"/>
      <c r="BW353" s="131"/>
    </row>
    <row r="354" ht="15.75" customHeight="1">
      <c r="BF354" s="131"/>
      <c r="BG354" s="131"/>
      <c r="BH354" s="131"/>
      <c r="BI354" s="131"/>
      <c r="BJ354" s="131"/>
      <c r="BK354" s="131"/>
      <c r="BL354" s="131"/>
      <c r="BM354" s="131"/>
      <c r="BN354" s="131"/>
      <c r="BO354" s="131"/>
      <c r="BP354" s="131"/>
      <c r="BQ354" s="131"/>
      <c r="BR354" s="131"/>
      <c r="BS354" s="131"/>
      <c r="BT354" s="131"/>
      <c r="BU354" s="131"/>
      <c r="BV354" s="131"/>
      <c r="BW354" s="131"/>
    </row>
    <row r="355" ht="15.75" customHeight="1"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  <c r="BQ355" s="131"/>
      <c r="BR355" s="131"/>
      <c r="BS355" s="131"/>
      <c r="BT355" s="131"/>
      <c r="BU355" s="131"/>
      <c r="BV355" s="131"/>
      <c r="BW355" s="131"/>
    </row>
    <row r="356" ht="15.75" customHeight="1">
      <c r="BF356" s="131"/>
      <c r="BG356" s="131"/>
      <c r="BH356" s="131"/>
      <c r="BI356" s="131"/>
      <c r="BJ356" s="131"/>
      <c r="BK356" s="131"/>
      <c r="BL356" s="131"/>
      <c r="BM356" s="131"/>
      <c r="BN356" s="131"/>
      <c r="BO356" s="131"/>
      <c r="BP356" s="131"/>
      <c r="BQ356" s="131"/>
      <c r="BR356" s="131"/>
      <c r="BS356" s="131"/>
      <c r="BT356" s="131"/>
      <c r="BU356" s="131"/>
      <c r="BV356" s="131"/>
      <c r="BW356" s="131"/>
    </row>
    <row r="357" ht="15.75" customHeight="1"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  <c r="BQ357" s="131"/>
      <c r="BR357" s="131"/>
      <c r="BS357" s="131"/>
      <c r="BT357" s="131"/>
      <c r="BU357" s="131"/>
      <c r="BV357" s="131"/>
      <c r="BW357" s="131"/>
    </row>
    <row r="358" ht="15.75" customHeight="1"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  <c r="BQ358" s="131"/>
      <c r="BR358" s="131"/>
      <c r="BS358" s="131"/>
      <c r="BT358" s="131"/>
      <c r="BU358" s="131"/>
      <c r="BV358" s="131"/>
      <c r="BW358" s="131"/>
    </row>
    <row r="359" ht="15.75" customHeight="1">
      <c r="BF359" s="131"/>
      <c r="BG359" s="131"/>
      <c r="BH359" s="131"/>
      <c r="BI359" s="131"/>
      <c r="BJ359" s="131"/>
      <c r="BK359" s="131"/>
      <c r="BL359" s="131"/>
      <c r="BM359" s="131"/>
      <c r="BN359" s="131"/>
      <c r="BO359" s="131"/>
      <c r="BP359" s="131"/>
      <c r="BQ359" s="131"/>
      <c r="BR359" s="131"/>
      <c r="BS359" s="131"/>
      <c r="BT359" s="131"/>
      <c r="BU359" s="131"/>
      <c r="BV359" s="131"/>
      <c r="BW359" s="131"/>
    </row>
    <row r="360" ht="15.75" customHeight="1">
      <c r="BF360" s="131"/>
      <c r="BG360" s="131"/>
      <c r="BH360" s="131"/>
      <c r="BI360" s="131"/>
      <c r="BJ360" s="131"/>
      <c r="BK360" s="131"/>
      <c r="BL360" s="131"/>
      <c r="BM360" s="131"/>
      <c r="BN360" s="131"/>
      <c r="BO360" s="131"/>
      <c r="BP360" s="131"/>
      <c r="BQ360" s="131"/>
      <c r="BR360" s="131"/>
      <c r="BS360" s="131"/>
      <c r="BT360" s="131"/>
      <c r="BU360" s="131"/>
      <c r="BV360" s="131"/>
      <c r="BW360" s="131"/>
    </row>
    <row r="361" ht="15.75" customHeight="1">
      <c r="BF361" s="131"/>
      <c r="BG361" s="131"/>
      <c r="BH361" s="131"/>
      <c r="BI361" s="131"/>
      <c r="BJ361" s="131"/>
      <c r="BK361" s="131"/>
      <c r="BL361" s="131"/>
      <c r="BM361" s="131"/>
      <c r="BN361" s="131"/>
      <c r="BO361" s="131"/>
      <c r="BP361" s="131"/>
      <c r="BQ361" s="131"/>
      <c r="BR361" s="131"/>
      <c r="BS361" s="131"/>
      <c r="BT361" s="131"/>
      <c r="BU361" s="131"/>
      <c r="BV361" s="131"/>
      <c r="BW361" s="131"/>
    </row>
    <row r="362" ht="15.75" customHeight="1">
      <c r="BF362" s="131"/>
      <c r="BG362" s="131"/>
      <c r="BH362" s="131"/>
      <c r="BI362" s="131"/>
      <c r="BJ362" s="131"/>
      <c r="BK362" s="131"/>
      <c r="BL362" s="131"/>
      <c r="BM362" s="131"/>
      <c r="BN362" s="131"/>
      <c r="BO362" s="131"/>
      <c r="BP362" s="131"/>
      <c r="BQ362" s="131"/>
      <c r="BR362" s="131"/>
      <c r="BS362" s="131"/>
      <c r="BT362" s="131"/>
      <c r="BU362" s="131"/>
      <c r="BV362" s="131"/>
      <c r="BW362" s="131"/>
    </row>
    <row r="363" ht="15.75" customHeight="1">
      <c r="BF363" s="131"/>
      <c r="BG363" s="131"/>
      <c r="BH363" s="131"/>
      <c r="BI363" s="131"/>
      <c r="BJ363" s="131"/>
      <c r="BK363" s="131"/>
      <c r="BL363" s="131"/>
      <c r="BM363" s="131"/>
      <c r="BN363" s="131"/>
      <c r="BO363" s="131"/>
      <c r="BP363" s="131"/>
      <c r="BQ363" s="131"/>
      <c r="BR363" s="131"/>
      <c r="BS363" s="131"/>
      <c r="BT363" s="131"/>
      <c r="BU363" s="131"/>
      <c r="BV363" s="131"/>
      <c r="BW363" s="131"/>
    </row>
    <row r="364" ht="15.75" customHeight="1">
      <c r="BF364" s="131"/>
      <c r="BG364" s="131"/>
      <c r="BH364" s="131"/>
      <c r="BI364" s="131"/>
      <c r="BJ364" s="131"/>
      <c r="BK364" s="131"/>
      <c r="BL364" s="131"/>
      <c r="BM364" s="131"/>
      <c r="BN364" s="131"/>
      <c r="BO364" s="131"/>
      <c r="BP364" s="131"/>
      <c r="BQ364" s="131"/>
      <c r="BR364" s="131"/>
      <c r="BS364" s="131"/>
      <c r="BT364" s="131"/>
      <c r="BU364" s="131"/>
      <c r="BV364" s="131"/>
      <c r="BW364" s="131"/>
    </row>
    <row r="365" ht="15.75" customHeight="1">
      <c r="BF365" s="131"/>
      <c r="BG365" s="131"/>
      <c r="BH365" s="131"/>
      <c r="BI365" s="131"/>
      <c r="BJ365" s="131"/>
      <c r="BK365" s="131"/>
      <c r="BL365" s="131"/>
      <c r="BM365" s="131"/>
      <c r="BN365" s="131"/>
      <c r="BO365" s="131"/>
      <c r="BP365" s="131"/>
      <c r="BQ365" s="131"/>
      <c r="BR365" s="131"/>
      <c r="BS365" s="131"/>
      <c r="BT365" s="131"/>
      <c r="BU365" s="131"/>
      <c r="BV365" s="131"/>
      <c r="BW365" s="131"/>
    </row>
    <row r="366" ht="15.75" customHeight="1">
      <c r="BF366" s="131"/>
      <c r="BG366" s="131"/>
      <c r="BH366" s="131"/>
      <c r="BI366" s="131"/>
      <c r="BJ366" s="131"/>
      <c r="BK366" s="131"/>
      <c r="BL366" s="131"/>
      <c r="BM366" s="131"/>
      <c r="BN366" s="131"/>
      <c r="BO366" s="131"/>
      <c r="BP366" s="131"/>
      <c r="BQ366" s="131"/>
      <c r="BR366" s="131"/>
      <c r="BS366" s="131"/>
      <c r="BT366" s="131"/>
      <c r="BU366" s="131"/>
      <c r="BV366" s="131"/>
      <c r="BW366" s="131"/>
    </row>
    <row r="367" ht="15.75" customHeight="1">
      <c r="BF367" s="131"/>
      <c r="BG367" s="131"/>
      <c r="BH367" s="131"/>
      <c r="BI367" s="131"/>
      <c r="BJ367" s="131"/>
      <c r="BK367" s="131"/>
      <c r="BL367" s="131"/>
      <c r="BM367" s="131"/>
      <c r="BN367" s="131"/>
      <c r="BO367" s="131"/>
      <c r="BP367" s="131"/>
      <c r="BQ367" s="131"/>
      <c r="BR367" s="131"/>
      <c r="BS367" s="131"/>
      <c r="BT367" s="131"/>
      <c r="BU367" s="131"/>
      <c r="BV367" s="131"/>
      <c r="BW367" s="131"/>
    </row>
    <row r="368" ht="15.75" customHeight="1">
      <c r="BF368" s="131"/>
      <c r="BG368" s="131"/>
      <c r="BH368" s="131"/>
      <c r="BI368" s="131"/>
      <c r="BJ368" s="131"/>
      <c r="BK368" s="131"/>
      <c r="BL368" s="131"/>
      <c r="BM368" s="131"/>
      <c r="BN368" s="131"/>
      <c r="BO368" s="131"/>
      <c r="BP368" s="131"/>
      <c r="BQ368" s="131"/>
      <c r="BR368" s="131"/>
      <c r="BS368" s="131"/>
      <c r="BT368" s="131"/>
      <c r="BU368" s="131"/>
      <c r="BV368" s="131"/>
      <c r="BW368" s="131"/>
    </row>
    <row r="369" ht="15.75" customHeight="1">
      <c r="BF369" s="131"/>
      <c r="BG369" s="131"/>
      <c r="BH369" s="131"/>
      <c r="BI369" s="131"/>
      <c r="BJ369" s="131"/>
      <c r="BK369" s="131"/>
      <c r="BL369" s="131"/>
      <c r="BM369" s="131"/>
      <c r="BN369" s="131"/>
      <c r="BO369" s="131"/>
      <c r="BP369" s="131"/>
      <c r="BQ369" s="131"/>
      <c r="BR369" s="131"/>
      <c r="BS369" s="131"/>
      <c r="BT369" s="131"/>
      <c r="BU369" s="131"/>
      <c r="BV369" s="131"/>
      <c r="BW369" s="131"/>
    </row>
    <row r="370" ht="15.75" customHeight="1">
      <c r="BF370" s="131"/>
      <c r="BG370" s="131"/>
      <c r="BH370" s="131"/>
      <c r="BI370" s="131"/>
      <c r="BJ370" s="131"/>
      <c r="BK370" s="131"/>
      <c r="BL370" s="131"/>
      <c r="BM370" s="131"/>
      <c r="BN370" s="131"/>
      <c r="BO370" s="131"/>
      <c r="BP370" s="131"/>
      <c r="BQ370" s="131"/>
      <c r="BR370" s="131"/>
      <c r="BS370" s="131"/>
      <c r="BT370" s="131"/>
      <c r="BU370" s="131"/>
      <c r="BV370" s="131"/>
      <c r="BW370" s="131"/>
    </row>
    <row r="371" ht="15.75" customHeight="1">
      <c r="BF371" s="131"/>
      <c r="BG371" s="131"/>
      <c r="BH371" s="131"/>
      <c r="BI371" s="131"/>
      <c r="BJ371" s="131"/>
      <c r="BK371" s="131"/>
      <c r="BL371" s="131"/>
      <c r="BM371" s="131"/>
      <c r="BN371" s="131"/>
      <c r="BO371" s="131"/>
      <c r="BP371" s="131"/>
      <c r="BQ371" s="131"/>
      <c r="BR371" s="131"/>
      <c r="BS371" s="131"/>
      <c r="BT371" s="131"/>
      <c r="BU371" s="131"/>
      <c r="BV371" s="131"/>
      <c r="BW371" s="131"/>
    </row>
    <row r="372" ht="15.75" customHeight="1">
      <c r="BF372" s="131"/>
      <c r="BG372" s="131"/>
      <c r="BH372" s="131"/>
      <c r="BI372" s="131"/>
      <c r="BJ372" s="131"/>
      <c r="BK372" s="131"/>
      <c r="BL372" s="131"/>
      <c r="BM372" s="131"/>
      <c r="BN372" s="131"/>
      <c r="BO372" s="131"/>
      <c r="BP372" s="131"/>
      <c r="BQ372" s="131"/>
      <c r="BR372" s="131"/>
      <c r="BS372" s="131"/>
      <c r="BT372" s="131"/>
      <c r="BU372" s="131"/>
      <c r="BV372" s="131"/>
      <c r="BW372" s="131"/>
    </row>
    <row r="373" ht="15.75" customHeight="1">
      <c r="BF373" s="131"/>
      <c r="BG373" s="131"/>
      <c r="BH373" s="131"/>
      <c r="BI373" s="131"/>
      <c r="BJ373" s="131"/>
      <c r="BK373" s="131"/>
      <c r="BL373" s="131"/>
      <c r="BM373" s="131"/>
      <c r="BN373" s="131"/>
      <c r="BO373" s="131"/>
      <c r="BP373" s="131"/>
      <c r="BQ373" s="131"/>
      <c r="BR373" s="131"/>
      <c r="BS373" s="131"/>
      <c r="BT373" s="131"/>
      <c r="BU373" s="131"/>
      <c r="BV373" s="131"/>
      <c r="BW373" s="131"/>
    </row>
    <row r="374" ht="15.75" customHeight="1">
      <c r="BF374" s="131"/>
      <c r="BG374" s="131"/>
      <c r="BH374" s="131"/>
      <c r="BI374" s="131"/>
      <c r="BJ374" s="131"/>
      <c r="BK374" s="131"/>
      <c r="BL374" s="131"/>
      <c r="BM374" s="131"/>
      <c r="BN374" s="131"/>
      <c r="BO374" s="131"/>
      <c r="BP374" s="131"/>
      <c r="BQ374" s="131"/>
      <c r="BR374" s="131"/>
      <c r="BS374" s="131"/>
      <c r="BT374" s="131"/>
      <c r="BU374" s="131"/>
      <c r="BV374" s="131"/>
      <c r="BW374" s="131"/>
    </row>
    <row r="375" ht="15.75" customHeight="1">
      <c r="BF375" s="131"/>
      <c r="BG375" s="131"/>
      <c r="BH375" s="131"/>
      <c r="BI375" s="131"/>
      <c r="BJ375" s="131"/>
      <c r="BK375" s="131"/>
      <c r="BL375" s="131"/>
      <c r="BM375" s="131"/>
      <c r="BN375" s="131"/>
      <c r="BO375" s="131"/>
      <c r="BP375" s="131"/>
      <c r="BQ375" s="131"/>
      <c r="BR375" s="131"/>
      <c r="BS375" s="131"/>
      <c r="BT375" s="131"/>
      <c r="BU375" s="131"/>
      <c r="BV375" s="131"/>
      <c r="BW375" s="131"/>
    </row>
    <row r="376" ht="15.75" customHeight="1">
      <c r="BF376" s="131"/>
      <c r="BG376" s="131"/>
      <c r="BH376" s="131"/>
      <c r="BI376" s="131"/>
      <c r="BJ376" s="131"/>
      <c r="BK376" s="131"/>
      <c r="BL376" s="131"/>
      <c r="BM376" s="131"/>
      <c r="BN376" s="131"/>
      <c r="BO376" s="131"/>
      <c r="BP376" s="131"/>
      <c r="BQ376" s="131"/>
      <c r="BR376" s="131"/>
      <c r="BS376" s="131"/>
      <c r="BT376" s="131"/>
      <c r="BU376" s="131"/>
      <c r="BV376" s="131"/>
      <c r="BW376" s="131"/>
    </row>
    <row r="377" ht="15.75" customHeight="1">
      <c r="BF377" s="131"/>
      <c r="BG377" s="131"/>
      <c r="BH377" s="131"/>
      <c r="BI377" s="131"/>
      <c r="BJ377" s="131"/>
      <c r="BK377" s="131"/>
      <c r="BL377" s="131"/>
      <c r="BM377" s="131"/>
      <c r="BN377" s="131"/>
      <c r="BO377" s="131"/>
      <c r="BP377" s="131"/>
      <c r="BQ377" s="131"/>
      <c r="BR377" s="131"/>
      <c r="BS377" s="131"/>
      <c r="BT377" s="131"/>
      <c r="BU377" s="131"/>
      <c r="BV377" s="131"/>
      <c r="BW377" s="131"/>
    </row>
    <row r="378" ht="15.75" customHeight="1"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  <c r="BQ378" s="131"/>
      <c r="BR378" s="131"/>
      <c r="BS378" s="131"/>
      <c r="BT378" s="131"/>
      <c r="BU378" s="131"/>
      <c r="BV378" s="131"/>
      <c r="BW378" s="131"/>
    </row>
    <row r="379" ht="15.75" customHeight="1">
      <c r="BF379" s="131"/>
      <c r="BG379" s="131"/>
      <c r="BH379" s="131"/>
      <c r="BI379" s="131"/>
      <c r="BJ379" s="131"/>
      <c r="BK379" s="131"/>
      <c r="BL379" s="131"/>
      <c r="BM379" s="131"/>
      <c r="BN379" s="131"/>
      <c r="BO379" s="131"/>
      <c r="BP379" s="131"/>
      <c r="BQ379" s="131"/>
      <c r="BR379" s="131"/>
      <c r="BS379" s="131"/>
      <c r="BT379" s="131"/>
      <c r="BU379" s="131"/>
      <c r="BV379" s="131"/>
      <c r="BW379" s="131"/>
    </row>
    <row r="380" ht="15.75" customHeight="1">
      <c r="BF380" s="131"/>
      <c r="BG380" s="131"/>
      <c r="BH380" s="131"/>
      <c r="BI380" s="131"/>
      <c r="BJ380" s="131"/>
      <c r="BK380" s="131"/>
      <c r="BL380" s="131"/>
      <c r="BM380" s="131"/>
      <c r="BN380" s="131"/>
      <c r="BO380" s="131"/>
      <c r="BP380" s="131"/>
      <c r="BQ380" s="131"/>
      <c r="BR380" s="131"/>
      <c r="BS380" s="131"/>
      <c r="BT380" s="131"/>
      <c r="BU380" s="131"/>
      <c r="BV380" s="131"/>
      <c r="BW380" s="131"/>
    </row>
    <row r="381" ht="15.75" customHeight="1">
      <c r="BF381" s="131"/>
      <c r="BG381" s="131"/>
      <c r="BH381" s="131"/>
      <c r="BI381" s="131"/>
      <c r="BJ381" s="131"/>
      <c r="BK381" s="131"/>
      <c r="BL381" s="131"/>
      <c r="BM381" s="131"/>
      <c r="BN381" s="131"/>
      <c r="BO381" s="131"/>
      <c r="BP381" s="131"/>
      <c r="BQ381" s="131"/>
      <c r="BR381" s="131"/>
      <c r="BS381" s="131"/>
      <c r="BT381" s="131"/>
      <c r="BU381" s="131"/>
      <c r="BV381" s="131"/>
      <c r="BW381" s="131"/>
    </row>
    <row r="382" ht="15.75" customHeight="1">
      <c r="BF382" s="131"/>
      <c r="BG382" s="131"/>
      <c r="BH382" s="131"/>
      <c r="BI382" s="131"/>
      <c r="BJ382" s="131"/>
      <c r="BK382" s="131"/>
      <c r="BL382" s="131"/>
      <c r="BM382" s="131"/>
      <c r="BN382" s="131"/>
      <c r="BO382" s="131"/>
      <c r="BP382" s="131"/>
      <c r="BQ382" s="131"/>
      <c r="BR382" s="131"/>
      <c r="BS382" s="131"/>
      <c r="BT382" s="131"/>
      <c r="BU382" s="131"/>
      <c r="BV382" s="131"/>
      <c r="BW382" s="131"/>
    </row>
    <row r="383" ht="15.75" customHeight="1">
      <c r="BF383" s="131"/>
      <c r="BG383" s="131"/>
      <c r="BH383" s="131"/>
      <c r="BI383" s="131"/>
      <c r="BJ383" s="131"/>
      <c r="BK383" s="131"/>
      <c r="BL383" s="131"/>
      <c r="BM383" s="131"/>
      <c r="BN383" s="131"/>
      <c r="BO383" s="131"/>
      <c r="BP383" s="131"/>
      <c r="BQ383" s="131"/>
      <c r="BR383" s="131"/>
      <c r="BS383" s="131"/>
      <c r="BT383" s="131"/>
      <c r="BU383" s="131"/>
      <c r="BV383" s="131"/>
      <c r="BW383" s="131"/>
    </row>
    <row r="384" ht="15.75" customHeight="1">
      <c r="BF384" s="131"/>
      <c r="BG384" s="131"/>
      <c r="BH384" s="131"/>
      <c r="BI384" s="131"/>
      <c r="BJ384" s="131"/>
      <c r="BK384" s="131"/>
      <c r="BL384" s="131"/>
      <c r="BM384" s="131"/>
      <c r="BN384" s="131"/>
      <c r="BO384" s="131"/>
      <c r="BP384" s="131"/>
      <c r="BQ384" s="131"/>
      <c r="BR384" s="131"/>
      <c r="BS384" s="131"/>
      <c r="BT384" s="131"/>
      <c r="BU384" s="131"/>
      <c r="BV384" s="131"/>
      <c r="BW384" s="131"/>
    </row>
    <row r="385" ht="15.75" customHeight="1">
      <c r="BF385" s="131"/>
      <c r="BG385" s="131"/>
      <c r="BH385" s="131"/>
      <c r="BI385" s="131"/>
      <c r="BJ385" s="131"/>
      <c r="BK385" s="131"/>
      <c r="BL385" s="131"/>
      <c r="BM385" s="131"/>
      <c r="BN385" s="131"/>
      <c r="BO385" s="131"/>
      <c r="BP385" s="131"/>
      <c r="BQ385" s="131"/>
      <c r="BR385" s="131"/>
      <c r="BS385" s="131"/>
      <c r="BT385" s="131"/>
      <c r="BU385" s="131"/>
      <c r="BV385" s="131"/>
      <c r="BW385" s="131"/>
    </row>
    <row r="386" ht="15.75" customHeight="1">
      <c r="BF386" s="131"/>
      <c r="BG386" s="131"/>
      <c r="BH386" s="131"/>
      <c r="BI386" s="131"/>
      <c r="BJ386" s="131"/>
      <c r="BK386" s="131"/>
      <c r="BL386" s="131"/>
      <c r="BM386" s="131"/>
      <c r="BN386" s="131"/>
      <c r="BO386" s="131"/>
      <c r="BP386" s="131"/>
      <c r="BQ386" s="131"/>
      <c r="BR386" s="131"/>
      <c r="BS386" s="131"/>
      <c r="BT386" s="131"/>
      <c r="BU386" s="131"/>
      <c r="BV386" s="131"/>
      <c r="BW386" s="131"/>
    </row>
    <row r="387" ht="15.75" customHeight="1">
      <c r="BF387" s="131"/>
      <c r="BG387" s="131"/>
      <c r="BH387" s="131"/>
      <c r="BI387" s="131"/>
      <c r="BJ387" s="131"/>
      <c r="BK387" s="131"/>
      <c r="BL387" s="131"/>
      <c r="BM387" s="131"/>
      <c r="BN387" s="131"/>
      <c r="BO387" s="131"/>
      <c r="BP387" s="131"/>
      <c r="BQ387" s="131"/>
      <c r="BR387" s="131"/>
      <c r="BS387" s="131"/>
      <c r="BT387" s="131"/>
      <c r="BU387" s="131"/>
      <c r="BV387" s="131"/>
      <c r="BW387" s="131"/>
    </row>
    <row r="388" ht="15.75" customHeight="1">
      <c r="BF388" s="131"/>
      <c r="BG388" s="131"/>
      <c r="BH388" s="131"/>
      <c r="BI388" s="131"/>
      <c r="BJ388" s="131"/>
      <c r="BK388" s="131"/>
      <c r="BL388" s="131"/>
      <c r="BM388" s="131"/>
      <c r="BN388" s="131"/>
      <c r="BO388" s="131"/>
      <c r="BP388" s="131"/>
      <c r="BQ388" s="131"/>
      <c r="BR388" s="131"/>
      <c r="BS388" s="131"/>
      <c r="BT388" s="131"/>
      <c r="BU388" s="131"/>
      <c r="BV388" s="131"/>
      <c r="BW388" s="131"/>
    </row>
    <row r="389" ht="15.75" customHeight="1">
      <c r="BF389" s="131"/>
      <c r="BG389" s="131"/>
      <c r="BH389" s="131"/>
      <c r="BI389" s="131"/>
      <c r="BJ389" s="131"/>
      <c r="BK389" s="131"/>
      <c r="BL389" s="131"/>
      <c r="BM389" s="131"/>
      <c r="BN389" s="131"/>
      <c r="BO389" s="131"/>
      <c r="BP389" s="131"/>
      <c r="BQ389" s="131"/>
      <c r="BR389" s="131"/>
      <c r="BS389" s="131"/>
      <c r="BT389" s="131"/>
      <c r="BU389" s="131"/>
      <c r="BV389" s="131"/>
      <c r="BW389" s="131"/>
    </row>
    <row r="390" ht="15.75" customHeight="1">
      <c r="BF390" s="131"/>
      <c r="BG390" s="131"/>
      <c r="BH390" s="131"/>
      <c r="BI390" s="131"/>
      <c r="BJ390" s="131"/>
      <c r="BK390" s="131"/>
      <c r="BL390" s="131"/>
      <c r="BM390" s="131"/>
      <c r="BN390" s="131"/>
      <c r="BO390" s="131"/>
      <c r="BP390" s="131"/>
      <c r="BQ390" s="131"/>
      <c r="BR390" s="131"/>
      <c r="BS390" s="131"/>
      <c r="BT390" s="131"/>
      <c r="BU390" s="131"/>
      <c r="BV390" s="131"/>
      <c r="BW390" s="131"/>
    </row>
    <row r="391" ht="15.75" customHeight="1">
      <c r="BF391" s="131"/>
      <c r="BG391" s="131"/>
      <c r="BH391" s="131"/>
      <c r="BI391" s="131"/>
      <c r="BJ391" s="131"/>
      <c r="BK391" s="131"/>
      <c r="BL391" s="131"/>
      <c r="BM391" s="131"/>
      <c r="BN391" s="131"/>
      <c r="BO391" s="131"/>
      <c r="BP391" s="131"/>
      <c r="BQ391" s="131"/>
      <c r="BR391" s="131"/>
      <c r="BS391" s="131"/>
      <c r="BT391" s="131"/>
      <c r="BU391" s="131"/>
      <c r="BV391" s="131"/>
      <c r="BW391" s="131"/>
    </row>
    <row r="392" ht="15.75" customHeight="1">
      <c r="BF392" s="131"/>
      <c r="BG392" s="131"/>
      <c r="BH392" s="131"/>
      <c r="BI392" s="131"/>
      <c r="BJ392" s="131"/>
      <c r="BK392" s="131"/>
      <c r="BL392" s="131"/>
      <c r="BM392" s="131"/>
      <c r="BN392" s="131"/>
      <c r="BO392" s="131"/>
      <c r="BP392" s="131"/>
      <c r="BQ392" s="131"/>
      <c r="BR392" s="131"/>
      <c r="BS392" s="131"/>
      <c r="BT392" s="131"/>
      <c r="BU392" s="131"/>
      <c r="BV392" s="131"/>
      <c r="BW392" s="131"/>
    </row>
    <row r="393" ht="15.75" customHeight="1">
      <c r="BF393" s="131"/>
      <c r="BG393" s="131"/>
      <c r="BH393" s="131"/>
      <c r="BI393" s="131"/>
      <c r="BJ393" s="131"/>
      <c r="BK393" s="131"/>
      <c r="BL393" s="131"/>
      <c r="BM393" s="131"/>
      <c r="BN393" s="131"/>
      <c r="BO393" s="131"/>
      <c r="BP393" s="131"/>
      <c r="BQ393" s="131"/>
      <c r="BR393" s="131"/>
      <c r="BS393" s="131"/>
      <c r="BT393" s="131"/>
      <c r="BU393" s="131"/>
      <c r="BV393" s="131"/>
      <c r="BW393" s="131"/>
    </row>
    <row r="394" ht="15.75" customHeight="1">
      <c r="BF394" s="131"/>
      <c r="BG394" s="131"/>
      <c r="BH394" s="131"/>
      <c r="BI394" s="131"/>
      <c r="BJ394" s="131"/>
      <c r="BK394" s="131"/>
      <c r="BL394" s="131"/>
      <c r="BM394" s="131"/>
      <c r="BN394" s="131"/>
      <c r="BO394" s="131"/>
      <c r="BP394" s="131"/>
      <c r="BQ394" s="131"/>
      <c r="BR394" s="131"/>
      <c r="BS394" s="131"/>
      <c r="BT394" s="131"/>
      <c r="BU394" s="131"/>
      <c r="BV394" s="131"/>
      <c r="BW394" s="131"/>
    </row>
    <row r="395" ht="15.75" customHeight="1">
      <c r="BF395" s="131"/>
      <c r="BG395" s="131"/>
      <c r="BH395" s="131"/>
      <c r="BI395" s="131"/>
      <c r="BJ395" s="131"/>
      <c r="BK395" s="131"/>
      <c r="BL395" s="131"/>
      <c r="BM395" s="131"/>
      <c r="BN395" s="131"/>
      <c r="BO395" s="131"/>
      <c r="BP395" s="131"/>
      <c r="BQ395" s="131"/>
      <c r="BR395" s="131"/>
      <c r="BS395" s="131"/>
      <c r="BT395" s="131"/>
      <c r="BU395" s="131"/>
      <c r="BV395" s="131"/>
      <c r="BW395" s="131"/>
    </row>
    <row r="396" ht="15.75" customHeight="1">
      <c r="BF396" s="131"/>
      <c r="BG396" s="131"/>
      <c r="BH396" s="131"/>
      <c r="BI396" s="131"/>
      <c r="BJ396" s="131"/>
      <c r="BK396" s="131"/>
      <c r="BL396" s="131"/>
      <c r="BM396" s="131"/>
      <c r="BN396" s="131"/>
      <c r="BO396" s="131"/>
      <c r="BP396" s="131"/>
      <c r="BQ396" s="131"/>
      <c r="BR396" s="131"/>
      <c r="BS396" s="131"/>
      <c r="BT396" s="131"/>
      <c r="BU396" s="131"/>
      <c r="BV396" s="131"/>
      <c r="BW396" s="131"/>
    </row>
    <row r="397" ht="15.75" customHeight="1">
      <c r="BF397" s="131"/>
      <c r="BG397" s="131"/>
      <c r="BH397" s="131"/>
      <c r="BI397" s="131"/>
      <c r="BJ397" s="131"/>
      <c r="BK397" s="131"/>
      <c r="BL397" s="131"/>
      <c r="BM397" s="131"/>
      <c r="BN397" s="131"/>
      <c r="BO397" s="131"/>
      <c r="BP397" s="131"/>
      <c r="BQ397" s="131"/>
      <c r="BR397" s="131"/>
      <c r="BS397" s="131"/>
      <c r="BT397" s="131"/>
      <c r="BU397" s="131"/>
      <c r="BV397" s="131"/>
      <c r="BW397" s="131"/>
    </row>
    <row r="398" ht="15.75" customHeight="1">
      <c r="BF398" s="131"/>
      <c r="BG398" s="131"/>
      <c r="BH398" s="131"/>
      <c r="BI398" s="131"/>
      <c r="BJ398" s="131"/>
      <c r="BK398" s="131"/>
      <c r="BL398" s="131"/>
      <c r="BM398" s="131"/>
      <c r="BN398" s="131"/>
      <c r="BO398" s="131"/>
      <c r="BP398" s="131"/>
      <c r="BQ398" s="131"/>
      <c r="BR398" s="131"/>
      <c r="BS398" s="131"/>
      <c r="BT398" s="131"/>
      <c r="BU398" s="131"/>
      <c r="BV398" s="131"/>
      <c r="BW398" s="131"/>
    </row>
    <row r="399" ht="15.75" customHeight="1">
      <c r="BF399" s="131"/>
      <c r="BG399" s="131"/>
      <c r="BH399" s="131"/>
      <c r="BI399" s="131"/>
      <c r="BJ399" s="131"/>
      <c r="BK399" s="131"/>
      <c r="BL399" s="131"/>
      <c r="BM399" s="131"/>
      <c r="BN399" s="131"/>
      <c r="BO399" s="131"/>
      <c r="BP399" s="131"/>
      <c r="BQ399" s="131"/>
      <c r="BR399" s="131"/>
      <c r="BS399" s="131"/>
      <c r="BT399" s="131"/>
      <c r="BU399" s="131"/>
      <c r="BV399" s="131"/>
      <c r="BW399" s="131"/>
    </row>
    <row r="400" ht="15.75" customHeight="1">
      <c r="BF400" s="131"/>
      <c r="BG400" s="131"/>
      <c r="BH400" s="131"/>
      <c r="BI400" s="131"/>
      <c r="BJ400" s="131"/>
      <c r="BK400" s="131"/>
      <c r="BL400" s="131"/>
      <c r="BM400" s="131"/>
      <c r="BN400" s="131"/>
      <c r="BO400" s="131"/>
      <c r="BP400" s="131"/>
      <c r="BQ400" s="131"/>
      <c r="BR400" s="131"/>
      <c r="BS400" s="131"/>
      <c r="BT400" s="131"/>
      <c r="BU400" s="131"/>
      <c r="BV400" s="131"/>
      <c r="BW400" s="131"/>
    </row>
    <row r="401" ht="15.75" customHeight="1">
      <c r="BF401" s="131"/>
      <c r="BG401" s="131"/>
      <c r="BH401" s="131"/>
      <c r="BI401" s="131"/>
      <c r="BJ401" s="131"/>
      <c r="BK401" s="131"/>
      <c r="BL401" s="131"/>
      <c r="BM401" s="131"/>
      <c r="BN401" s="131"/>
      <c r="BO401" s="131"/>
      <c r="BP401" s="131"/>
      <c r="BQ401" s="131"/>
      <c r="BR401" s="131"/>
      <c r="BS401" s="131"/>
      <c r="BT401" s="131"/>
      <c r="BU401" s="131"/>
      <c r="BV401" s="131"/>
      <c r="BW401" s="131"/>
    </row>
    <row r="402" ht="15.75" customHeight="1">
      <c r="BF402" s="131"/>
      <c r="BG402" s="131"/>
      <c r="BH402" s="131"/>
      <c r="BI402" s="131"/>
      <c r="BJ402" s="131"/>
      <c r="BK402" s="131"/>
      <c r="BL402" s="131"/>
      <c r="BM402" s="131"/>
      <c r="BN402" s="131"/>
      <c r="BO402" s="131"/>
      <c r="BP402" s="131"/>
      <c r="BQ402" s="131"/>
      <c r="BR402" s="131"/>
      <c r="BS402" s="131"/>
      <c r="BT402" s="131"/>
      <c r="BU402" s="131"/>
      <c r="BV402" s="131"/>
      <c r="BW402" s="131"/>
    </row>
    <row r="403" ht="15.75" customHeight="1">
      <c r="BF403" s="131"/>
      <c r="BG403" s="131"/>
      <c r="BH403" s="131"/>
      <c r="BI403" s="131"/>
      <c r="BJ403" s="131"/>
      <c r="BK403" s="131"/>
      <c r="BL403" s="131"/>
      <c r="BM403" s="131"/>
      <c r="BN403" s="131"/>
      <c r="BO403" s="131"/>
      <c r="BP403" s="131"/>
      <c r="BQ403" s="131"/>
      <c r="BR403" s="131"/>
      <c r="BS403" s="131"/>
      <c r="BT403" s="131"/>
      <c r="BU403" s="131"/>
      <c r="BV403" s="131"/>
      <c r="BW403" s="131"/>
    </row>
    <row r="404" ht="15.75" customHeight="1">
      <c r="BF404" s="131"/>
      <c r="BG404" s="131"/>
      <c r="BH404" s="131"/>
      <c r="BI404" s="131"/>
      <c r="BJ404" s="131"/>
      <c r="BK404" s="131"/>
      <c r="BL404" s="131"/>
      <c r="BM404" s="131"/>
      <c r="BN404" s="131"/>
      <c r="BO404" s="131"/>
      <c r="BP404" s="131"/>
      <c r="BQ404" s="131"/>
      <c r="BR404" s="131"/>
      <c r="BS404" s="131"/>
      <c r="BT404" s="131"/>
      <c r="BU404" s="131"/>
      <c r="BV404" s="131"/>
      <c r="BW404" s="131"/>
    </row>
    <row r="405" ht="15.75" customHeight="1">
      <c r="BF405" s="131"/>
      <c r="BG405" s="131"/>
      <c r="BH405" s="131"/>
      <c r="BI405" s="131"/>
      <c r="BJ405" s="131"/>
      <c r="BK405" s="131"/>
      <c r="BL405" s="131"/>
      <c r="BM405" s="131"/>
      <c r="BN405" s="131"/>
      <c r="BO405" s="131"/>
      <c r="BP405" s="131"/>
      <c r="BQ405" s="131"/>
      <c r="BR405" s="131"/>
      <c r="BS405" s="131"/>
      <c r="BT405" s="131"/>
      <c r="BU405" s="131"/>
      <c r="BV405" s="131"/>
      <c r="BW405" s="131"/>
    </row>
    <row r="406" ht="15.75" customHeight="1">
      <c r="BF406" s="131"/>
      <c r="BG406" s="131"/>
      <c r="BH406" s="131"/>
      <c r="BI406" s="131"/>
      <c r="BJ406" s="131"/>
      <c r="BK406" s="131"/>
      <c r="BL406" s="131"/>
      <c r="BM406" s="131"/>
      <c r="BN406" s="131"/>
      <c r="BO406" s="131"/>
      <c r="BP406" s="131"/>
      <c r="BQ406" s="131"/>
      <c r="BR406" s="131"/>
      <c r="BS406" s="131"/>
      <c r="BT406" s="131"/>
      <c r="BU406" s="131"/>
      <c r="BV406" s="131"/>
      <c r="BW406" s="131"/>
    </row>
    <row r="407" ht="15.75" customHeight="1">
      <c r="BF407" s="131"/>
      <c r="BG407" s="131"/>
      <c r="BH407" s="131"/>
      <c r="BI407" s="131"/>
      <c r="BJ407" s="131"/>
      <c r="BK407" s="131"/>
      <c r="BL407" s="131"/>
      <c r="BM407" s="131"/>
      <c r="BN407" s="131"/>
      <c r="BO407" s="131"/>
      <c r="BP407" s="131"/>
      <c r="BQ407" s="131"/>
      <c r="BR407" s="131"/>
      <c r="BS407" s="131"/>
      <c r="BT407" s="131"/>
      <c r="BU407" s="131"/>
      <c r="BV407" s="131"/>
      <c r="BW407" s="131"/>
    </row>
    <row r="408" ht="15.75" customHeight="1">
      <c r="BF408" s="131"/>
      <c r="BG408" s="131"/>
      <c r="BH408" s="131"/>
      <c r="BI408" s="131"/>
      <c r="BJ408" s="131"/>
      <c r="BK408" s="131"/>
      <c r="BL408" s="131"/>
      <c r="BM408" s="131"/>
      <c r="BN408" s="131"/>
      <c r="BO408" s="131"/>
      <c r="BP408" s="131"/>
      <c r="BQ408" s="131"/>
      <c r="BR408" s="131"/>
      <c r="BS408" s="131"/>
      <c r="BT408" s="131"/>
      <c r="BU408" s="131"/>
      <c r="BV408" s="131"/>
      <c r="BW408" s="131"/>
    </row>
    <row r="409" ht="15.75" customHeight="1">
      <c r="BF409" s="131"/>
      <c r="BG409" s="131"/>
      <c r="BH409" s="131"/>
      <c r="BI409" s="131"/>
      <c r="BJ409" s="131"/>
      <c r="BK409" s="131"/>
      <c r="BL409" s="131"/>
      <c r="BM409" s="131"/>
      <c r="BN409" s="131"/>
      <c r="BO409" s="131"/>
      <c r="BP409" s="131"/>
      <c r="BQ409" s="131"/>
      <c r="BR409" s="131"/>
      <c r="BS409" s="131"/>
      <c r="BT409" s="131"/>
      <c r="BU409" s="131"/>
      <c r="BV409" s="131"/>
      <c r="BW409" s="131"/>
    </row>
    <row r="410" ht="15.75" customHeight="1">
      <c r="BF410" s="131"/>
      <c r="BG410" s="131"/>
      <c r="BH410" s="131"/>
      <c r="BI410" s="131"/>
      <c r="BJ410" s="131"/>
      <c r="BK410" s="131"/>
      <c r="BL410" s="131"/>
      <c r="BM410" s="131"/>
      <c r="BN410" s="131"/>
      <c r="BO410" s="131"/>
      <c r="BP410" s="131"/>
      <c r="BQ410" s="131"/>
      <c r="BR410" s="131"/>
      <c r="BS410" s="131"/>
      <c r="BT410" s="131"/>
      <c r="BU410" s="131"/>
      <c r="BV410" s="131"/>
      <c r="BW410" s="131"/>
    </row>
    <row r="411" ht="15.75" customHeight="1">
      <c r="BF411" s="131"/>
      <c r="BG411" s="131"/>
      <c r="BH411" s="131"/>
      <c r="BI411" s="131"/>
      <c r="BJ411" s="131"/>
      <c r="BK411" s="131"/>
      <c r="BL411" s="131"/>
      <c r="BM411" s="131"/>
      <c r="BN411" s="131"/>
      <c r="BO411" s="131"/>
      <c r="BP411" s="131"/>
      <c r="BQ411" s="131"/>
      <c r="BR411" s="131"/>
      <c r="BS411" s="131"/>
      <c r="BT411" s="131"/>
      <c r="BU411" s="131"/>
      <c r="BV411" s="131"/>
      <c r="BW411" s="131"/>
    </row>
    <row r="412" ht="15.75" customHeight="1">
      <c r="BF412" s="131"/>
      <c r="BG412" s="131"/>
      <c r="BH412" s="131"/>
      <c r="BI412" s="131"/>
      <c r="BJ412" s="131"/>
      <c r="BK412" s="131"/>
      <c r="BL412" s="131"/>
      <c r="BM412" s="131"/>
      <c r="BN412" s="131"/>
      <c r="BO412" s="131"/>
      <c r="BP412" s="131"/>
      <c r="BQ412" s="131"/>
      <c r="BR412" s="131"/>
      <c r="BS412" s="131"/>
      <c r="BT412" s="131"/>
      <c r="BU412" s="131"/>
      <c r="BV412" s="131"/>
      <c r="BW412" s="131"/>
    </row>
    <row r="413" ht="15.75" customHeight="1">
      <c r="BF413" s="131"/>
      <c r="BG413" s="131"/>
      <c r="BH413" s="131"/>
      <c r="BI413" s="131"/>
      <c r="BJ413" s="131"/>
      <c r="BK413" s="131"/>
      <c r="BL413" s="131"/>
      <c r="BM413" s="131"/>
      <c r="BN413" s="131"/>
      <c r="BO413" s="131"/>
      <c r="BP413" s="131"/>
      <c r="BQ413" s="131"/>
      <c r="BR413" s="131"/>
      <c r="BS413" s="131"/>
      <c r="BT413" s="131"/>
      <c r="BU413" s="131"/>
      <c r="BV413" s="131"/>
      <c r="BW413" s="131"/>
    </row>
    <row r="414" ht="15.75" customHeight="1">
      <c r="BF414" s="131"/>
      <c r="BG414" s="131"/>
      <c r="BH414" s="131"/>
      <c r="BI414" s="131"/>
      <c r="BJ414" s="131"/>
      <c r="BK414" s="131"/>
      <c r="BL414" s="131"/>
      <c r="BM414" s="131"/>
      <c r="BN414" s="131"/>
      <c r="BO414" s="131"/>
      <c r="BP414" s="131"/>
      <c r="BQ414" s="131"/>
      <c r="BR414" s="131"/>
      <c r="BS414" s="131"/>
      <c r="BT414" s="131"/>
      <c r="BU414" s="131"/>
      <c r="BV414" s="131"/>
      <c r="BW414" s="131"/>
    </row>
    <row r="415" ht="15.75" customHeight="1">
      <c r="BF415" s="131"/>
      <c r="BG415" s="131"/>
      <c r="BH415" s="131"/>
      <c r="BI415" s="131"/>
      <c r="BJ415" s="131"/>
      <c r="BK415" s="131"/>
      <c r="BL415" s="131"/>
      <c r="BM415" s="131"/>
      <c r="BN415" s="131"/>
      <c r="BO415" s="131"/>
      <c r="BP415" s="131"/>
      <c r="BQ415" s="131"/>
      <c r="BR415" s="131"/>
      <c r="BS415" s="131"/>
      <c r="BT415" s="131"/>
      <c r="BU415" s="131"/>
      <c r="BV415" s="131"/>
      <c r="BW415" s="131"/>
    </row>
    <row r="416" ht="15.75" customHeight="1">
      <c r="BF416" s="131"/>
      <c r="BG416" s="131"/>
      <c r="BH416" s="131"/>
      <c r="BI416" s="131"/>
      <c r="BJ416" s="131"/>
      <c r="BK416" s="131"/>
      <c r="BL416" s="131"/>
      <c r="BM416" s="131"/>
      <c r="BN416" s="131"/>
      <c r="BO416" s="131"/>
      <c r="BP416" s="131"/>
      <c r="BQ416" s="131"/>
      <c r="BR416" s="131"/>
      <c r="BS416" s="131"/>
      <c r="BT416" s="131"/>
      <c r="BU416" s="131"/>
      <c r="BV416" s="131"/>
      <c r="BW416" s="131"/>
    </row>
    <row r="417" ht="15.75" customHeight="1">
      <c r="BF417" s="131"/>
      <c r="BG417" s="131"/>
      <c r="BH417" s="131"/>
      <c r="BI417" s="131"/>
      <c r="BJ417" s="131"/>
      <c r="BK417" s="131"/>
      <c r="BL417" s="131"/>
      <c r="BM417" s="131"/>
      <c r="BN417" s="131"/>
      <c r="BO417" s="131"/>
      <c r="BP417" s="131"/>
      <c r="BQ417" s="131"/>
      <c r="BR417" s="131"/>
      <c r="BS417" s="131"/>
      <c r="BT417" s="131"/>
      <c r="BU417" s="131"/>
      <c r="BV417" s="131"/>
      <c r="BW417" s="131"/>
    </row>
    <row r="418" ht="15.75" customHeight="1">
      <c r="BF418" s="131"/>
      <c r="BG418" s="131"/>
      <c r="BH418" s="131"/>
      <c r="BI418" s="131"/>
      <c r="BJ418" s="131"/>
      <c r="BK418" s="131"/>
      <c r="BL418" s="131"/>
      <c r="BM418" s="131"/>
      <c r="BN418" s="131"/>
      <c r="BO418" s="131"/>
      <c r="BP418" s="131"/>
      <c r="BQ418" s="131"/>
      <c r="BR418" s="131"/>
      <c r="BS418" s="131"/>
      <c r="BT418" s="131"/>
      <c r="BU418" s="131"/>
      <c r="BV418" s="131"/>
      <c r="BW418" s="131"/>
    </row>
    <row r="419" ht="15.75" customHeight="1">
      <c r="BF419" s="131"/>
      <c r="BG419" s="131"/>
      <c r="BH419" s="131"/>
      <c r="BI419" s="131"/>
      <c r="BJ419" s="131"/>
      <c r="BK419" s="131"/>
      <c r="BL419" s="131"/>
      <c r="BM419" s="131"/>
      <c r="BN419" s="131"/>
      <c r="BO419" s="131"/>
      <c r="BP419" s="131"/>
      <c r="BQ419" s="131"/>
      <c r="BR419" s="131"/>
      <c r="BS419" s="131"/>
      <c r="BT419" s="131"/>
      <c r="BU419" s="131"/>
      <c r="BV419" s="131"/>
      <c r="BW419" s="131"/>
    </row>
    <row r="420" ht="15.75" customHeight="1">
      <c r="BF420" s="131"/>
      <c r="BG420" s="131"/>
      <c r="BH420" s="131"/>
      <c r="BI420" s="131"/>
      <c r="BJ420" s="131"/>
      <c r="BK420" s="131"/>
      <c r="BL420" s="131"/>
      <c r="BM420" s="131"/>
      <c r="BN420" s="131"/>
      <c r="BO420" s="131"/>
      <c r="BP420" s="131"/>
      <c r="BQ420" s="131"/>
      <c r="BR420" s="131"/>
      <c r="BS420" s="131"/>
      <c r="BT420" s="131"/>
      <c r="BU420" s="131"/>
      <c r="BV420" s="131"/>
      <c r="BW420" s="131"/>
    </row>
    <row r="421" ht="15.75" customHeight="1">
      <c r="BF421" s="131"/>
      <c r="BG421" s="131"/>
      <c r="BH421" s="131"/>
      <c r="BI421" s="131"/>
      <c r="BJ421" s="131"/>
      <c r="BK421" s="131"/>
      <c r="BL421" s="131"/>
      <c r="BM421" s="131"/>
      <c r="BN421" s="131"/>
      <c r="BO421" s="131"/>
      <c r="BP421" s="131"/>
      <c r="BQ421" s="131"/>
      <c r="BR421" s="131"/>
      <c r="BS421" s="131"/>
      <c r="BT421" s="131"/>
      <c r="BU421" s="131"/>
      <c r="BV421" s="131"/>
      <c r="BW421" s="131"/>
    </row>
    <row r="422" ht="15.75" customHeight="1">
      <c r="BF422" s="131"/>
      <c r="BG422" s="131"/>
      <c r="BH422" s="131"/>
      <c r="BI422" s="131"/>
      <c r="BJ422" s="131"/>
      <c r="BK422" s="131"/>
      <c r="BL422" s="131"/>
      <c r="BM422" s="131"/>
      <c r="BN422" s="131"/>
      <c r="BO422" s="131"/>
      <c r="BP422" s="131"/>
      <c r="BQ422" s="131"/>
      <c r="BR422" s="131"/>
      <c r="BS422" s="131"/>
      <c r="BT422" s="131"/>
      <c r="BU422" s="131"/>
      <c r="BV422" s="131"/>
      <c r="BW422" s="131"/>
    </row>
    <row r="423" ht="15.75" customHeight="1">
      <c r="BF423" s="131"/>
      <c r="BG423" s="131"/>
      <c r="BH423" s="131"/>
      <c r="BI423" s="131"/>
      <c r="BJ423" s="131"/>
      <c r="BK423" s="131"/>
      <c r="BL423" s="131"/>
      <c r="BM423" s="131"/>
      <c r="BN423" s="131"/>
      <c r="BO423" s="131"/>
      <c r="BP423" s="131"/>
      <c r="BQ423" s="131"/>
      <c r="BR423" s="131"/>
      <c r="BS423" s="131"/>
      <c r="BT423" s="131"/>
      <c r="BU423" s="131"/>
      <c r="BV423" s="131"/>
      <c r="BW423" s="131"/>
    </row>
    <row r="424" ht="15.75" customHeight="1">
      <c r="BF424" s="131"/>
      <c r="BG424" s="131"/>
      <c r="BH424" s="131"/>
      <c r="BI424" s="131"/>
      <c r="BJ424" s="131"/>
      <c r="BK424" s="131"/>
      <c r="BL424" s="131"/>
      <c r="BM424" s="131"/>
      <c r="BN424" s="131"/>
      <c r="BO424" s="131"/>
      <c r="BP424" s="131"/>
      <c r="BQ424" s="131"/>
      <c r="BR424" s="131"/>
      <c r="BS424" s="131"/>
      <c r="BT424" s="131"/>
      <c r="BU424" s="131"/>
      <c r="BV424" s="131"/>
      <c r="BW424" s="131"/>
    </row>
    <row r="425" ht="15.75" customHeight="1">
      <c r="BF425" s="131"/>
      <c r="BG425" s="131"/>
      <c r="BH425" s="131"/>
      <c r="BI425" s="131"/>
      <c r="BJ425" s="131"/>
      <c r="BK425" s="131"/>
      <c r="BL425" s="131"/>
      <c r="BM425" s="131"/>
      <c r="BN425" s="131"/>
      <c r="BO425" s="131"/>
      <c r="BP425" s="131"/>
      <c r="BQ425" s="131"/>
      <c r="BR425" s="131"/>
      <c r="BS425" s="131"/>
      <c r="BT425" s="131"/>
      <c r="BU425" s="131"/>
      <c r="BV425" s="131"/>
      <c r="BW425" s="131"/>
    </row>
    <row r="426" ht="15.75" customHeight="1">
      <c r="BF426" s="131"/>
      <c r="BG426" s="131"/>
      <c r="BH426" s="131"/>
      <c r="BI426" s="131"/>
      <c r="BJ426" s="131"/>
      <c r="BK426" s="131"/>
      <c r="BL426" s="131"/>
      <c r="BM426" s="131"/>
      <c r="BN426" s="131"/>
      <c r="BO426" s="131"/>
      <c r="BP426" s="131"/>
      <c r="BQ426" s="131"/>
      <c r="BR426" s="131"/>
      <c r="BS426" s="131"/>
      <c r="BT426" s="131"/>
      <c r="BU426" s="131"/>
      <c r="BV426" s="131"/>
      <c r="BW426" s="131"/>
    </row>
    <row r="427" ht="15.75" customHeight="1">
      <c r="BF427" s="131"/>
      <c r="BG427" s="131"/>
      <c r="BH427" s="131"/>
      <c r="BI427" s="131"/>
      <c r="BJ427" s="131"/>
      <c r="BK427" s="131"/>
      <c r="BL427" s="131"/>
      <c r="BM427" s="131"/>
      <c r="BN427" s="131"/>
      <c r="BO427" s="131"/>
      <c r="BP427" s="131"/>
      <c r="BQ427" s="131"/>
      <c r="BR427" s="131"/>
      <c r="BS427" s="131"/>
      <c r="BT427" s="131"/>
      <c r="BU427" s="131"/>
      <c r="BV427" s="131"/>
      <c r="BW427" s="131"/>
    </row>
    <row r="428" ht="15.75" customHeight="1">
      <c r="BF428" s="131"/>
      <c r="BG428" s="131"/>
      <c r="BH428" s="131"/>
      <c r="BI428" s="131"/>
      <c r="BJ428" s="131"/>
      <c r="BK428" s="131"/>
      <c r="BL428" s="131"/>
      <c r="BM428" s="131"/>
      <c r="BN428" s="131"/>
      <c r="BO428" s="131"/>
      <c r="BP428" s="131"/>
      <c r="BQ428" s="131"/>
      <c r="BR428" s="131"/>
      <c r="BS428" s="131"/>
      <c r="BT428" s="131"/>
      <c r="BU428" s="131"/>
      <c r="BV428" s="131"/>
      <c r="BW428" s="131"/>
    </row>
    <row r="429" ht="15.75" customHeight="1">
      <c r="BF429" s="131"/>
      <c r="BG429" s="131"/>
      <c r="BH429" s="131"/>
      <c r="BI429" s="131"/>
      <c r="BJ429" s="131"/>
      <c r="BK429" s="131"/>
      <c r="BL429" s="131"/>
      <c r="BM429" s="131"/>
      <c r="BN429" s="131"/>
      <c r="BO429" s="131"/>
      <c r="BP429" s="131"/>
      <c r="BQ429" s="131"/>
      <c r="BR429" s="131"/>
      <c r="BS429" s="131"/>
      <c r="BT429" s="131"/>
      <c r="BU429" s="131"/>
      <c r="BV429" s="131"/>
      <c r="BW429" s="131"/>
    </row>
    <row r="430" ht="15.75" customHeight="1">
      <c r="BF430" s="131"/>
      <c r="BG430" s="131"/>
      <c r="BH430" s="131"/>
      <c r="BI430" s="131"/>
      <c r="BJ430" s="131"/>
      <c r="BK430" s="131"/>
      <c r="BL430" s="131"/>
      <c r="BM430" s="131"/>
      <c r="BN430" s="131"/>
      <c r="BO430" s="131"/>
      <c r="BP430" s="131"/>
      <c r="BQ430" s="131"/>
      <c r="BR430" s="131"/>
      <c r="BS430" s="131"/>
      <c r="BT430" s="131"/>
      <c r="BU430" s="131"/>
      <c r="BV430" s="131"/>
      <c r="BW430" s="131"/>
    </row>
    <row r="431" ht="15.75" customHeight="1">
      <c r="BF431" s="131"/>
      <c r="BG431" s="131"/>
      <c r="BH431" s="131"/>
      <c r="BI431" s="131"/>
      <c r="BJ431" s="131"/>
      <c r="BK431" s="131"/>
      <c r="BL431" s="131"/>
      <c r="BM431" s="131"/>
      <c r="BN431" s="131"/>
      <c r="BO431" s="131"/>
      <c r="BP431" s="131"/>
      <c r="BQ431" s="131"/>
      <c r="BR431" s="131"/>
      <c r="BS431" s="131"/>
      <c r="BT431" s="131"/>
      <c r="BU431" s="131"/>
      <c r="BV431" s="131"/>
      <c r="BW431" s="131"/>
    </row>
    <row r="432" ht="15.75" customHeight="1">
      <c r="BF432" s="131"/>
      <c r="BG432" s="131"/>
      <c r="BH432" s="131"/>
      <c r="BI432" s="131"/>
      <c r="BJ432" s="131"/>
      <c r="BK432" s="131"/>
      <c r="BL432" s="131"/>
      <c r="BM432" s="131"/>
      <c r="BN432" s="131"/>
      <c r="BO432" s="131"/>
      <c r="BP432" s="131"/>
      <c r="BQ432" s="131"/>
      <c r="BR432" s="131"/>
      <c r="BS432" s="131"/>
      <c r="BT432" s="131"/>
      <c r="BU432" s="131"/>
      <c r="BV432" s="131"/>
      <c r="BW432" s="131"/>
    </row>
    <row r="433" ht="15.75" customHeight="1">
      <c r="BF433" s="131"/>
      <c r="BG433" s="131"/>
      <c r="BH433" s="131"/>
      <c r="BI433" s="131"/>
      <c r="BJ433" s="131"/>
      <c r="BK433" s="131"/>
      <c r="BL433" s="131"/>
      <c r="BM433" s="131"/>
      <c r="BN433" s="131"/>
      <c r="BO433" s="131"/>
      <c r="BP433" s="131"/>
      <c r="BQ433" s="131"/>
      <c r="BR433" s="131"/>
      <c r="BS433" s="131"/>
      <c r="BT433" s="131"/>
      <c r="BU433" s="131"/>
      <c r="BV433" s="131"/>
      <c r="BW433" s="131"/>
    </row>
    <row r="434" ht="15.75" customHeight="1">
      <c r="BF434" s="131"/>
      <c r="BG434" s="131"/>
      <c r="BH434" s="131"/>
      <c r="BI434" s="131"/>
      <c r="BJ434" s="131"/>
      <c r="BK434" s="131"/>
      <c r="BL434" s="131"/>
      <c r="BM434" s="131"/>
      <c r="BN434" s="131"/>
      <c r="BO434" s="131"/>
      <c r="BP434" s="131"/>
      <c r="BQ434" s="131"/>
      <c r="BR434" s="131"/>
      <c r="BS434" s="131"/>
      <c r="BT434" s="131"/>
      <c r="BU434" s="131"/>
      <c r="BV434" s="131"/>
      <c r="BW434" s="131"/>
    </row>
    <row r="435" ht="15.75" customHeight="1">
      <c r="BF435" s="131"/>
      <c r="BG435" s="131"/>
      <c r="BH435" s="131"/>
      <c r="BI435" s="131"/>
      <c r="BJ435" s="131"/>
      <c r="BK435" s="131"/>
      <c r="BL435" s="131"/>
      <c r="BM435" s="131"/>
      <c r="BN435" s="131"/>
      <c r="BO435" s="131"/>
      <c r="BP435" s="131"/>
      <c r="BQ435" s="131"/>
      <c r="BR435" s="131"/>
      <c r="BS435" s="131"/>
      <c r="BT435" s="131"/>
      <c r="BU435" s="131"/>
      <c r="BV435" s="131"/>
      <c r="BW435" s="131"/>
    </row>
    <row r="436" ht="15.75" customHeight="1">
      <c r="BF436" s="131"/>
      <c r="BG436" s="131"/>
      <c r="BH436" s="131"/>
      <c r="BI436" s="131"/>
      <c r="BJ436" s="131"/>
      <c r="BK436" s="131"/>
      <c r="BL436" s="131"/>
      <c r="BM436" s="131"/>
      <c r="BN436" s="131"/>
      <c r="BO436" s="131"/>
      <c r="BP436" s="131"/>
      <c r="BQ436" s="131"/>
      <c r="BR436" s="131"/>
      <c r="BS436" s="131"/>
      <c r="BT436" s="131"/>
      <c r="BU436" s="131"/>
      <c r="BV436" s="131"/>
      <c r="BW436" s="131"/>
    </row>
    <row r="437" ht="15.75" customHeight="1">
      <c r="BF437" s="131"/>
      <c r="BG437" s="131"/>
      <c r="BH437" s="131"/>
      <c r="BI437" s="131"/>
      <c r="BJ437" s="131"/>
      <c r="BK437" s="131"/>
      <c r="BL437" s="131"/>
      <c r="BM437" s="131"/>
      <c r="BN437" s="131"/>
      <c r="BO437" s="131"/>
      <c r="BP437" s="131"/>
      <c r="BQ437" s="131"/>
      <c r="BR437" s="131"/>
      <c r="BS437" s="131"/>
      <c r="BT437" s="131"/>
      <c r="BU437" s="131"/>
      <c r="BV437" s="131"/>
      <c r="BW437" s="131"/>
    </row>
    <row r="438" ht="15.75" customHeight="1">
      <c r="BF438" s="131"/>
      <c r="BG438" s="131"/>
      <c r="BH438" s="131"/>
      <c r="BI438" s="131"/>
      <c r="BJ438" s="131"/>
      <c r="BK438" s="131"/>
      <c r="BL438" s="131"/>
      <c r="BM438" s="131"/>
      <c r="BN438" s="131"/>
      <c r="BO438" s="131"/>
      <c r="BP438" s="131"/>
      <c r="BQ438" s="131"/>
      <c r="BR438" s="131"/>
      <c r="BS438" s="131"/>
      <c r="BT438" s="131"/>
      <c r="BU438" s="131"/>
      <c r="BV438" s="131"/>
      <c r="BW438" s="131"/>
    </row>
    <row r="439" ht="15.75" customHeight="1">
      <c r="BF439" s="131"/>
      <c r="BG439" s="131"/>
      <c r="BH439" s="131"/>
      <c r="BI439" s="131"/>
      <c r="BJ439" s="131"/>
      <c r="BK439" s="131"/>
      <c r="BL439" s="131"/>
      <c r="BM439" s="131"/>
      <c r="BN439" s="131"/>
      <c r="BO439" s="131"/>
      <c r="BP439" s="131"/>
      <c r="BQ439" s="131"/>
      <c r="BR439" s="131"/>
      <c r="BS439" s="131"/>
      <c r="BT439" s="131"/>
      <c r="BU439" s="131"/>
      <c r="BV439" s="131"/>
      <c r="BW439" s="131"/>
    </row>
    <row r="440" ht="15.75" customHeight="1">
      <c r="BF440" s="131"/>
      <c r="BG440" s="131"/>
      <c r="BH440" s="131"/>
      <c r="BI440" s="131"/>
      <c r="BJ440" s="131"/>
      <c r="BK440" s="131"/>
      <c r="BL440" s="131"/>
      <c r="BM440" s="131"/>
      <c r="BN440" s="131"/>
      <c r="BO440" s="131"/>
      <c r="BP440" s="131"/>
      <c r="BQ440" s="131"/>
      <c r="BR440" s="131"/>
      <c r="BS440" s="131"/>
      <c r="BT440" s="131"/>
      <c r="BU440" s="131"/>
      <c r="BV440" s="131"/>
      <c r="BW440" s="131"/>
    </row>
    <row r="441" ht="15.75" customHeight="1">
      <c r="BF441" s="131"/>
      <c r="BG441" s="131"/>
      <c r="BH441" s="131"/>
      <c r="BI441" s="131"/>
      <c r="BJ441" s="131"/>
      <c r="BK441" s="131"/>
      <c r="BL441" s="131"/>
      <c r="BM441" s="131"/>
      <c r="BN441" s="131"/>
      <c r="BO441" s="131"/>
      <c r="BP441" s="131"/>
      <c r="BQ441" s="131"/>
      <c r="BR441" s="131"/>
      <c r="BS441" s="131"/>
      <c r="BT441" s="131"/>
      <c r="BU441" s="131"/>
      <c r="BV441" s="131"/>
      <c r="BW441" s="131"/>
    </row>
    <row r="442" ht="15.75" customHeight="1">
      <c r="BF442" s="131"/>
      <c r="BG442" s="131"/>
      <c r="BH442" s="131"/>
      <c r="BI442" s="131"/>
      <c r="BJ442" s="131"/>
      <c r="BK442" s="131"/>
      <c r="BL442" s="131"/>
      <c r="BM442" s="131"/>
      <c r="BN442" s="131"/>
      <c r="BO442" s="131"/>
      <c r="BP442" s="131"/>
      <c r="BQ442" s="131"/>
      <c r="BR442" s="131"/>
      <c r="BS442" s="131"/>
      <c r="BT442" s="131"/>
      <c r="BU442" s="131"/>
      <c r="BV442" s="131"/>
      <c r="BW442" s="131"/>
    </row>
    <row r="443" ht="15.75" customHeight="1">
      <c r="BF443" s="131"/>
      <c r="BG443" s="131"/>
      <c r="BH443" s="131"/>
      <c r="BI443" s="131"/>
      <c r="BJ443" s="131"/>
      <c r="BK443" s="131"/>
      <c r="BL443" s="131"/>
      <c r="BM443" s="131"/>
      <c r="BN443" s="131"/>
      <c r="BO443" s="131"/>
      <c r="BP443" s="131"/>
      <c r="BQ443" s="131"/>
      <c r="BR443" s="131"/>
      <c r="BS443" s="131"/>
      <c r="BT443" s="131"/>
      <c r="BU443" s="131"/>
      <c r="BV443" s="131"/>
      <c r="BW443" s="131"/>
    </row>
    <row r="444" ht="15.75" customHeight="1">
      <c r="BF444" s="131"/>
      <c r="BG444" s="131"/>
      <c r="BH444" s="131"/>
      <c r="BI444" s="131"/>
      <c r="BJ444" s="131"/>
      <c r="BK444" s="131"/>
      <c r="BL444" s="131"/>
      <c r="BM444" s="131"/>
      <c r="BN444" s="131"/>
      <c r="BO444" s="131"/>
      <c r="BP444" s="131"/>
      <c r="BQ444" s="131"/>
      <c r="BR444" s="131"/>
      <c r="BS444" s="131"/>
      <c r="BT444" s="131"/>
      <c r="BU444" s="131"/>
      <c r="BV444" s="131"/>
      <c r="BW444" s="131"/>
    </row>
    <row r="445" ht="15.75" customHeight="1"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  <c r="BQ445" s="131"/>
      <c r="BR445" s="131"/>
      <c r="BS445" s="131"/>
      <c r="BT445" s="131"/>
      <c r="BU445" s="131"/>
      <c r="BV445" s="131"/>
      <c r="BW445" s="131"/>
    </row>
    <row r="446" ht="15.75" customHeight="1"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  <c r="BS446" s="131"/>
      <c r="BT446" s="131"/>
      <c r="BU446" s="131"/>
      <c r="BV446" s="131"/>
      <c r="BW446" s="131"/>
    </row>
    <row r="447" ht="15.75" customHeight="1">
      <c r="BF447" s="131"/>
      <c r="BG447" s="131"/>
      <c r="BH447" s="131"/>
      <c r="BI447" s="131"/>
      <c r="BJ447" s="131"/>
      <c r="BK447" s="131"/>
      <c r="BL447" s="131"/>
      <c r="BM447" s="131"/>
      <c r="BN447" s="131"/>
      <c r="BO447" s="131"/>
      <c r="BP447" s="131"/>
      <c r="BQ447" s="131"/>
      <c r="BR447" s="131"/>
      <c r="BS447" s="131"/>
      <c r="BT447" s="131"/>
      <c r="BU447" s="131"/>
      <c r="BV447" s="131"/>
      <c r="BW447" s="131"/>
    </row>
    <row r="448" ht="15.75" customHeight="1">
      <c r="BF448" s="131"/>
      <c r="BG448" s="131"/>
      <c r="BH448" s="131"/>
      <c r="BI448" s="131"/>
      <c r="BJ448" s="131"/>
      <c r="BK448" s="131"/>
      <c r="BL448" s="131"/>
      <c r="BM448" s="131"/>
      <c r="BN448" s="131"/>
      <c r="BO448" s="131"/>
      <c r="BP448" s="131"/>
      <c r="BQ448" s="131"/>
      <c r="BR448" s="131"/>
      <c r="BS448" s="131"/>
      <c r="BT448" s="131"/>
      <c r="BU448" s="131"/>
      <c r="BV448" s="131"/>
      <c r="BW448" s="131"/>
    </row>
    <row r="449" ht="15.75" customHeight="1">
      <c r="BF449" s="131"/>
      <c r="BG449" s="131"/>
      <c r="BH449" s="131"/>
      <c r="BI449" s="131"/>
      <c r="BJ449" s="131"/>
      <c r="BK449" s="131"/>
      <c r="BL449" s="131"/>
      <c r="BM449" s="131"/>
      <c r="BN449" s="131"/>
      <c r="BO449" s="131"/>
      <c r="BP449" s="131"/>
      <c r="BQ449" s="131"/>
      <c r="BR449" s="131"/>
      <c r="BS449" s="131"/>
      <c r="BT449" s="131"/>
      <c r="BU449" s="131"/>
      <c r="BV449" s="131"/>
      <c r="BW449" s="131"/>
    </row>
    <row r="450" ht="15.75" customHeight="1">
      <c r="BF450" s="131"/>
      <c r="BG450" s="131"/>
      <c r="BH450" s="131"/>
      <c r="BI450" s="131"/>
      <c r="BJ450" s="131"/>
      <c r="BK450" s="131"/>
      <c r="BL450" s="131"/>
      <c r="BM450" s="131"/>
      <c r="BN450" s="131"/>
      <c r="BO450" s="131"/>
      <c r="BP450" s="131"/>
      <c r="BQ450" s="131"/>
      <c r="BR450" s="131"/>
      <c r="BS450" s="131"/>
      <c r="BT450" s="131"/>
      <c r="BU450" s="131"/>
      <c r="BV450" s="131"/>
      <c r="BW450" s="131"/>
    </row>
    <row r="451" ht="15.75" customHeight="1">
      <c r="BF451" s="131"/>
      <c r="BG451" s="131"/>
      <c r="BH451" s="131"/>
      <c r="BI451" s="131"/>
      <c r="BJ451" s="131"/>
      <c r="BK451" s="131"/>
      <c r="BL451" s="131"/>
      <c r="BM451" s="131"/>
      <c r="BN451" s="131"/>
      <c r="BO451" s="131"/>
      <c r="BP451" s="131"/>
      <c r="BQ451" s="131"/>
      <c r="BR451" s="131"/>
      <c r="BS451" s="131"/>
      <c r="BT451" s="131"/>
      <c r="BU451" s="131"/>
      <c r="BV451" s="131"/>
      <c r="BW451" s="131"/>
    </row>
    <row r="452" ht="15.75" customHeight="1">
      <c r="BF452" s="131"/>
      <c r="BG452" s="131"/>
      <c r="BH452" s="131"/>
      <c r="BI452" s="131"/>
      <c r="BJ452" s="131"/>
      <c r="BK452" s="131"/>
      <c r="BL452" s="131"/>
      <c r="BM452" s="131"/>
      <c r="BN452" s="131"/>
      <c r="BO452" s="131"/>
      <c r="BP452" s="131"/>
      <c r="BQ452" s="131"/>
      <c r="BR452" s="131"/>
      <c r="BS452" s="131"/>
      <c r="BT452" s="131"/>
      <c r="BU452" s="131"/>
      <c r="BV452" s="131"/>
      <c r="BW452" s="131"/>
    </row>
    <row r="453" ht="15.75" customHeight="1">
      <c r="BF453" s="131"/>
      <c r="BG453" s="131"/>
      <c r="BH453" s="131"/>
      <c r="BI453" s="131"/>
      <c r="BJ453" s="131"/>
      <c r="BK453" s="131"/>
      <c r="BL453" s="131"/>
      <c r="BM453" s="131"/>
      <c r="BN453" s="131"/>
      <c r="BO453" s="131"/>
      <c r="BP453" s="131"/>
      <c r="BQ453" s="131"/>
      <c r="BR453" s="131"/>
      <c r="BS453" s="131"/>
      <c r="BT453" s="131"/>
      <c r="BU453" s="131"/>
      <c r="BV453" s="131"/>
      <c r="BW453" s="131"/>
    </row>
    <row r="454" ht="15.75" customHeight="1">
      <c r="BF454" s="131"/>
      <c r="BG454" s="131"/>
      <c r="BH454" s="131"/>
      <c r="BI454" s="131"/>
      <c r="BJ454" s="131"/>
      <c r="BK454" s="131"/>
      <c r="BL454" s="131"/>
      <c r="BM454" s="131"/>
      <c r="BN454" s="131"/>
      <c r="BO454" s="131"/>
      <c r="BP454" s="131"/>
      <c r="BQ454" s="131"/>
      <c r="BR454" s="131"/>
      <c r="BS454" s="131"/>
      <c r="BT454" s="131"/>
      <c r="BU454" s="131"/>
      <c r="BV454" s="131"/>
      <c r="BW454" s="131"/>
    </row>
    <row r="455" ht="15.75" customHeight="1">
      <c r="BF455" s="131"/>
      <c r="BG455" s="131"/>
      <c r="BH455" s="131"/>
      <c r="BI455" s="131"/>
      <c r="BJ455" s="131"/>
      <c r="BK455" s="131"/>
      <c r="BL455" s="131"/>
      <c r="BM455" s="131"/>
      <c r="BN455" s="131"/>
      <c r="BO455" s="131"/>
      <c r="BP455" s="131"/>
      <c r="BQ455" s="131"/>
      <c r="BR455" s="131"/>
      <c r="BS455" s="131"/>
      <c r="BT455" s="131"/>
      <c r="BU455" s="131"/>
      <c r="BV455" s="131"/>
      <c r="BW455" s="131"/>
    </row>
    <row r="456" ht="15.75" customHeight="1">
      <c r="BF456" s="131"/>
      <c r="BG456" s="131"/>
      <c r="BH456" s="131"/>
      <c r="BI456" s="131"/>
      <c r="BJ456" s="131"/>
      <c r="BK456" s="131"/>
      <c r="BL456" s="131"/>
      <c r="BM456" s="131"/>
      <c r="BN456" s="131"/>
      <c r="BO456" s="131"/>
      <c r="BP456" s="131"/>
      <c r="BQ456" s="131"/>
      <c r="BR456" s="131"/>
      <c r="BS456" s="131"/>
      <c r="BT456" s="131"/>
      <c r="BU456" s="131"/>
      <c r="BV456" s="131"/>
      <c r="BW456" s="131"/>
    </row>
    <row r="457" ht="15.75" customHeight="1">
      <c r="BF457" s="131"/>
      <c r="BG457" s="131"/>
      <c r="BH457" s="131"/>
      <c r="BI457" s="131"/>
      <c r="BJ457" s="131"/>
      <c r="BK457" s="131"/>
      <c r="BL457" s="131"/>
      <c r="BM457" s="131"/>
      <c r="BN457" s="131"/>
      <c r="BO457" s="131"/>
      <c r="BP457" s="131"/>
      <c r="BQ457" s="131"/>
      <c r="BR457" s="131"/>
      <c r="BS457" s="131"/>
      <c r="BT457" s="131"/>
      <c r="BU457" s="131"/>
      <c r="BV457" s="131"/>
      <c r="BW457" s="131"/>
    </row>
    <row r="458" ht="15.75" customHeight="1">
      <c r="BF458" s="131"/>
      <c r="BG458" s="131"/>
      <c r="BH458" s="131"/>
      <c r="BI458" s="131"/>
      <c r="BJ458" s="131"/>
      <c r="BK458" s="131"/>
      <c r="BL458" s="131"/>
      <c r="BM458" s="131"/>
      <c r="BN458" s="131"/>
      <c r="BO458" s="131"/>
      <c r="BP458" s="131"/>
      <c r="BQ458" s="131"/>
      <c r="BR458" s="131"/>
      <c r="BS458" s="131"/>
      <c r="BT458" s="131"/>
      <c r="BU458" s="131"/>
      <c r="BV458" s="131"/>
      <c r="BW458" s="131"/>
    </row>
    <row r="459" ht="15.75" customHeight="1">
      <c r="BF459" s="131"/>
      <c r="BG459" s="131"/>
      <c r="BH459" s="131"/>
      <c r="BI459" s="131"/>
      <c r="BJ459" s="131"/>
      <c r="BK459" s="131"/>
      <c r="BL459" s="131"/>
      <c r="BM459" s="131"/>
      <c r="BN459" s="131"/>
      <c r="BO459" s="131"/>
      <c r="BP459" s="131"/>
      <c r="BQ459" s="131"/>
      <c r="BR459" s="131"/>
      <c r="BS459" s="131"/>
      <c r="BT459" s="131"/>
      <c r="BU459" s="131"/>
      <c r="BV459" s="131"/>
      <c r="BW459" s="131"/>
    </row>
    <row r="460" ht="15.75" customHeight="1">
      <c r="BF460" s="131"/>
      <c r="BG460" s="131"/>
      <c r="BH460" s="131"/>
      <c r="BI460" s="131"/>
      <c r="BJ460" s="131"/>
      <c r="BK460" s="131"/>
      <c r="BL460" s="131"/>
      <c r="BM460" s="131"/>
      <c r="BN460" s="131"/>
      <c r="BO460" s="131"/>
      <c r="BP460" s="131"/>
      <c r="BQ460" s="131"/>
      <c r="BR460" s="131"/>
      <c r="BS460" s="131"/>
      <c r="BT460" s="131"/>
      <c r="BU460" s="131"/>
      <c r="BV460" s="131"/>
      <c r="BW460" s="131"/>
    </row>
    <row r="461" ht="15.75" customHeight="1">
      <c r="BF461" s="131"/>
      <c r="BG461" s="131"/>
      <c r="BH461" s="131"/>
      <c r="BI461" s="131"/>
      <c r="BJ461" s="131"/>
      <c r="BK461" s="131"/>
      <c r="BL461" s="131"/>
      <c r="BM461" s="131"/>
      <c r="BN461" s="131"/>
      <c r="BO461" s="131"/>
      <c r="BP461" s="131"/>
      <c r="BQ461" s="131"/>
      <c r="BR461" s="131"/>
      <c r="BS461" s="131"/>
      <c r="BT461" s="131"/>
      <c r="BU461" s="131"/>
      <c r="BV461" s="131"/>
      <c r="BW461" s="131"/>
    </row>
    <row r="462" ht="15.75" customHeight="1">
      <c r="BF462" s="131"/>
      <c r="BG462" s="131"/>
      <c r="BH462" s="131"/>
      <c r="BI462" s="131"/>
      <c r="BJ462" s="131"/>
      <c r="BK462" s="131"/>
      <c r="BL462" s="131"/>
      <c r="BM462" s="131"/>
      <c r="BN462" s="131"/>
      <c r="BO462" s="131"/>
      <c r="BP462" s="131"/>
      <c r="BQ462" s="131"/>
      <c r="BR462" s="131"/>
      <c r="BS462" s="131"/>
      <c r="BT462" s="131"/>
      <c r="BU462" s="131"/>
      <c r="BV462" s="131"/>
      <c r="BW462" s="131"/>
    </row>
    <row r="463" ht="15.75" customHeight="1">
      <c r="BF463" s="131"/>
      <c r="BG463" s="131"/>
      <c r="BH463" s="131"/>
      <c r="BI463" s="131"/>
      <c r="BJ463" s="131"/>
      <c r="BK463" s="131"/>
      <c r="BL463" s="131"/>
      <c r="BM463" s="131"/>
      <c r="BN463" s="131"/>
      <c r="BO463" s="131"/>
      <c r="BP463" s="131"/>
      <c r="BQ463" s="131"/>
      <c r="BR463" s="131"/>
      <c r="BS463" s="131"/>
      <c r="BT463" s="131"/>
      <c r="BU463" s="131"/>
      <c r="BV463" s="131"/>
      <c r="BW463" s="131"/>
    </row>
    <row r="464" ht="15.75" customHeight="1">
      <c r="BF464" s="131"/>
      <c r="BG464" s="131"/>
      <c r="BH464" s="131"/>
      <c r="BI464" s="131"/>
      <c r="BJ464" s="131"/>
      <c r="BK464" s="131"/>
      <c r="BL464" s="131"/>
      <c r="BM464" s="131"/>
      <c r="BN464" s="131"/>
      <c r="BO464" s="131"/>
      <c r="BP464" s="131"/>
      <c r="BQ464" s="131"/>
      <c r="BR464" s="131"/>
      <c r="BS464" s="131"/>
      <c r="BT464" s="131"/>
      <c r="BU464" s="131"/>
      <c r="BV464" s="131"/>
      <c r="BW464" s="131"/>
    </row>
    <row r="465" ht="15.75" customHeight="1">
      <c r="BF465" s="131"/>
      <c r="BG465" s="131"/>
      <c r="BH465" s="131"/>
      <c r="BI465" s="131"/>
      <c r="BJ465" s="131"/>
      <c r="BK465" s="131"/>
      <c r="BL465" s="131"/>
      <c r="BM465" s="131"/>
      <c r="BN465" s="131"/>
      <c r="BO465" s="131"/>
      <c r="BP465" s="131"/>
      <c r="BQ465" s="131"/>
      <c r="BR465" s="131"/>
      <c r="BS465" s="131"/>
      <c r="BT465" s="131"/>
      <c r="BU465" s="131"/>
      <c r="BV465" s="131"/>
      <c r="BW465" s="131"/>
    </row>
    <row r="466" ht="15.75" customHeight="1">
      <c r="BF466" s="131"/>
      <c r="BG466" s="131"/>
      <c r="BH466" s="131"/>
      <c r="BI466" s="131"/>
      <c r="BJ466" s="131"/>
      <c r="BK466" s="131"/>
      <c r="BL466" s="131"/>
      <c r="BM466" s="131"/>
      <c r="BN466" s="131"/>
      <c r="BO466" s="131"/>
      <c r="BP466" s="131"/>
      <c r="BQ466" s="131"/>
      <c r="BR466" s="131"/>
      <c r="BS466" s="131"/>
      <c r="BT466" s="131"/>
      <c r="BU466" s="131"/>
      <c r="BV466" s="131"/>
      <c r="BW466" s="131"/>
    </row>
    <row r="467" ht="15.75" customHeight="1">
      <c r="BF467" s="131"/>
      <c r="BG467" s="131"/>
      <c r="BH467" s="131"/>
      <c r="BI467" s="131"/>
      <c r="BJ467" s="131"/>
      <c r="BK467" s="131"/>
      <c r="BL467" s="131"/>
      <c r="BM467" s="131"/>
      <c r="BN467" s="131"/>
      <c r="BO467" s="131"/>
      <c r="BP467" s="131"/>
      <c r="BQ467" s="131"/>
      <c r="BR467" s="131"/>
      <c r="BS467" s="131"/>
      <c r="BT467" s="131"/>
      <c r="BU467" s="131"/>
      <c r="BV467" s="131"/>
      <c r="BW467" s="131"/>
    </row>
    <row r="468" ht="15.75" customHeight="1">
      <c r="BF468" s="131"/>
      <c r="BG468" s="131"/>
      <c r="BH468" s="131"/>
      <c r="BI468" s="131"/>
      <c r="BJ468" s="131"/>
      <c r="BK468" s="131"/>
      <c r="BL468" s="131"/>
      <c r="BM468" s="131"/>
      <c r="BN468" s="131"/>
      <c r="BO468" s="131"/>
      <c r="BP468" s="131"/>
      <c r="BQ468" s="131"/>
      <c r="BR468" s="131"/>
      <c r="BS468" s="131"/>
      <c r="BT468" s="131"/>
      <c r="BU468" s="131"/>
      <c r="BV468" s="131"/>
      <c r="BW468" s="131"/>
    </row>
    <row r="469" ht="15.75" customHeight="1">
      <c r="BF469" s="131"/>
      <c r="BG469" s="131"/>
      <c r="BH469" s="131"/>
      <c r="BI469" s="131"/>
      <c r="BJ469" s="131"/>
      <c r="BK469" s="131"/>
      <c r="BL469" s="131"/>
      <c r="BM469" s="131"/>
      <c r="BN469" s="131"/>
      <c r="BO469" s="131"/>
      <c r="BP469" s="131"/>
      <c r="BQ469" s="131"/>
      <c r="BR469" s="131"/>
      <c r="BS469" s="131"/>
      <c r="BT469" s="131"/>
      <c r="BU469" s="131"/>
      <c r="BV469" s="131"/>
      <c r="BW469" s="131"/>
    </row>
    <row r="470" ht="15.75" customHeight="1">
      <c r="BF470" s="131"/>
      <c r="BG470" s="131"/>
      <c r="BH470" s="131"/>
      <c r="BI470" s="131"/>
      <c r="BJ470" s="131"/>
      <c r="BK470" s="131"/>
      <c r="BL470" s="131"/>
      <c r="BM470" s="131"/>
      <c r="BN470" s="131"/>
      <c r="BO470" s="131"/>
      <c r="BP470" s="131"/>
      <c r="BQ470" s="131"/>
      <c r="BR470" s="131"/>
      <c r="BS470" s="131"/>
      <c r="BT470" s="131"/>
      <c r="BU470" s="131"/>
      <c r="BV470" s="131"/>
      <c r="BW470" s="131"/>
    </row>
    <row r="471" ht="15.75" customHeight="1">
      <c r="BF471" s="131"/>
      <c r="BG471" s="131"/>
      <c r="BH471" s="131"/>
      <c r="BI471" s="131"/>
      <c r="BJ471" s="131"/>
      <c r="BK471" s="131"/>
      <c r="BL471" s="131"/>
      <c r="BM471" s="131"/>
      <c r="BN471" s="131"/>
      <c r="BO471" s="131"/>
      <c r="BP471" s="131"/>
      <c r="BQ471" s="131"/>
      <c r="BR471" s="131"/>
      <c r="BS471" s="131"/>
      <c r="BT471" s="131"/>
      <c r="BU471" s="131"/>
      <c r="BV471" s="131"/>
      <c r="BW471" s="131"/>
    </row>
    <row r="472" ht="15.75" customHeight="1">
      <c r="BF472" s="131"/>
      <c r="BG472" s="131"/>
      <c r="BH472" s="131"/>
      <c r="BI472" s="131"/>
      <c r="BJ472" s="131"/>
      <c r="BK472" s="131"/>
      <c r="BL472" s="131"/>
      <c r="BM472" s="131"/>
      <c r="BN472" s="131"/>
      <c r="BO472" s="131"/>
      <c r="BP472" s="131"/>
      <c r="BQ472" s="131"/>
      <c r="BR472" s="131"/>
      <c r="BS472" s="131"/>
      <c r="BT472" s="131"/>
      <c r="BU472" s="131"/>
      <c r="BV472" s="131"/>
      <c r="BW472" s="131"/>
    </row>
    <row r="473" ht="15.75" customHeight="1">
      <c r="BF473" s="131"/>
      <c r="BG473" s="131"/>
      <c r="BH473" s="131"/>
      <c r="BI473" s="131"/>
      <c r="BJ473" s="131"/>
      <c r="BK473" s="131"/>
      <c r="BL473" s="131"/>
      <c r="BM473" s="131"/>
      <c r="BN473" s="131"/>
      <c r="BO473" s="131"/>
      <c r="BP473" s="131"/>
      <c r="BQ473" s="131"/>
      <c r="BR473" s="131"/>
      <c r="BS473" s="131"/>
      <c r="BT473" s="131"/>
      <c r="BU473" s="131"/>
      <c r="BV473" s="131"/>
      <c r="BW473" s="131"/>
    </row>
    <row r="474" ht="15.75" customHeight="1">
      <c r="BF474" s="131"/>
      <c r="BG474" s="131"/>
      <c r="BH474" s="131"/>
      <c r="BI474" s="131"/>
      <c r="BJ474" s="131"/>
      <c r="BK474" s="131"/>
      <c r="BL474" s="131"/>
      <c r="BM474" s="131"/>
      <c r="BN474" s="131"/>
      <c r="BO474" s="131"/>
      <c r="BP474" s="131"/>
      <c r="BQ474" s="131"/>
      <c r="BR474" s="131"/>
      <c r="BS474" s="131"/>
      <c r="BT474" s="131"/>
      <c r="BU474" s="131"/>
      <c r="BV474" s="131"/>
      <c r="BW474" s="131"/>
    </row>
    <row r="475" ht="15.75" customHeight="1">
      <c r="BF475" s="131"/>
      <c r="BG475" s="131"/>
      <c r="BH475" s="131"/>
      <c r="BI475" s="131"/>
      <c r="BJ475" s="131"/>
      <c r="BK475" s="131"/>
      <c r="BL475" s="131"/>
      <c r="BM475" s="131"/>
      <c r="BN475" s="131"/>
      <c r="BO475" s="131"/>
      <c r="BP475" s="131"/>
      <c r="BQ475" s="131"/>
      <c r="BR475" s="131"/>
      <c r="BS475" s="131"/>
      <c r="BT475" s="131"/>
      <c r="BU475" s="131"/>
      <c r="BV475" s="131"/>
      <c r="BW475" s="131"/>
    </row>
    <row r="476" ht="15.75" customHeight="1">
      <c r="BF476" s="131"/>
      <c r="BG476" s="131"/>
      <c r="BH476" s="131"/>
      <c r="BI476" s="131"/>
      <c r="BJ476" s="131"/>
      <c r="BK476" s="131"/>
      <c r="BL476" s="131"/>
      <c r="BM476" s="131"/>
      <c r="BN476" s="131"/>
      <c r="BO476" s="131"/>
      <c r="BP476" s="131"/>
      <c r="BQ476" s="131"/>
      <c r="BR476" s="131"/>
      <c r="BS476" s="131"/>
      <c r="BT476" s="131"/>
      <c r="BU476" s="131"/>
      <c r="BV476" s="131"/>
      <c r="BW476" s="131"/>
    </row>
    <row r="477" ht="15.75" customHeight="1">
      <c r="BF477" s="131"/>
      <c r="BG477" s="131"/>
      <c r="BH477" s="131"/>
      <c r="BI477" s="131"/>
      <c r="BJ477" s="131"/>
      <c r="BK477" s="131"/>
      <c r="BL477" s="131"/>
      <c r="BM477" s="131"/>
      <c r="BN477" s="131"/>
      <c r="BO477" s="131"/>
      <c r="BP477" s="131"/>
      <c r="BQ477" s="131"/>
      <c r="BR477" s="131"/>
      <c r="BS477" s="131"/>
      <c r="BT477" s="131"/>
      <c r="BU477" s="131"/>
      <c r="BV477" s="131"/>
      <c r="BW477" s="131"/>
    </row>
    <row r="478" ht="15.75" customHeight="1">
      <c r="BF478" s="131"/>
      <c r="BG478" s="131"/>
      <c r="BH478" s="131"/>
      <c r="BI478" s="131"/>
      <c r="BJ478" s="131"/>
      <c r="BK478" s="131"/>
      <c r="BL478" s="131"/>
      <c r="BM478" s="131"/>
      <c r="BN478" s="131"/>
      <c r="BO478" s="131"/>
      <c r="BP478" s="131"/>
      <c r="BQ478" s="131"/>
      <c r="BR478" s="131"/>
      <c r="BS478" s="131"/>
      <c r="BT478" s="131"/>
      <c r="BU478" s="131"/>
      <c r="BV478" s="131"/>
      <c r="BW478" s="131"/>
    </row>
    <row r="479" ht="15.75" customHeight="1">
      <c r="BF479" s="131"/>
      <c r="BG479" s="131"/>
      <c r="BH479" s="131"/>
      <c r="BI479" s="131"/>
      <c r="BJ479" s="131"/>
      <c r="BK479" s="131"/>
      <c r="BL479" s="131"/>
      <c r="BM479" s="131"/>
      <c r="BN479" s="131"/>
      <c r="BO479" s="131"/>
      <c r="BP479" s="131"/>
      <c r="BQ479" s="131"/>
      <c r="BR479" s="131"/>
      <c r="BS479" s="131"/>
      <c r="BT479" s="131"/>
      <c r="BU479" s="131"/>
      <c r="BV479" s="131"/>
      <c r="BW479" s="131"/>
    </row>
    <row r="480" ht="15.75" customHeight="1">
      <c r="BF480" s="131"/>
      <c r="BG480" s="131"/>
      <c r="BH480" s="131"/>
      <c r="BI480" s="131"/>
      <c r="BJ480" s="131"/>
      <c r="BK480" s="131"/>
      <c r="BL480" s="131"/>
      <c r="BM480" s="131"/>
      <c r="BN480" s="131"/>
      <c r="BO480" s="131"/>
      <c r="BP480" s="131"/>
      <c r="BQ480" s="131"/>
      <c r="BR480" s="131"/>
      <c r="BS480" s="131"/>
      <c r="BT480" s="131"/>
      <c r="BU480" s="131"/>
      <c r="BV480" s="131"/>
      <c r="BW480" s="131"/>
    </row>
    <row r="481" ht="15.75" customHeight="1">
      <c r="BF481" s="131"/>
      <c r="BG481" s="131"/>
      <c r="BH481" s="131"/>
      <c r="BI481" s="131"/>
      <c r="BJ481" s="131"/>
      <c r="BK481" s="131"/>
      <c r="BL481" s="131"/>
      <c r="BM481" s="131"/>
      <c r="BN481" s="131"/>
      <c r="BO481" s="131"/>
      <c r="BP481" s="131"/>
      <c r="BQ481" s="131"/>
      <c r="BR481" s="131"/>
      <c r="BS481" s="131"/>
      <c r="BT481" s="131"/>
      <c r="BU481" s="131"/>
      <c r="BV481" s="131"/>
      <c r="BW481" s="131"/>
    </row>
    <row r="482" ht="15.75" customHeight="1">
      <c r="BF482" s="131"/>
      <c r="BG482" s="131"/>
      <c r="BH482" s="131"/>
      <c r="BI482" s="131"/>
      <c r="BJ482" s="131"/>
      <c r="BK482" s="131"/>
      <c r="BL482" s="131"/>
      <c r="BM482" s="131"/>
      <c r="BN482" s="131"/>
      <c r="BO482" s="131"/>
      <c r="BP482" s="131"/>
      <c r="BQ482" s="131"/>
      <c r="BR482" s="131"/>
      <c r="BS482" s="131"/>
      <c r="BT482" s="131"/>
      <c r="BU482" s="131"/>
      <c r="BV482" s="131"/>
      <c r="BW482" s="131"/>
    </row>
    <row r="483" ht="15.75" customHeight="1">
      <c r="BF483" s="131"/>
      <c r="BG483" s="131"/>
      <c r="BH483" s="131"/>
      <c r="BI483" s="131"/>
      <c r="BJ483" s="131"/>
      <c r="BK483" s="131"/>
      <c r="BL483" s="131"/>
      <c r="BM483" s="131"/>
      <c r="BN483" s="131"/>
      <c r="BO483" s="131"/>
      <c r="BP483" s="131"/>
      <c r="BQ483" s="131"/>
      <c r="BR483" s="131"/>
      <c r="BS483" s="131"/>
      <c r="BT483" s="131"/>
      <c r="BU483" s="131"/>
      <c r="BV483" s="131"/>
      <c r="BW483" s="131"/>
    </row>
    <row r="484" ht="15.75" customHeight="1">
      <c r="BF484" s="131"/>
      <c r="BG484" s="131"/>
      <c r="BH484" s="131"/>
      <c r="BI484" s="131"/>
      <c r="BJ484" s="131"/>
      <c r="BK484" s="131"/>
      <c r="BL484" s="131"/>
      <c r="BM484" s="131"/>
      <c r="BN484" s="131"/>
      <c r="BO484" s="131"/>
      <c r="BP484" s="131"/>
      <c r="BQ484" s="131"/>
      <c r="BR484" s="131"/>
      <c r="BS484" s="131"/>
      <c r="BT484" s="131"/>
      <c r="BU484" s="131"/>
      <c r="BV484" s="131"/>
      <c r="BW484" s="131"/>
    </row>
    <row r="485" ht="15.75" customHeight="1">
      <c r="BF485" s="131"/>
      <c r="BG485" s="131"/>
      <c r="BH485" s="131"/>
      <c r="BI485" s="131"/>
      <c r="BJ485" s="131"/>
      <c r="BK485" s="131"/>
      <c r="BL485" s="131"/>
      <c r="BM485" s="131"/>
      <c r="BN485" s="131"/>
      <c r="BO485" s="131"/>
      <c r="BP485" s="131"/>
      <c r="BQ485" s="131"/>
      <c r="BR485" s="131"/>
      <c r="BS485" s="131"/>
      <c r="BT485" s="131"/>
      <c r="BU485" s="131"/>
      <c r="BV485" s="131"/>
      <c r="BW485" s="131"/>
    </row>
    <row r="486" ht="15.75" customHeight="1">
      <c r="BF486" s="131"/>
      <c r="BG486" s="131"/>
      <c r="BH486" s="131"/>
      <c r="BI486" s="131"/>
      <c r="BJ486" s="131"/>
      <c r="BK486" s="131"/>
      <c r="BL486" s="131"/>
      <c r="BM486" s="131"/>
      <c r="BN486" s="131"/>
      <c r="BO486" s="131"/>
      <c r="BP486" s="131"/>
      <c r="BQ486" s="131"/>
      <c r="BR486" s="131"/>
      <c r="BS486" s="131"/>
      <c r="BT486" s="131"/>
      <c r="BU486" s="131"/>
      <c r="BV486" s="131"/>
      <c r="BW486" s="131"/>
    </row>
    <row r="487" ht="15.75" customHeight="1">
      <c r="BF487" s="131"/>
      <c r="BG487" s="131"/>
      <c r="BH487" s="131"/>
      <c r="BI487" s="131"/>
      <c r="BJ487" s="131"/>
      <c r="BK487" s="131"/>
      <c r="BL487" s="131"/>
      <c r="BM487" s="131"/>
      <c r="BN487" s="131"/>
      <c r="BO487" s="131"/>
      <c r="BP487" s="131"/>
      <c r="BQ487" s="131"/>
      <c r="BR487" s="131"/>
      <c r="BS487" s="131"/>
      <c r="BT487" s="131"/>
      <c r="BU487" s="131"/>
      <c r="BV487" s="131"/>
      <c r="BW487" s="131"/>
    </row>
    <row r="488" ht="15.75" customHeight="1">
      <c r="BF488" s="131"/>
      <c r="BG488" s="131"/>
      <c r="BH488" s="131"/>
      <c r="BI488" s="131"/>
      <c r="BJ488" s="131"/>
      <c r="BK488" s="131"/>
      <c r="BL488" s="131"/>
      <c r="BM488" s="131"/>
      <c r="BN488" s="131"/>
      <c r="BO488" s="131"/>
      <c r="BP488" s="131"/>
      <c r="BQ488" s="131"/>
      <c r="BR488" s="131"/>
      <c r="BS488" s="131"/>
      <c r="BT488" s="131"/>
      <c r="BU488" s="131"/>
      <c r="BV488" s="131"/>
      <c r="BW488" s="131"/>
    </row>
    <row r="489" ht="15.75" customHeight="1">
      <c r="BF489" s="131"/>
      <c r="BG489" s="131"/>
      <c r="BH489" s="131"/>
      <c r="BI489" s="131"/>
      <c r="BJ489" s="131"/>
      <c r="BK489" s="131"/>
      <c r="BL489" s="131"/>
      <c r="BM489" s="131"/>
      <c r="BN489" s="131"/>
      <c r="BO489" s="131"/>
      <c r="BP489" s="131"/>
      <c r="BQ489" s="131"/>
      <c r="BR489" s="131"/>
      <c r="BS489" s="131"/>
      <c r="BT489" s="131"/>
      <c r="BU489" s="131"/>
      <c r="BV489" s="131"/>
      <c r="BW489" s="131"/>
    </row>
    <row r="490" ht="15.75" customHeight="1">
      <c r="BF490" s="131"/>
      <c r="BG490" s="131"/>
      <c r="BH490" s="131"/>
      <c r="BI490" s="131"/>
      <c r="BJ490" s="131"/>
      <c r="BK490" s="131"/>
      <c r="BL490" s="131"/>
      <c r="BM490" s="131"/>
      <c r="BN490" s="131"/>
      <c r="BO490" s="131"/>
      <c r="BP490" s="131"/>
      <c r="BQ490" s="131"/>
      <c r="BR490" s="131"/>
      <c r="BS490" s="131"/>
      <c r="BT490" s="131"/>
      <c r="BU490" s="131"/>
      <c r="BV490" s="131"/>
      <c r="BW490" s="131"/>
    </row>
    <row r="491" ht="15.75" customHeight="1">
      <c r="BF491" s="131"/>
      <c r="BG491" s="131"/>
      <c r="BH491" s="131"/>
      <c r="BI491" s="131"/>
      <c r="BJ491" s="131"/>
      <c r="BK491" s="131"/>
      <c r="BL491" s="131"/>
      <c r="BM491" s="131"/>
      <c r="BN491" s="131"/>
      <c r="BO491" s="131"/>
      <c r="BP491" s="131"/>
      <c r="BQ491" s="131"/>
      <c r="BR491" s="131"/>
      <c r="BS491" s="131"/>
      <c r="BT491" s="131"/>
      <c r="BU491" s="131"/>
      <c r="BV491" s="131"/>
      <c r="BW491" s="131"/>
    </row>
    <row r="492" ht="15.75" customHeight="1">
      <c r="BF492" s="131"/>
      <c r="BG492" s="131"/>
      <c r="BH492" s="131"/>
      <c r="BI492" s="131"/>
      <c r="BJ492" s="131"/>
      <c r="BK492" s="131"/>
      <c r="BL492" s="131"/>
      <c r="BM492" s="131"/>
      <c r="BN492" s="131"/>
      <c r="BO492" s="131"/>
      <c r="BP492" s="131"/>
      <c r="BQ492" s="131"/>
      <c r="BR492" s="131"/>
      <c r="BS492" s="131"/>
      <c r="BT492" s="131"/>
      <c r="BU492" s="131"/>
      <c r="BV492" s="131"/>
      <c r="BW492" s="131"/>
    </row>
    <row r="493" ht="15.75" customHeight="1">
      <c r="BF493" s="131"/>
      <c r="BG493" s="131"/>
      <c r="BH493" s="131"/>
      <c r="BI493" s="131"/>
      <c r="BJ493" s="131"/>
      <c r="BK493" s="131"/>
      <c r="BL493" s="131"/>
      <c r="BM493" s="131"/>
      <c r="BN493" s="131"/>
      <c r="BO493" s="131"/>
      <c r="BP493" s="131"/>
      <c r="BQ493" s="131"/>
      <c r="BR493" s="131"/>
      <c r="BS493" s="131"/>
      <c r="BT493" s="131"/>
      <c r="BU493" s="131"/>
      <c r="BV493" s="131"/>
      <c r="BW493" s="131"/>
    </row>
    <row r="494" ht="15.75" customHeight="1">
      <c r="BF494" s="131"/>
      <c r="BG494" s="131"/>
      <c r="BH494" s="131"/>
      <c r="BI494" s="131"/>
      <c r="BJ494" s="131"/>
      <c r="BK494" s="131"/>
      <c r="BL494" s="131"/>
      <c r="BM494" s="131"/>
      <c r="BN494" s="131"/>
      <c r="BO494" s="131"/>
      <c r="BP494" s="131"/>
      <c r="BQ494" s="131"/>
      <c r="BR494" s="131"/>
      <c r="BS494" s="131"/>
      <c r="BT494" s="131"/>
      <c r="BU494" s="131"/>
      <c r="BV494" s="131"/>
      <c r="BW494" s="131"/>
    </row>
    <row r="495" ht="15.75" customHeight="1">
      <c r="BF495" s="131"/>
      <c r="BG495" s="131"/>
      <c r="BH495" s="131"/>
      <c r="BI495" s="131"/>
      <c r="BJ495" s="131"/>
      <c r="BK495" s="131"/>
      <c r="BL495" s="131"/>
      <c r="BM495" s="131"/>
      <c r="BN495" s="131"/>
      <c r="BO495" s="131"/>
      <c r="BP495" s="131"/>
      <c r="BQ495" s="131"/>
      <c r="BR495" s="131"/>
      <c r="BS495" s="131"/>
      <c r="BT495" s="131"/>
      <c r="BU495" s="131"/>
      <c r="BV495" s="131"/>
      <c r="BW495" s="131"/>
    </row>
    <row r="496" ht="15.75" customHeight="1">
      <c r="BF496" s="131"/>
      <c r="BG496" s="131"/>
      <c r="BH496" s="131"/>
      <c r="BI496" s="131"/>
      <c r="BJ496" s="131"/>
      <c r="BK496" s="131"/>
      <c r="BL496" s="131"/>
      <c r="BM496" s="131"/>
      <c r="BN496" s="131"/>
      <c r="BO496" s="131"/>
      <c r="BP496" s="131"/>
      <c r="BQ496" s="131"/>
      <c r="BR496" s="131"/>
      <c r="BS496" s="131"/>
      <c r="BT496" s="131"/>
      <c r="BU496" s="131"/>
      <c r="BV496" s="131"/>
      <c r="BW496" s="131"/>
    </row>
    <row r="497" ht="15.75" customHeight="1">
      <c r="BF497" s="131"/>
      <c r="BG497" s="131"/>
      <c r="BH497" s="131"/>
      <c r="BI497" s="131"/>
      <c r="BJ497" s="131"/>
      <c r="BK497" s="131"/>
      <c r="BL497" s="131"/>
      <c r="BM497" s="131"/>
      <c r="BN497" s="131"/>
      <c r="BO497" s="131"/>
      <c r="BP497" s="131"/>
      <c r="BQ497" s="131"/>
      <c r="BR497" s="131"/>
      <c r="BS497" s="131"/>
      <c r="BT497" s="131"/>
      <c r="BU497" s="131"/>
      <c r="BV497" s="131"/>
      <c r="BW497" s="131"/>
    </row>
    <row r="498" ht="15.75" customHeight="1">
      <c r="BF498" s="131"/>
      <c r="BG498" s="131"/>
      <c r="BH498" s="131"/>
      <c r="BI498" s="131"/>
      <c r="BJ498" s="131"/>
      <c r="BK498" s="131"/>
      <c r="BL498" s="131"/>
      <c r="BM498" s="131"/>
      <c r="BN498" s="131"/>
      <c r="BO498" s="131"/>
      <c r="BP498" s="131"/>
      <c r="BQ498" s="131"/>
      <c r="BR498" s="131"/>
      <c r="BS498" s="131"/>
      <c r="BT498" s="131"/>
      <c r="BU498" s="131"/>
      <c r="BV498" s="131"/>
      <c r="BW498" s="131"/>
    </row>
    <row r="499" ht="15.75" customHeight="1">
      <c r="BF499" s="131"/>
      <c r="BG499" s="131"/>
      <c r="BH499" s="131"/>
      <c r="BI499" s="131"/>
      <c r="BJ499" s="131"/>
      <c r="BK499" s="131"/>
      <c r="BL499" s="131"/>
      <c r="BM499" s="131"/>
      <c r="BN499" s="131"/>
      <c r="BO499" s="131"/>
      <c r="BP499" s="131"/>
      <c r="BQ499" s="131"/>
      <c r="BR499" s="131"/>
      <c r="BS499" s="131"/>
      <c r="BT499" s="131"/>
      <c r="BU499" s="131"/>
      <c r="BV499" s="131"/>
      <c r="BW499" s="131"/>
    </row>
    <row r="500" ht="15.75" customHeight="1">
      <c r="BF500" s="131"/>
      <c r="BG500" s="131"/>
      <c r="BH500" s="131"/>
      <c r="BI500" s="131"/>
      <c r="BJ500" s="131"/>
      <c r="BK500" s="131"/>
      <c r="BL500" s="131"/>
      <c r="BM500" s="131"/>
      <c r="BN500" s="131"/>
      <c r="BO500" s="131"/>
      <c r="BP500" s="131"/>
      <c r="BQ500" s="131"/>
      <c r="BR500" s="131"/>
      <c r="BS500" s="131"/>
      <c r="BT500" s="131"/>
      <c r="BU500" s="131"/>
      <c r="BV500" s="131"/>
      <c r="BW500" s="131"/>
    </row>
    <row r="501" ht="15.75" customHeight="1">
      <c r="BF501" s="131"/>
      <c r="BG501" s="131"/>
      <c r="BH501" s="131"/>
      <c r="BI501" s="131"/>
      <c r="BJ501" s="131"/>
      <c r="BK501" s="131"/>
      <c r="BL501" s="131"/>
      <c r="BM501" s="131"/>
      <c r="BN501" s="131"/>
      <c r="BO501" s="131"/>
      <c r="BP501" s="131"/>
      <c r="BQ501" s="131"/>
      <c r="BR501" s="131"/>
      <c r="BS501" s="131"/>
      <c r="BT501" s="131"/>
      <c r="BU501" s="131"/>
      <c r="BV501" s="131"/>
      <c r="BW501" s="131"/>
    </row>
    <row r="502" ht="15.75" customHeight="1">
      <c r="BF502" s="131"/>
      <c r="BG502" s="131"/>
      <c r="BH502" s="131"/>
      <c r="BI502" s="131"/>
      <c r="BJ502" s="131"/>
      <c r="BK502" s="131"/>
      <c r="BL502" s="131"/>
      <c r="BM502" s="131"/>
      <c r="BN502" s="131"/>
      <c r="BO502" s="131"/>
      <c r="BP502" s="131"/>
      <c r="BQ502" s="131"/>
      <c r="BR502" s="131"/>
      <c r="BS502" s="131"/>
      <c r="BT502" s="131"/>
      <c r="BU502" s="131"/>
      <c r="BV502" s="131"/>
      <c r="BW502" s="131"/>
    </row>
    <row r="503" ht="15.75" customHeight="1">
      <c r="BF503" s="131"/>
      <c r="BG503" s="131"/>
      <c r="BH503" s="131"/>
      <c r="BI503" s="131"/>
      <c r="BJ503" s="131"/>
      <c r="BK503" s="131"/>
      <c r="BL503" s="131"/>
      <c r="BM503" s="131"/>
      <c r="BN503" s="131"/>
      <c r="BO503" s="131"/>
      <c r="BP503" s="131"/>
      <c r="BQ503" s="131"/>
      <c r="BR503" s="131"/>
      <c r="BS503" s="131"/>
      <c r="BT503" s="131"/>
      <c r="BU503" s="131"/>
      <c r="BV503" s="131"/>
      <c r="BW503" s="131"/>
    </row>
    <row r="504" ht="15.75" customHeight="1">
      <c r="BF504" s="131"/>
      <c r="BG504" s="131"/>
      <c r="BH504" s="131"/>
      <c r="BI504" s="131"/>
      <c r="BJ504" s="131"/>
      <c r="BK504" s="131"/>
      <c r="BL504" s="131"/>
      <c r="BM504" s="131"/>
      <c r="BN504" s="131"/>
      <c r="BO504" s="131"/>
      <c r="BP504" s="131"/>
      <c r="BQ504" s="131"/>
      <c r="BR504" s="131"/>
      <c r="BS504" s="131"/>
      <c r="BT504" s="131"/>
      <c r="BU504" s="131"/>
      <c r="BV504" s="131"/>
      <c r="BW504" s="131"/>
    </row>
    <row r="505" ht="15.75" customHeight="1">
      <c r="BF505" s="131"/>
      <c r="BG505" s="131"/>
      <c r="BH505" s="131"/>
      <c r="BI505" s="131"/>
      <c r="BJ505" s="131"/>
      <c r="BK505" s="131"/>
      <c r="BL505" s="131"/>
      <c r="BM505" s="131"/>
      <c r="BN505" s="131"/>
      <c r="BO505" s="131"/>
      <c r="BP505" s="131"/>
      <c r="BQ505" s="131"/>
      <c r="BR505" s="131"/>
      <c r="BS505" s="131"/>
      <c r="BT505" s="131"/>
      <c r="BU505" s="131"/>
      <c r="BV505" s="131"/>
      <c r="BW505" s="131"/>
    </row>
    <row r="506" ht="15.75" customHeight="1">
      <c r="BF506" s="131"/>
      <c r="BG506" s="131"/>
      <c r="BH506" s="131"/>
      <c r="BI506" s="131"/>
      <c r="BJ506" s="131"/>
      <c r="BK506" s="131"/>
      <c r="BL506" s="131"/>
      <c r="BM506" s="131"/>
      <c r="BN506" s="131"/>
      <c r="BO506" s="131"/>
      <c r="BP506" s="131"/>
      <c r="BQ506" s="131"/>
      <c r="BR506" s="131"/>
      <c r="BS506" s="131"/>
      <c r="BT506" s="131"/>
      <c r="BU506" s="131"/>
      <c r="BV506" s="131"/>
      <c r="BW506" s="131"/>
    </row>
    <row r="507" ht="15.75" customHeight="1">
      <c r="BF507" s="131"/>
      <c r="BG507" s="131"/>
      <c r="BH507" s="131"/>
      <c r="BI507" s="131"/>
      <c r="BJ507" s="131"/>
      <c r="BK507" s="131"/>
      <c r="BL507" s="131"/>
      <c r="BM507" s="131"/>
      <c r="BN507" s="131"/>
      <c r="BO507" s="131"/>
      <c r="BP507" s="131"/>
      <c r="BQ507" s="131"/>
      <c r="BR507" s="131"/>
      <c r="BS507" s="131"/>
      <c r="BT507" s="131"/>
      <c r="BU507" s="131"/>
      <c r="BV507" s="131"/>
      <c r="BW507" s="131"/>
    </row>
    <row r="508" ht="15.75" customHeight="1">
      <c r="BF508" s="131"/>
      <c r="BG508" s="131"/>
      <c r="BH508" s="131"/>
      <c r="BI508" s="131"/>
      <c r="BJ508" s="131"/>
      <c r="BK508" s="131"/>
      <c r="BL508" s="131"/>
      <c r="BM508" s="131"/>
      <c r="BN508" s="131"/>
      <c r="BO508" s="131"/>
      <c r="BP508" s="131"/>
      <c r="BQ508" s="131"/>
      <c r="BR508" s="131"/>
      <c r="BS508" s="131"/>
      <c r="BT508" s="131"/>
      <c r="BU508" s="131"/>
      <c r="BV508" s="131"/>
      <c r="BW508" s="131"/>
    </row>
    <row r="509" ht="15.75" customHeight="1">
      <c r="BF509" s="131"/>
      <c r="BG509" s="131"/>
      <c r="BH509" s="131"/>
      <c r="BI509" s="131"/>
      <c r="BJ509" s="131"/>
      <c r="BK509" s="131"/>
      <c r="BL509" s="131"/>
      <c r="BM509" s="131"/>
      <c r="BN509" s="131"/>
      <c r="BO509" s="131"/>
      <c r="BP509" s="131"/>
      <c r="BQ509" s="131"/>
      <c r="BR509" s="131"/>
      <c r="BS509" s="131"/>
      <c r="BT509" s="131"/>
      <c r="BU509" s="131"/>
      <c r="BV509" s="131"/>
      <c r="BW509" s="131"/>
    </row>
    <row r="510" ht="15.75" customHeight="1">
      <c r="BF510" s="131"/>
      <c r="BG510" s="131"/>
      <c r="BH510" s="131"/>
      <c r="BI510" s="131"/>
      <c r="BJ510" s="131"/>
      <c r="BK510" s="131"/>
      <c r="BL510" s="131"/>
      <c r="BM510" s="131"/>
      <c r="BN510" s="131"/>
      <c r="BO510" s="131"/>
      <c r="BP510" s="131"/>
      <c r="BQ510" s="131"/>
      <c r="BR510" s="131"/>
      <c r="BS510" s="131"/>
      <c r="BT510" s="131"/>
      <c r="BU510" s="131"/>
      <c r="BV510" s="131"/>
      <c r="BW510" s="131"/>
    </row>
    <row r="511" ht="15.75" customHeight="1">
      <c r="BF511" s="131"/>
      <c r="BG511" s="131"/>
      <c r="BH511" s="131"/>
      <c r="BI511" s="131"/>
      <c r="BJ511" s="131"/>
      <c r="BK511" s="131"/>
      <c r="BL511" s="131"/>
      <c r="BM511" s="131"/>
      <c r="BN511" s="131"/>
      <c r="BO511" s="131"/>
      <c r="BP511" s="131"/>
      <c r="BQ511" s="131"/>
      <c r="BR511" s="131"/>
      <c r="BS511" s="131"/>
      <c r="BT511" s="131"/>
      <c r="BU511" s="131"/>
      <c r="BV511" s="131"/>
      <c r="BW511" s="131"/>
    </row>
    <row r="512" ht="15.75" customHeight="1">
      <c r="BF512" s="131"/>
      <c r="BG512" s="131"/>
      <c r="BH512" s="131"/>
      <c r="BI512" s="131"/>
      <c r="BJ512" s="131"/>
      <c r="BK512" s="131"/>
      <c r="BL512" s="131"/>
      <c r="BM512" s="131"/>
      <c r="BN512" s="131"/>
      <c r="BO512" s="131"/>
      <c r="BP512" s="131"/>
      <c r="BQ512" s="131"/>
      <c r="BR512" s="131"/>
      <c r="BS512" s="131"/>
      <c r="BT512" s="131"/>
      <c r="BU512" s="131"/>
      <c r="BV512" s="131"/>
      <c r="BW512" s="131"/>
    </row>
    <row r="513" ht="15.75" customHeight="1">
      <c r="BF513" s="131"/>
      <c r="BG513" s="131"/>
      <c r="BH513" s="131"/>
      <c r="BI513" s="131"/>
      <c r="BJ513" s="131"/>
      <c r="BK513" s="131"/>
      <c r="BL513" s="131"/>
      <c r="BM513" s="131"/>
      <c r="BN513" s="131"/>
      <c r="BO513" s="131"/>
      <c r="BP513" s="131"/>
      <c r="BQ513" s="131"/>
      <c r="BR513" s="131"/>
      <c r="BS513" s="131"/>
      <c r="BT513" s="131"/>
      <c r="BU513" s="131"/>
      <c r="BV513" s="131"/>
      <c r="BW513" s="131"/>
    </row>
    <row r="514" ht="15.75" customHeight="1">
      <c r="BF514" s="131"/>
      <c r="BG514" s="131"/>
      <c r="BH514" s="131"/>
      <c r="BI514" s="131"/>
      <c r="BJ514" s="131"/>
      <c r="BK514" s="131"/>
      <c r="BL514" s="131"/>
      <c r="BM514" s="131"/>
      <c r="BN514" s="131"/>
      <c r="BO514" s="131"/>
      <c r="BP514" s="131"/>
      <c r="BQ514" s="131"/>
      <c r="BR514" s="131"/>
      <c r="BS514" s="131"/>
      <c r="BT514" s="131"/>
      <c r="BU514" s="131"/>
      <c r="BV514" s="131"/>
      <c r="BW514" s="131"/>
    </row>
    <row r="515" ht="15.75" customHeight="1">
      <c r="BF515" s="131"/>
      <c r="BG515" s="131"/>
      <c r="BH515" s="131"/>
      <c r="BI515" s="131"/>
      <c r="BJ515" s="131"/>
      <c r="BK515" s="131"/>
      <c r="BL515" s="131"/>
      <c r="BM515" s="131"/>
      <c r="BN515" s="131"/>
      <c r="BO515" s="131"/>
      <c r="BP515" s="131"/>
      <c r="BQ515" s="131"/>
      <c r="BR515" s="131"/>
      <c r="BS515" s="131"/>
      <c r="BT515" s="131"/>
      <c r="BU515" s="131"/>
      <c r="BV515" s="131"/>
      <c r="BW515" s="131"/>
    </row>
    <row r="516" ht="15.75" customHeight="1">
      <c r="BF516" s="131"/>
      <c r="BG516" s="131"/>
      <c r="BH516" s="131"/>
      <c r="BI516" s="131"/>
      <c r="BJ516" s="131"/>
      <c r="BK516" s="131"/>
      <c r="BL516" s="131"/>
      <c r="BM516" s="131"/>
      <c r="BN516" s="131"/>
      <c r="BO516" s="131"/>
      <c r="BP516" s="131"/>
      <c r="BQ516" s="131"/>
      <c r="BR516" s="131"/>
      <c r="BS516" s="131"/>
      <c r="BT516" s="131"/>
      <c r="BU516" s="131"/>
      <c r="BV516" s="131"/>
      <c r="BW516" s="131"/>
    </row>
    <row r="517" ht="15.75" customHeight="1">
      <c r="BF517" s="131"/>
      <c r="BG517" s="131"/>
      <c r="BH517" s="131"/>
      <c r="BI517" s="131"/>
      <c r="BJ517" s="131"/>
      <c r="BK517" s="131"/>
      <c r="BL517" s="131"/>
      <c r="BM517" s="131"/>
      <c r="BN517" s="131"/>
      <c r="BO517" s="131"/>
      <c r="BP517" s="131"/>
      <c r="BQ517" s="131"/>
      <c r="BR517" s="131"/>
      <c r="BS517" s="131"/>
      <c r="BT517" s="131"/>
      <c r="BU517" s="131"/>
      <c r="BV517" s="131"/>
      <c r="BW517" s="131"/>
    </row>
    <row r="518" ht="15.75" customHeight="1">
      <c r="BF518" s="131"/>
      <c r="BG518" s="131"/>
      <c r="BH518" s="131"/>
      <c r="BI518" s="131"/>
      <c r="BJ518" s="131"/>
      <c r="BK518" s="131"/>
      <c r="BL518" s="131"/>
      <c r="BM518" s="131"/>
      <c r="BN518" s="131"/>
      <c r="BO518" s="131"/>
      <c r="BP518" s="131"/>
      <c r="BQ518" s="131"/>
      <c r="BR518" s="131"/>
      <c r="BS518" s="131"/>
      <c r="BT518" s="131"/>
      <c r="BU518" s="131"/>
      <c r="BV518" s="131"/>
      <c r="BW518" s="131"/>
    </row>
    <row r="519" ht="15.75" customHeight="1">
      <c r="BF519" s="131"/>
      <c r="BG519" s="131"/>
      <c r="BH519" s="131"/>
      <c r="BI519" s="131"/>
      <c r="BJ519" s="131"/>
      <c r="BK519" s="131"/>
      <c r="BL519" s="131"/>
      <c r="BM519" s="131"/>
      <c r="BN519" s="131"/>
      <c r="BO519" s="131"/>
      <c r="BP519" s="131"/>
      <c r="BQ519" s="131"/>
      <c r="BR519" s="131"/>
      <c r="BS519" s="131"/>
      <c r="BT519" s="131"/>
      <c r="BU519" s="131"/>
      <c r="BV519" s="131"/>
      <c r="BW519" s="131"/>
    </row>
    <row r="520" ht="15.75" customHeight="1">
      <c r="BF520" s="131"/>
      <c r="BG520" s="131"/>
      <c r="BH520" s="131"/>
      <c r="BI520" s="131"/>
      <c r="BJ520" s="131"/>
      <c r="BK520" s="131"/>
      <c r="BL520" s="131"/>
      <c r="BM520" s="131"/>
      <c r="BN520" s="131"/>
      <c r="BO520" s="131"/>
      <c r="BP520" s="131"/>
      <c r="BQ520" s="131"/>
      <c r="BR520" s="131"/>
      <c r="BS520" s="131"/>
      <c r="BT520" s="131"/>
      <c r="BU520" s="131"/>
      <c r="BV520" s="131"/>
      <c r="BW520" s="131"/>
    </row>
    <row r="521" ht="15.75" customHeight="1">
      <c r="BF521" s="131"/>
      <c r="BG521" s="131"/>
      <c r="BH521" s="131"/>
      <c r="BI521" s="131"/>
      <c r="BJ521" s="131"/>
      <c r="BK521" s="131"/>
      <c r="BL521" s="131"/>
      <c r="BM521" s="131"/>
      <c r="BN521" s="131"/>
      <c r="BO521" s="131"/>
      <c r="BP521" s="131"/>
      <c r="BQ521" s="131"/>
      <c r="BR521" s="131"/>
      <c r="BS521" s="131"/>
      <c r="BT521" s="131"/>
      <c r="BU521" s="131"/>
      <c r="BV521" s="131"/>
      <c r="BW521" s="131"/>
    </row>
    <row r="522" ht="15.75" customHeight="1">
      <c r="BF522" s="131"/>
      <c r="BG522" s="131"/>
      <c r="BH522" s="131"/>
      <c r="BI522" s="131"/>
      <c r="BJ522" s="131"/>
      <c r="BK522" s="131"/>
      <c r="BL522" s="131"/>
      <c r="BM522" s="131"/>
      <c r="BN522" s="131"/>
      <c r="BO522" s="131"/>
      <c r="BP522" s="131"/>
      <c r="BQ522" s="131"/>
      <c r="BR522" s="131"/>
      <c r="BS522" s="131"/>
      <c r="BT522" s="131"/>
      <c r="BU522" s="131"/>
      <c r="BV522" s="131"/>
      <c r="BW522" s="131"/>
    </row>
    <row r="523" ht="15.75" customHeight="1">
      <c r="BF523" s="131"/>
      <c r="BG523" s="131"/>
      <c r="BH523" s="131"/>
      <c r="BI523" s="131"/>
      <c r="BJ523" s="131"/>
      <c r="BK523" s="131"/>
      <c r="BL523" s="131"/>
      <c r="BM523" s="131"/>
      <c r="BN523" s="131"/>
      <c r="BO523" s="131"/>
      <c r="BP523" s="131"/>
      <c r="BQ523" s="131"/>
      <c r="BR523" s="131"/>
      <c r="BS523" s="131"/>
      <c r="BT523" s="131"/>
      <c r="BU523" s="131"/>
      <c r="BV523" s="131"/>
      <c r="BW523" s="131"/>
    </row>
    <row r="524" ht="15.75" customHeight="1">
      <c r="BF524" s="131"/>
      <c r="BG524" s="131"/>
      <c r="BH524" s="131"/>
      <c r="BI524" s="131"/>
      <c r="BJ524" s="131"/>
      <c r="BK524" s="131"/>
      <c r="BL524" s="131"/>
      <c r="BM524" s="131"/>
      <c r="BN524" s="131"/>
      <c r="BO524" s="131"/>
      <c r="BP524" s="131"/>
      <c r="BQ524" s="131"/>
      <c r="BR524" s="131"/>
      <c r="BS524" s="131"/>
      <c r="BT524" s="131"/>
      <c r="BU524" s="131"/>
      <c r="BV524" s="131"/>
      <c r="BW524" s="131"/>
    </row>
    <row r="525" ht="15.75" customHeight="1">
      <c r="BF525" s="131"/>
      <c r="BG525" s="131"/>
      <c r="BH525" s="131"/>
      <c r="BI525" s="131"/>
      <c r="BJ525" s="131"/>
      <c r="BK525" s="131"/>
      <c r="BL525" s="131"/>
      <c r="BM525" s="131"/>
      <c r="BN525" s="131"/>
      <c r="BO525" s="131"/>
      <c r="BP525" s="131"/>
      <c r="BQ525" s="131"/>
      <c r="BR525" s="131"/>
      <c r="BS525" s="131"/>
      <c r="BT525" s="131"/>
      <c r="BU525" s="131"/>
      <c r="BV525" s="131"/>
      <c r="BW525" s="131"/>
    </row>
    <row r="526" ht="15.75" customHeight="1">
      <c r="BF526" s="131"/>
      <c r="BG526" s="131"/>
      <c r="BH526" s="131"/>
      <c r="BI526" s="131"/>
      <c r="BJ526" s="131"/>
      <c r="BK526" s="131"/>
      <c r="BL526" s="131"/>
      <c r="BM526" s="131"/>
      <c r="BN526" s="131"/>
      <c r="BO526" s="131"/>
      <c r="BP526" s="131"/>
      <c r="BQ526" s="131"/>
      <c r="BR526" s="131"/>
      <c r="BS526" s="131"/>
      <c r="BT526" s="131"/>
      <c r="BU526" s="131"/>
      <c r="BV526" s="131"/>
      <c r="BW526" s="131"/>
    </row>
    <row r="527" ht="15.75" customHeight="1">
      <c r="BF527" s="131"/>
      <c r="BG527" s="131"/>
      <c r="BH527" s="131"/>
      <c r="BI527" s="131"/>
      <c r="BJ527" s="131"/>
      <c r="BK527" s="131"/>
      <c r="BL527" s="131"/>
      <c r="BM527" s="131"/>
      <c r="BN527" s="131"/>
      <c r="BO527" s="131"/>
      <c r="BP527" s="131"/>
      <c r="BQ527" s="131"/>
      <c r="BR527" s="131"/>
      <c r="BS527" s="131"/>
      <c r="BT527" s="131"/>
      <c r="BU527" s="131"/>
      <c r="BV527" s="131"/>
      <c r="BW527" s="131"/>
    </row>
    <row r="528" ht="15.75" customHeight="1">
      <c r="BF528" s="131"/>
      <c r="BG528" s="131"/>
      <c r="BH528" s="131"/>
      <c r="BI528" s="131"/>
      <c r="BJ528" s="131"/>
      <c r="BK528" s="131"/>
      <c r="BL528" s="131"/>
      <c r="BM528" s="131"/>
      <c r="BN528" s="131"/>
      <c r="BO528" s="131"/>
      <c r="BP528" s="131"/>
      <c r="BQ528" s="131"/>
      <c r="BR528" s="131"/>
      <c r="BS528" s="131"/>
      <c r="BT528" s="131"/>
      <c r="BU528" s="131"/>
      <c r="BV528" s="131"/>
      <c r="BW528" s="131"/>
    </row>
    <row r="529" ht="15.75" customHeight="1">
      <c r="BF529" s="131"/>
      <c r="BG529" s="131"/>
      <c r="BH529" s="131"/>
      <c r="BI529" s="131"/>
      <c r="BJ529" s="131"/>
      <c r="BK529" s="131"/>
      <c r="BL529" s="131"/>
      <c r="BM529" s="131"/>
      <c r="BN529" s="131"/>
      <c r="BO529" s="131"/>
      <c r="BP529" s="131"/>
      <c r="BQ529" s="131"/>
      <c r="BR529" s="131"/>
      <c r="BS529" s="131"/>
      <c r="BT529" s="131"/>
      <c r="BU529" s="131"/>
      <c r="BV529" s="131"/>
      <c r="BW529" s="131"/>
    </row>
    <row r="530" ht="15.75" customHeight="1">
      <c r="BF530" s="131"/>
      <c r="BG530" s="131"/>
      <c r="BH530" s="131"/>
      <c r="BI530" s="131"/>
      <c r="BJ530" s="131"/>
      <c r="BK530" s="131"/>
      <c r="BL530" s="131"/>
      <c r="BM530" s="131"/>
      <c r="BN530" s="131"/>
      <c r="BO530" s="131"/>
      <c r="BP530" s="131"/>
      <c r="BQ530" s="131"/>
      <c r="BR530" s="131"/>
      <c r="BS530" s="131"/>
      <c r="BT530" s="131"/>
      <c r="BU530" s="131"/>
      <c r="BV530" s="131"/>
      <c r="BW530" s="131"/>
    </row>
    <row r="531" ht="15.75" customHeight="1">
      <c r="BF531" s="131"/>
      <c r="BG531" s="131"/>
      <c r="BH531" s="131"/>
      <c r="BI531" s="131"/>
      <c r="BJ531" s="131"/>
      <c r="BK531" s="131"/>
      <c r="BL531" s="131"/>
      <c r="BM531" s="131"/>
      <c r="BN531" s="131"/>
      <c r="BO531" s="131"/>
      <c r="BP531" s="131"/>
      <c r="BQ531" s="131"/>
      <c r="BR531" s="131"/>
      <c r="BS531" s="131"/>
      <c r="BT531" s="131"/>
      <c r="BU531" s="131"/>
      <c r="BV531" s="131"/>
      <c r="BW531" s="131"/>
    </row>
    <row r="532" ht="15.75" customHeight="1">
      <c r="BF532" s="131"/>
      <c r="BG532" s="131"/>
      <c r="BH532" s="131"/>
      <c r="BI532" s="131"/>
      <c r="BJ532" s="131"/>
      <c r="BK532" s="131"/>
      <c r="BL532" s="131"/>
      <c r="BM532" s="131"/>
      <c r="BN532" s="131"/>
      <c r="BO532" s="131"/>
      <c r="BP532" s="131"/>
      <c r="BQ532" s="131"/>
      <c r="BR532" s="131"/>
      <c r="BS532" s="131"/>
      <c r="BT532" s="131"/>
      <c r="BU532" s="131"/>
      <c r="BV532" s="131"/>
      <c r="BW532" s="131"/>
    </row>
    <row r="533" ht="15.75" customHeight="1">
      <c r="BF533" s="131"/>
      <c r="BG533" s="131"/>
      <c r="BH533" s="131"/>
      <c r="BI533" s="131"/>
      <c r="BJ533" s="131"/>
      <c r="BK533" s="131"/>
      <c r="BL533" s="131"/>
      <c r="BM533" s="131"/>
      <c r="BN533" s="131"/>
      <c r="BO533" s="131"/>
      <c r="BP533" s="131"/>
      <c r="BQ533" s="131"/>
      <c r="BR533" s="131"/>
      <c r="BS533" s="131"/>
      <c r="BT533" s="131"/>
      <c r="BU533" s="131"/>
      <c r="BV533" s="131"/>
      <c r="BW533" s="131"/>
    </row>
    <row r="534" ht="15.75" customHeight="1">
      <c r="BF534" s="131"/>
      <c r="BG534" s="131"/>
      <c r="BH534" s="131"/>
      <c r="BI534" s="131"/>
      <c r="BJ534" s="131"/>
      <c r="BK534" s="131"/>
      <c r="BL534" s="131"/>
      <c r="BM534" s="131"/>
      <c r="BN534" s="131"/>
      <c r="BO534" s="131"/>
      <c r="BP534" s="131"/>
      <c r="BQ534" s="131"/>
      <c r="BR534" s="131"/>
      <c r="BS534" s="131"/>
      <c r="BT534" s="131"/>
      <c r="BU534" s="131"/>
      <c r="BV534" s="131"/>
      <c r="BW534" s="131"/>
    </row>
    <row r="535" ht="15.75" customHeight="1">
      <c r="BF535" s="131"/>
      <c r="BG535" s="131"/>
      <c r="BH535" s="131"/>
      <c r="BI535" s="131"/>
      <c r="BJ535" s="131"/>
      <c r="BK535" s="131"/>
      <c r="BL535" s="131"/>
      <c r="BM535" s="131"/>
      <c r="BN535" s="131"/>
      <c r="BO535" s="131"/>
      <c r="BP535" s="131"/>
      <c r="BQ535" s="131"/>
      <c r="BR535" s="131"/>
      <c r="BS535" s="131"/>
      <c r="BT535" s="131"/>
      <c r="BU535" s="131"/>
      <c r="BV535" s="131"/>
      <c r="BW535" s="131"/>
    </row>
    <row r="536" ht="15.75" customHeight="1">
      <c r="BF536" s="131"/>
      <c r="BG536" s="131"/>
      <c r="BH536" s="131"/>
      <c r="BI536" s="131"/>
      <c r="BJ536" s="131"/>
      <c r="BK536" s="131"/>
      <c r="BL536" s="131"/>
      <c r="BM536" s="131"/>
      <c r="BN536" s="131"/>
      <c r="BO536" s="131"/>
      <c r="BP536" s="131"/>
      <c r="BQ536" s="131"/>
      <c r="BR536" s="131"/>
      <c r="BS536" s="131"/>
      <c r="BT536" s="131"/>
      <c r="BU536" s="131"/>
      <c r="BV536" s="131"/>
      <c r="BW536" s="131"/>
    </row>
    <row r="537" ht="15.75" customHeight="1">
      <c r="BF537" s="131"/>
      <c r="BG537" s="131"/>
      <c r="BH537" s="131"/>
      <c r="BI537" s="131"/>
      <c r="BJ537" s="131"/>
      <c r="BK537" s="131"/>
      <c r="BL537" s="131"/>
      <c r="BM537" s="131"/>
      <c r="BN537" s="131"/>
      <c r="BO537" s="131"/>
      <c r="BP537" s="131"/>
      <c r="BQ537" s="131"/>
      <c r="BR537" s="131"/>
      <c r="BS537" s="131"/>
      <c r="BT537" s="131"/>
      <c r="BU537" s="131"/>
      <c r="BV537" s="131"/>
      <c r="BW537" s="131"/>
    </row>
    <row r="538" ht="15.75" customHeight="1">
      <c r="BF538" s="131"/>
      <c r="BG538" s="131"/>
      <c r="BH538" s="131"/>
      <c r="BI538" s="131"/>
      <c r="BJ538" s="131"/>
      <c r="BK538" s="131"/>
      <c r="BL538" s="131"/>
      <c r="BM538" s="131"/>
      <c r="BN538" s="131"/>
      <c r="BO538" s="131"/>
      <c r="BP538" s="131"/>
      <c r="BQ538" s="131"/>
      <c r="BR538" s="131"/>
      <c r="BS538" s="131"/>
      <c r="BT538" s="131"/>
      <c r="BU538" s="131"/>
      <c r="BV538" s="131"/>
      <c r="BW538" s="131"/>
    </row>
    <row r="539" ht="15.75" customHeight="1">
      <c r="BF539" s="131"/>
      <c r="BG539" s="131"/>
      <c r="BH539" s="131"/>
      <c r="BI539" s="131"/>
      <c r="BJ539" s="131"/>
      <c r="BK539" s="131"/>
      <c r="BL539" s="131"/>
      <c r="BM539" s="131"/>
      <c r="BN539" s="131"/>
      <c r="BO539" s="131"/>
      <c r="BP539" s="131"/>
      <c r="BQ539" s="131"/>
      <c r="BR539" s="131"/>
      <c r="BS539" s="131"/>
      <c r="BT539" s="131"/>
      <c r="BU539" s="131"/>
      <c r="BV539" s="131"/>
      <c r="BW539" s="131"/>
    </row>
    <row r="540" ht="15.75" customHeight="1">
      <c r="BF540" s="131"/>
      <c r="BG540" s="131"/>
      <c r="BH540" s="131"/>
      <c r="BI540" s="131"/>
      <c r="BJ540" s="131"/>
      <c r="BK540" s="131"/>
      <c r="BL540" s="131"/>
      <c r="BM540" s="131"/>
      <c r="BN540" s="131"/>
      <c r="BO540" s="131"/>
      <c r="BP540" s="131"/>
      <c r="BQ540" s="131"/>
      <c r="BR540" s="131"/>
      <c r="BS540" s="131"/>
      <c r="BT540" s="131"/>
      <c r="BU540" s="131"/>
      <c r="BV540" s="131"/>
      <c r="BW540" s="131"/>
    </row>
    <row r="541" ht="15.75" customHeight="1">
      <c r="BF541" s="131"/>
      <c r="BG541" s="131"/>
      <c r="BH541" s="131"/>
      <c r="BI541" s="131"/>
      <c r="BJ541" s="131"/>
      <c r="BK541" s="131"/>
      <c r="BL541" s="131"/>
      <c r="BM541" s="131"/>
      <c r="BN541" s="131"/>
      <c r="BO541" s="131"/>
      <c r="BP541" s="131"/>
      <c r="BQ541" s="131"/>
      <c r="BR541" s="131"/>
      <c r="BS541" s="131"/>
      <c r="BT541" s="131"/>
      <c r="BU541" s="131"/>
      <c r="BV541" s="131"/>
      <c r="BW541" s="131"/>
    </row>
    <row r="542" ht="15.75" customHeight="1">
      <c r="BF542" s="131"/>
      <c r="BG542" s="131"/>
      <c r="BH542" s="131"/>
      <c r="BI542" s="131"/>
      <c r="BJ542" s="131"/>
      <c r="BK542" s="131"/>
      <c r="BL542" s="131"/>
      <c r="BM542" s="131"/>
      <c r="BN542" s="131"/>
      <c r="BO542" s="131"/>
      <c r="BP542" s="131"/>
      <c r="BQ542" s="131"/>
      <c r="BR542" s="131"/>
      <c r="BS542" s="131"/>
      <c r="BT542" s="131"/>
      <c r="BU542" s="131"/>
      <c r="BV542" s="131"/>
      <c r="BW542" s="131"/>
    </row>
    <row r="543" ht="15.75" customHeight="1">
      <c r="BF543" s="131"/>
      <c r="BG543" s="131"/>
      <c r="BH543" s="131"/>
      <c r="BI543" s="131"/>
      <c r="BJ543" s="131"/>
      <c r="BK543" s="131"/>
      <c r="BL543" s="131"/>
      <c r="BM543" s="131"/>
      <c r="BN543" s="131"/>
      <c r="BO543" s="131"/>
      <c r="BP543" s="131"/>
      <c r="BQ543" s="131"/>
      <c r="BR543" s="131"/>
      <c r="BS543" s="131"/>
      <c r="BT543" s="131"/>
      <c r="BU543" s="131"/>
      <c r="BV543" s="131"/>
      <c r="BW543" s="131"/>
    </row>
    <row r="544" ht="15.75" customHeight="1">
      <c r="BF544" s="131"/>
      <c r="BG544" s="131"/>
      <c r="BH544" s="131"/>
      <c r="BI544" s="131"/>
      <c r="BJ544" s="131"/>
      <c r="BK544" s="131"/>
      <c r="BL544" s="131"/>
      <c r="BM544" s="131"/>
      <c r="BN544" s="131"/>
      <c r="BO544" s="131"/>
      <c r="BP544" s="131"/>
      <c r="BQ544" s="131"/>
      <c r="BR544" s="131"/>
      <c r="BS544" s="131"/>
      <c r="BT544" s="131"/>
      <c r="BU544" s="131"/>
      <c r="BV544" s="131"/>
      <c r="BW544" s="131"/>
    </row>
    <row r="545" ht="15.75" customHeight="1">
      <c r="BF545" s="131"/>
      <c r="BG545" s="131"/>
      <c r="BH545" s="131"/>
      <c r="BI545" s="131"/>
      <c r="BJ545" s="131"/>
      <c r="BK545" s="131"/>
      <c r="BL545" s="131"/>
      <c r="BM545" s="131"/>
      <c r="BN545" s="131"/>
      <c r="BO545" s="131"/>
      <c r="BP545" s="131"/>
      <c r="BQ545" s="131"/>
      <c r="BR545" s="131"/>
      <c r="BS545" s="131"/>
      <c r="BT545" s="131"/>
      <c r="BU545" s="131"/>
      <c r="BV545" s="131"/>
      <c r="BW545" s="131"/>
    </row>
    <row r="546" ht="15.75" customHeight="1">
      <c r="BF546" s="131"/>
      <c r="BG546" s="131"/>
      <c r="BH546" s="131"/>
      <c r="BI546" s="131"/>
      <c r="BJ546" s="131"/>
      <c r="BK546" s="131"/>
      <c r="BL546" s="131"/>
      <c r="BM546" s="131"/>
      <c r="BN546" s="131"/>
      <c r="BO546" s="131"/>
      <c r="BP546" s="131"/>
      <c r="BQ546" s="131"/>
      <c r="BR546" s="131"/>
      <c r="BS546" s="131"/>
      <c r="BT546" s="131"/>
      <c r="BU546" s="131"/>
      <c r="BV546" s="131"/>
      <c r="BW546" s="131"/>
    </row>
    <row r="547" ht="15.75" customHeight="1">
      <c r="BF547" s="131"/>
      <c r="BG547" s="131"/>
      <c r="BH547" s="131"/>
      <c r="BI547" s="131"/>
      <c r="BJ547" s="131"/>
      <c r="BK547" s="131"/>
      <c r="BL547" s="131"/>
      <c r="BM547" s="131"/>
      <c r="BN547" s="131"/>
      <c r="BO547" s="131"/>
      <c r="BP547" s="131"/>
      <c r="BQ547" s="131"/>
      <c r="BR547" s="131"/>
      <c r="BS547" s="131"/>
      <c r="BT547" s="131"/>
      <c r="BU547" s="131"/>
      <c r="BV547" s="131"/>
      <c r="BW547" s="131"/>
    </row>
    <row r="548" ht="15.75" customHeight="1">
      <c r="BF548" s="131"/>
      <c r="BG548" s="131"/>
      <c r="BH548" s="131"/>
      <c r="BI548" s="131"/>
      <c r="BJ548" s="131"/>
      <c r="BK548" s="131"/>
      <c r="BL548" s="131"/>
      <c r="BM548" s="131"/>
      <c r="BN548" s="131"/>
      <c r="BO548" s="131"/>
      <c r="BP548" s="131"/>
      <c r="BQ548" s="131"/>
      <c r="BR548" s="131"/>
      <c r="BS548" s="131"/>
      <c r="BT548" s="131"/>
      <c r="BU548" s="131"/>
      <c r="BV548" s="131"/>
      <c r="BW548" s="131"/>
    </row>
    <row r="549" ht="15.75" customHeight="1">
      <c r="BF549" s="131"/>
      <c r="BG549" s="131"/>
      <c r="BH549" s="131"/>
      <c r="BI549" s="131"/>
      <c r="BJ549" s="131"/>
      <c r="BK549" s="131"/>
      <c r="BL549" s="131"/>
      <c r="BM549" s="131"/>
      <c r="BN549" s="131"/>
      <c r="BO549" s="131"/>
      <c r="BP549" s="131"/>
      <c r="BQ549" s="131"/>
      <c r="BR549" s="131"/>
      <c r="BS549" s="131"/>
      <c r="BT549" s="131"/>
      <c r="BU549" s="131"/>
      <c r="BV549" s="131"/>
      <c r="BW549" s="131"/>
    </row>
    <row r="550" ht="15.75" customHeight="1">
      <c r="BF550" s="131"/>
      <c r="BG550" s="131"/>
      <c r="BH550" s="131"/>
      <c r="BI550" s="131"/>
      <c r="BJ550" s="131"/>
      <c r="BK550" s="131"/>
      <c r="BL550" s="131"/>
      <c r="BM550" s="131"/>
      <c r="BN550" s="131"/>
      <c r="BO550" s="131"/>
      <c r="BP550" s="131"/>
      <c r="BQ550" s="131"/>
      <c r="BR550" s="131"/>
      <c r="BS550" s="131"/>
      <c r="BT550" s="131"/>
      <c r="BU550" s="131"/>
      <c r="BV550" s="131"/>
      <c r="BW550" s="131"/>
    </row>
    <row r="551" ht="15.75" customHeight="1">
      <c r="BF551" s="131"/>
      <c r="BG551" s="131"/>
      <c r="BH551" s="131"/>
      <c r="BI551" s="131"/>
      <c r="BJ551" s="131"/>
      <c r="BK551" s="131"/>
      <c r="BL551" s="131"/>
      <c r="BM551" s="131"/>
      <c r="BN551" s="131"/>
      <c r="BO551" s="131"/>
      <c r="BP551" s="131"/>
      <c r="BQ551" s="131"/>
      <c r="BR551" s="131"/>
      <c r="BS551" s="131"/>
      <c r="BT551" s="131"/>
      <c r="BU551" s="131"/>
      <c r="BV551" s="131"/>
      <c r="BW551" s="131"/>
    </row>
    <row r="552" ht="15.75" customHeight="1">
      <c r="BF552" s="131"/>
      <c r="BG552" s="131"/>
      <c r="BH552" s="131"/>
      <c r="BI552" s="131"/>
      <c r="BJ552" s="131"/>
      <c r="BK552" s="131"/>
      <c r="BL552" s="131"/>
      <c r="BM552" s="131"/>
      <c r="BN552" s="131"/>
      <c r="BO552" s="131"/>
      <c r="BP552" s="131"/>
      <c r="BQ552" s="131"/>
      <c r="BR552" s="131"/>
      <c r="BS552" s="131"/>
      <c r="BT552" s="131"/>
      <c r="BU552" s="131"/>
      <c r="BV552" s="131"/>
      <c r="BW552" s="131"/>
    </row>
    <row r="553" ht="15.75" customHeight="1">
      <c r="BF553" s="131"/>
      <c r="BG553" s="131"/>
      <c r="BH553" s="131"/>
      <c r="BI553" s="131"/>
      <c r="BJ553" s="131"/>
      <c r="BK553" s="131"/>
      <c r="BL553" s="131"/>
      <c r="BM553" s="131"/>
      <c r="BN553" s="131"/>
      <c r="BO553" s="131"/>
      <c r="BP553" s="131"/>
      <c r="BQ553" s="131"/>
      <c r="BR553" s="131"/>
      <c r="BS553" s="131"/>
      <c r="BT553" s="131"/>
      <c r="BU553" s="131"/>
      <c r="BV553" s="131"/>
      <c r="BW553" s="131"/>
    </row>
    <row r="554" ht="15.75" customHeight="1">
      <c r="BF554" s="131"/>
      <c r="BG554" s="131"/>
      <c r="BH554" s="131"/>
      <c r="BI554" s="131"/>
      <c r="BJ554" s="131"/>
      <c r="BK554" s="131"/>
      <c r="BL554" s="131"/>
      <c r="BM554" s="131"/>
      <c r="BN554" s="131"/>
      <c r="BO554" s="131"/>
      <c r="BP554" s="131"/>
      <c r="BQ554" s="131"/>
      <c r="BR554" s="131"/>
      <c r="BS554" s="131"/>
      <c r="BT554" s="131"/>
      <c r="BU554" s="131"/>
      <c r="BV554" s="131"/>
      <c r="BW554" s="131"/>
    </row>
    <row r="555" ht="15.75" customHeight="1">
      <c r="BF555" s="131"/>
      <c r="BG555" s="131"/>
      <c r="BH555" s="131"/>
      <c r="BI555" s="131"/>
      <c r="BJ555" s="131"/>
      <c r="BK555" s="131"/>
      <c r="BL555" s="131"/>
      <c r="BM555" s="131"/>
      <c r="BN555" s="131"/>
      <c r="BO555" s="131"/>
      <c r="BP555" s="131"/>
      <c r="BQ555" s="131"/>
      <c r="BR555" s="131"/>
      <c r="BS555" s="131"/>
      <c r="BT555" s="131"/>
      <c r="BU555" s="131"/>
      <c r="BV555" s="131"/>
      <c r="BW555" s="131"/>
    </row>
    <row r="556" ht="15.75" customHeight="1">
      <c r="BF556" s="131"/>
      <c r="BG556" s="131"/>
      <c r="BH556" s="131"/>
      <c r="BI556" s="131"/>
      <c r="BJ556" s="131"/>
      <c r="BK556" s="131"/>
      <c r="BL556" s="131"/>
      <c r="BM556" s="131"/>
      <c r="BN556" s="131"/>
      <c r="BO556" s="131"/>
      <c r="BP556" s="131"/>
      <c r="BQ556" s="131"/>
      <c r="BR556" s="131"/>
      <c r="BS556" s="131"/>
      <c r="BT556" s="131"/>
      <c r="BU556" s="131"/>
      <c r="BV556" s="131"/>
      <c r="BW556" s="131"/>
    </row>
    <row r="557" ht="15.75" customHeight="1">
      <c r="BF557" s="131"/>
      <c r="BG557" s="131"/>
      <c r="BH557" s="131"/>
      <c r="BI557" s="131"/>
      <c r="BJ557" s="131"/>
      <c r="BK557" s="131"/>
      <c r="BL557" s="131"/>
      <c r="BM557" s="131"/>
      <c r="BN557" s="131"/>
      <c r="BO557" s="131"/>
      <c r="BP557" s="131"/>
      <c r="BQ557" s="131"/>
      <c r="BR557" s="131"/>
      <c r="BS557" s="131"/>
      <c r="BT557" s="131"/>
      <c r="BU557" s="131"/>
      <c r="BV557" s="131"/>
      <c r="BW557" s="131"/>
    </row>
    <row r="558" ht="15.75" customHeight="1">
      <c r="BF558" s="131"/>
      <c r="BG558" s="131"/>
      <c r="BH558" s="131"/>
      <c r="BI558" s="131"/>
      <c r="BJ558" s="131"/>
      <c r="BK558" s="131"/>
      <c r="BL558" s="131"/>
      <c r="BM558" s="131"/>
      <c r="BN558" s="131"/>
      <c r="BO558" s="131"/>
      <c r="BP558" s="131"/>
      <c r="BQ558" s="131"/>
      <c r="BR558" s="131"/>
      <c r="BS558" s="131"/>
      <c r="BT558" s="131"/>
      <c r="BU558" s="131"/>
      <c r="BV558" s="131"/>
      <c r="BW558" s="131"/>
    </row>
    <row r="559" ht="15.75" customHeight="1">
      <c r="BF559" s="131"/>
      <c r="BG559" s="131"/>
      <c r="BH559" s="131"/>
      <c r="BI559" s="131"/>
      <c r="BJ559" s="131"/>
      <c r="BK559" s="131"/>
      <c r="BL559" s="131"/>
      <c r="BM559" s="131"/>
      <c r="BN559" s="131"/>
      <c r="BO559" s="131"/>
      <c r="BP559" s="131"/>
      <c r="BQ559" s="131"/>
      <c r="BR559" s="131"/>
      <c r="BS559" s="131"/>
      <c r="BT559" s="131"/>
      <c r="BU559" s="131"/>
      <c r="BV559" s="131"/>
      <c r="BW559" s="131"/>
    </row>
    <row r="560" ht="15.75" customHeight="1">
      <c r="BF560" s="131"/>
      <c r="BG560" s="131"/>
      <c r="BH560" s="131"/>
      <c r="BI560" s="131"/>
      <c r="BJ560" s="131"/>
      <c r="BK560" s="131"/>
      <c r="BL560" s="131"/>
      <c r="BM560" s="131"/>
      <c r="BN560" s="131"/>
      <c r="BO560" s="131"/>
      <c r="BP560" s="131"/>
      <c r="BQ560" s="131"/>
      <c r="BR560" s="131"/>
      <c r="BS560" s="131"/>
      <c r="BT560" s="131"/>
      <c r="BU560" s="131"/>
      <c r="BV560" s="131"/>
      <c r="BW560" s="131"/>
    </row>
    <row r="561" ht="15.75" customHeight="1">
      <c r="BF561" s="131"/>
      <c r="BG561" s="131"/>
      <c r="BH561" s="131"/>
      <c r="BI561" s="131"/>
      <c r="BJ561" s="131"/>
      <c r="BK561" s="131"/>
      <c r="BL561" s="131"/>
      <c r="BM561" s="131"/>
      <c r="BN561" s="131"/>
      <c r="BO561" s="131"/>
      <c r="BP561" s="131"/>
      <c r="BQ561" s="131"/>
      <c r="BR561" s="131"/>
      <c r="BS561" s="131"/>
      <c r="BT561" s="131"/>
      <c r="BU561" s="131"/>
      <c r="BV561" s="131"/>
      <c r="BW561" s="131"/>
    </row>
    <row r="562" ht="15.75" customHeight="1">
      <c r="BF562" s="131"/>
      <c r="BG562" s="131"/>
      <c r="BH562" s="131"/>
      <c r="BI562" s="131"/>
      <c r="BJ562" s="131"/>
      <c r="BK562" s="131"/>
      <c r="BL562" s="131"/>
      <c r="BM562" s="131"/>
      <c r="BN562" s="131"/>
      <c r="BO562" s="131"/>
      <c r="BP562" s="131"/>
      <c r="BQ562" s="131"/>
      <c r="BR562" s="131"/>
      <c r="BS562" s="131"/>
      <c r="BT562" s="131"/>
      <c r="BU562" s="131"/>
      <c r="BV562" s="131"/>
      <c r="BW562" s="131"/>
    </row>
    <row r="563" ht="15.75" customHeight="1">
      <c r="BF563" s="131"/>
      <c r="BG563" s="131"/>
      <c r="BH563" s="131"/>
      <c r="BI563" s="131"/>
      <c r="BJ563" s="131"/>
      <c r="BK563" s="131"/>
      <c r="BL563" s="131"/>
      <c r="BM563" s="131"/>
      <c r="BN563" s="131"/>
      <c r="BO563" s="131"/>
      <c r="BP563" s="131"/>
      <c r="BQ563" s="131"/>
      <c r="BR563" s="131"/>
      <c r="BS563" s="131"/>
      <c r="BT563" s="131"/>
      <c r="BU563" s="131"/>
      <c r="BV563" s="131"/>
      <c r="BW563" s="131"/>
    </row>
    <row r="564" ht="15.75" customHeight="1">
      <c r="BF564" s="131"/>
      <c r="BG564" s="131"/>
      <c r="BH564" s="131"/>
      <c r="BI564" s="131"/>
      <c r="BJ564" s="131"/>
      <c r="BK564" s="131"/>
      <c r="BL564" s="131"/>
      <c r="BM564" s="131"/>
      <c r="BN564" s="131"/>
      <c r="BO564" s="131"/>
      <c r="BP564" s="131"/>
      <c r="BQ564" s="131"/>
      <c r="BR564" s="131"/>
      <c r="BS564" s="131"/>
      <c r="BT564" s="131"/>
      <c r="BU564" s="131"/>
      <c r="BV564" s="131"/>
      <c r="BW564" s="131"/>
    </row>
    <row r="565" ht="15.75" customHeight="1">
      <c r="BF565" s="131"/>
      <c r="BG565" s="131"/>
      <c r="BH565" s="131"/>
      <c r="BI565" s="131"/>
      <c r="BJ565" s="131"/>
      <c r="BK565" s="131"/>
      <c r="BL565" s="131"/>
      <c r="BM565" s="131"/>
      <c r="BN565" s="131"/>
      <c r="BO565" s="131"/>
      <c r="BP565" s="131"/>
      <c r="BQ565" s="131"/>
      <c r="BR565" s="131"/>
      <c r="BS565" s="131"/>
      <c r="BT565" s="131"/>
      <c r="BU565" s="131"/>
      <c r="BV565" s="131"/>
      <c r="BW565" s="131"/>
    </row>
    <row r="566" ht="15.75" customHeight="1">
      <c r="BF566" s="131"/>
      <c r="BG566" s="131"/>
      <c r="BH566" s="131"/>
      <c r="BI566" s="131"/>
      <c r="BJ566" s="131"/>
      <c r="BK566" s="131"/>
      <c r="BL566" s="131"/>
      <c r="BM566" s="131"/>
      <c r="BN566" s="131"/>
      <c r="BO566" s="131"/>
      <c r="BP566" s="131"/>
      <c r="BQ566" s="131"/>
      <c r="BR566" s="131"/>
      <c r="BS566" s="131"/>
      <c r="BT566" s="131"/>
      <c r="BU566" s="131"/>
      <c r="BV566" s="131"/>
      <c r="BW566" s="131"/>
    </row>
    <row r="567" ht="15.75" customHeight="1">
      <c r="BF567" s="131"/>
      <c r="BG567" s="131"/>
      <c r="BH567" s="131"/>
      <c r="BI567" s="131"/>
      <c r="BJ567" s="131"/>
      <c r="BK567" s="131"/>
      <c r="BL567" s="131"/>
      <c r="BM567" s="131"/>
      <c r="BN567" s="131"/>
      <c r="BO567" s="131"/>
      <c r="BP567" s="131"/>
      <c r="BQ567" s="131"/>
      <c r="BR567" s="131"/>
      <c r="BS567" s="131"/>
      <c r="BT567" s="131"/>
      <c r="BU567" s="131"/>
      <c r="BV567" s="131"/>
      <c r="BW567" s="131"/>
    </row>
    <row r="568" ht="15.75" customHeight="1">
      <c r="BF568" s="131"/>
      <c r="BG568" s="131"/>
      <c r="BH568" s="131"/>
      <c r="BI568" s="131"/>
      <c r="BJ568" s="131"/>
      <c r="BK568" s="131"/>
      <c r="BL568" s="131"/>
      <c r="BM568" s="131"/>
      <c r="BN568" s="131"/>
      <c r="BO568" s="131"/>
      <c r="BP568" s="131"/>
      <c r="BQ568" s="131"/>
      <c r="BR568" s="131"/>
      <c r="BS568" s="131"/>
      <c r="BT568" s="131"/>
      <c r="BU568" s="131"/>
      <c r="BV568" s="131"/>
      <c r="BW568" s="131"/>
    </row>
    <row r="569" ht="15.75" customHeight="1">
      <c r="BF569" s="131"/>
      <c r="BG569" s="131"/>
      <c r="BH569" s="131"/>
      <c r="BI569" s="131"/>
      <c r="BJ569" s="131"/>
      <c r="BK569" s="131"/>
      <c r="BL569" s="131"/>
      <c r="BM569" s="131"/>
      <c r="BN569" s="131"/>
      <c r="BO569" s="131"/>
      <c r="BP569" s="131"/>
      <c r="BQ569" s="131"/>
      <c r="BR569" s="131"/>
      <c r="BS569" s="131"/>
      <c r="BT569" s="131"/>
      <c r="BU569" s="131"/>
      <c r="BV569" s="131"/>
      <c r="BW569" s="131"/>
    </row>
    <row r="570" ht="15.75" customHeight="1">
      <c r="BF570" s="131"/>
      <c r="BG570" s="131"/>
      <c r="BH570" s="131"/>
      <c r="BI570" s="131"/>
      <c r="BJ570" s="131"/>
      <c r="BK570" s="131"/>
      <c r="BL570" s="131"/>
      <c r="BM570" s="131"/>
      <c r="BN570" s="131"/>
      <c r="BO570" s="131"/>
      <c r="BP570" s="131"/>
      <c r="BQ570" s="131"/>
      <c r="BR570" s="131"/>
      <c r="BS570" s="131"/>
      <c r="BT570" s="131"/>
      <c r="BU570" s="131"/>
      <c r="BV570" s="131"/>
      <c r="BW570" s="131"/>
    </row>
    <row r="571" ht="15.75" customHeight="1">
      <c r="BF571" s="131"/>
      <c r="BG571" s="131"/>
      <c r="BH571" s="131"/>
      <c r="BI571" s="131"/>
      <c r="BJ571" s="131"/>
      <c r="BK571" s="131"/>
      <c r="BL571" s="131"/>
      <c r="BM571" s="131"/>
      <c r="BN571" s="131"/>
      <c r="BO571" s="131"/>
      <c r="BP571" s="131"/>
      <c r="BQ571" s="131"/>
      <c r="BR571" s="131"/>
      <c r="BS571" s="131"/>
      <c r="BT571" s="131"/>
      <c r="BU571" s="131"/>
      <c r="BV571" s="131"/>
      <c r="BW571" s="131"/>
    </row>
    <row r="572" ht="15.75" customHeight="1">
      <c r="BF572" s="131"/>
      <c r="BG572" s="131"/>
      <c r="BH572" s="131"/>
      <c r="BI572" s="131"/>
      <c r="BJ572" s="131"/>
      <c r="BK572" s="131"/>
      <c r="BL572" s="131"/>
      <c r="BM572" s="131"/>
      <c r="BN572" s="131"/>
      <c r="BO572" s="131"/>
      <c r="BP572" s="131"/>
      <c r="BQ572" s="131"/>
      <c r="BR572" s="131"/>
      <c r="BS572" s="131"/>
      <c r="BT572" s="131"/>
      <c r="BU572" s="131"/>
      <c r="BV572" s="131"/>
      <c r="BW572" s="131"/>
    </row>
    <row r="573" ht="15.75" customHeight="1">
      <c r="BF573" s="131"/>
      <c r="BG573" s="131"/>
      <c r="BH573" s="131"/>
      <c r="BI573" s="131"/>
      <c r="BJ573" s="131"/>
      <c r="BK573" s="131"/>
      <c r="BL573" s="131"/>
      <c r="BM573" s="131"/>
      <c r="BN573" s="131"/>
      <c r="BO573" s="131"/>
      <c r="BP573" s="131"/>
      <c r="BQ573" s="131"/>
      <c r="BR573" s="131"/>
      <c r="BS573" s="131"/>
      <c r="BT573" s="131"/>
      <c r="BU573" s="131"/>
      <c r="BV573" s="131"/>
      <c r="BW573" s="131"/>
    </row>
    <row r="574" ht="15.75" customHeight="1">
      <c r="BF574" s="131"/>
      <c r="BG574" s="131"/>
      <c r="BH574" s="131"/>
      <c r="BI574" s="131"/>
      <c r="BJ574" s="131"/>
      <c r="BK574" s="131"/>
      <c r="BL574" s="131"/>
      <c r="BM574" s="131"/>
      <c r="BN574" s="131"/>
      <c r="BO574" s="131"/>
      <c r="BP574" s="131"/>
      <c r="BQ574" s="131"/>
      <c r="BR574" s="131"/>
      <c r="BS574" s="131"/>
      <c r="BT574" s="131"/>
      <c r="BU574" s="131"/>
      <c r="BV574" s="131"/>
      <c r="BW574" s="131"/>
    </row>
    <row r="575" ht="15.75" customHeight="1">
      <c r="BF575" s="131"/>
      <c r="BG575" s="131"/>
      <c r="BH575" s="131"/>
      <c r="BI575" s="131"/>
      <c r="BJ575" s="131"/>
      <c r="BK575" s="131"/>
      <c r="BL575" s="131"/>
      <c r="BM575" s="131"/>
      <c r="BN575" s="131"/>
      <c r="BO575" s="131"/>
      <c r="BP575" s="131"/>
      <c r="BQ575" s="131"/>
      <c r="BR575" s="131"/>
      <c r="BS575" s="131"/>
      <c r="BT575" s="131"/>
      <c r="BU575" s="131"/>
      <c r="BV575" s="131"/>
      <c r="BW575" s="131"/>
    </row>
    <row r="576" ht="15.75" customHeight="1">
      <c r="BF576" s="131"/>
      <c r="BG576" s="131"/>
      <c r="BH576" s="131"/>
      <c r="BI576" s="131"/>
      <c r="BJ576" s="131"/>
      <c r="BK576" s="131"/>
      <c r="BL576" s="131"/>
      <c r="BM576" s="131"/>
      <c r="BN576" s="131"/>
      <c r="BO576" s="131"/>
      <c r="BP576" s="131"/>
      <c r="BQ576" s="131"/>
      <c r="BR576" s="131"/>
      <c r="BS576" s="131"/>
      <c r="BT576" s="131"/>
      <c r="BU576" s="131"/>
      <c r="BV576" s="131"/>
      <c r="BW576" s="131"/>
    </row>
    <row r="577" ht="15.75" customHeight="1">
      <c r="BF577" s="131"/>
      <c r="BG577" s="131"/>
      <c r="BH577" s="131"/>
      <c r="BI577" s="131"/>
      <c r="BJ577" s="131"/>
      <c r="BK577" s="131"/>
      <c r="BL577" s="131"/>
      <c r="BM577" s="131"/>
      <c r="BN577" s="131"/>
      <c r="BO577" s="131"/>
      <c r="BP577" s="131"/>
      <c r="BQ577" s="131"/>
      <c r="BR577" s="131"/>
      <c r="BS577" s="131"/>
      <c r="BT577" s="131"/>
      <c r="BU577" s="131"/>
      <c r="BV577" s="131"/>
      <c r="BW577" s="131"/>
    </row>
    <row r="578" ht="15.75" customHeight="1">
      <c r="BF578" s="131"/>
      <c r="BG578" s="131"/>
      <c r="BH578" s="131"/>
      <c r="BI578" s="131"/>
      <c r="BJ578" s="131"/>
      <c r="BK578" s="131"/>
      <c r="BL578" s="131"/>
      <c r="BM578" s="131"/>
      <c r="BN578" s="131"/>
      <c r="BO578" s="131"/>
      <c r="BP578" s="131"/>
      <c r="BQ578" s="131"/>
      <c r="BR578" s="131"/>
      <c r="BS578" s="131"/>
      <c r="BT578" s="131"/>
      <c r="BU578" s="131"/>
      <c r="BV578" s="131"/>
      <c r="BW578" s="131"/>
    </row>
    <row r="579" ht="15.75" customHeight="1">
      <c r="BF579" s="131"/>
      <c r="BG579" s="131"/>
      <c r="BH579" s="131"/>
      <c r="BI579" s="131"/>
      <c r="BJ579" s="131"/>
      <c r="BK579" s="131"/>
      <c r="BL579" s="131"/>
      <c r="BM579" s="131"/>
      <c r="BN579" s="131"/>
      <c r="BO579" s="131"/>
      <c r="BP579" s="131"/>
      <c r="BQ579" s="131"/>
      <c r="BR579" s="131"/>
      <c r="BS579" s="131"/>
      <c r="BT579" s="131"/>
      <c r="BU579" s="131"/>
      <c r="BV579" s="131"/>
      <c r="BW579" s="131"/>
    </row>
    <row r="580" ht="15.75" customHeight="1">
      <c r="BF580" s="131"/>
      <c r="BG580" s="131"/>
      <c r="BH580" s="131"/>
      <c r="BI580" s="131"/>
      <c r="BJ580" s="131"/>
      <c r="BK580" s="131"/>
      <c r="BL580" s="131"/>
      <c r="BM580" s="131"/>
      <c r="BN580" s="131"/>
      <c r="BO580" s="131"/>
      <c r="BP580" s="131"/>
      <c r="BQ580" s="131"/>
      <c r="BR580" s="131"/>
      <c r="BS580" s="131"/>
      <c r="BT580" s="131"/>
      <c r="BU580" s="131"/>
      <c r="BV580" s="131"/>
      <c r="BW580" s="131"/>
    </row>
    <row r="581" ht="15.75" customHeight="1">
      <c r="BF581" s="131"/>
      <c r="BG581" s="131"/>
      <c r="BH581" s="131"/>
      <c r="BI581" s="131"/>
      <c r="BJ581" s="131"/>
      <c r="BK581" s="131"/>
      <c r="BL581" s="131"/>
      <c r="BM581" s="131"/>
      <c r="BN581" s="131"/>
      <c r="BO581" s="131"/>
      <c r="BP581" s="131"/>
      <c r="BQ581" s="131"/>
      <c r="BR581" s="131"/>
      <c r="BS581" s="131"/>
      <c r="BT581" s="131"/>
      <c r="BU581" s="131"/>
      <c r="BV581" s="131"/>
      <c r="BW581" s="131"/>
    </row>
    <row r="582" ht="15.75" customHeight="1">
      <c r="BF582" s="131"/>
      <c r="BG582" s="131"/>
      <c r="BH582" s="131"/>
      <c r="BI582" s="131"/>
      <c r="BJ582" s="131"/>
      <c r="BK582" s="131"/>
      <c r="BL582" s="131"/>
      <c r="BM582" s="131"/>
      <c r="BN582" s="131"/>
      <c r="BO582" s="131"/>
      <c r="BP582" s="131"/>
      <c r="BQ582" s="131"/>
      <c r="BR582" s="131"/>
      <c r="BS582" s="131"/>
      <c r="BT582" s="131"/>
      <c r="BU582" s="131"/>
      <c r="BV582" s="131"/>
      <c r="BW582" s="131"/>
    </row>
    <row r="583" ht="15.75" customHeight="1">
      <c r="BF583" s="131"/>
      <c r="BG583" s="131"/>
      <c r="BH583" s="131"/>
      <c r="BI583" s="131"/>
      <c r="BJ583" s="131"/>
      <c r="BK583" s="131"/>
      <c r="BL583" s="131"/>
      <c r="BM583" s="131"/>
      <c r="BN583" s="131"/>
      <c r="BO583" s="131"/>
      <c r="BP583" s="131"/>
      <c r="BQ583" s="131"/>
      <c r="BR583" s="131"/>
      <c r="BS583" s="131"/>
      <c r="BT583" s="131"/>
      <c r="BU583" s="131"/>
      <c r="BV583" s="131"/>
      <c r="BW583" s="131"/>
    </row>
    <row r="584" ht="15.75" customHeight="1">
      <c r="BF584" s="131"/>
      <c r="BG584" s="131"/>
      <c r="BH584" s="131"/>
      <c r="BI584" s="131"/>
      <c r="BJ584" s="131"/>
      <c r="BK584" s="131"/>
      <c r="BL584" s="131"/>
      <c r="BM584" s="131"/>
      <c r="BN584" s="131"/>
      <c r="BO584" s="131"/>
      <c r="BP584" s="131"/>
      <c r="BQ584" s="131"/>
      <c r="BR584" s="131"/>
      <c r="BS584" s="131"/>
      <c r="BT584" s="131"/>
      <c r="BU584" s="131"/>
      <c r="BV584" s="131"/>
      <c r="BW584" s="131"/>
    </row>
    <row r="585" ht="15.75" customHeight="1">
      <c r="BF585" s="131"/>
      <c r="BG585" s="131"/>
      <c r="BH585" s="131"/>
      <c r="BI585" s="131"/>
      <c r="BJ585" s="131"/>
      <c r="BK585" s="131"/>
      <c r="BL585" s="131"/>
      <c r="BM585" s="131"/>
      <c r="BN585" s="131"/>
      <c r="BO585" s="131"/>
      <c r="BP585" s="131"/>
      <c r="BQ585" s="131"/>
      <c r="BR585" s="131"/>
      <c r="BS585" s="131"/>
      <c r="BT585" s="131"/>
      <c r="BU585" s="131"/>
      <c r="BV585" s="131"/>
      <c r="BW585" s="131"/>
    </row>
    <row r="586" ht="15.75" customHeight="1">
      <c r="BF586" s="131"/>
      <c r="BG586" s="131"/>
      <c r="BH586" s="131"/>
      <c r="BI586" s="131"/>
      <c r="BJ586" s="131"/>
      <c r="BK586" s="131"/>
      <c r="BL586" s="131"/>
      <c r="BM586" s="131"/>
      <c r="BN586" s="131"/>
      <c r="BO586" s="131"/>
      <c r="BP586" s="131"/>
      <c r="BQ586" s="131"/>
      <c r="BR586" s="131"/>
      <c r="BS586" s="131"/>
      <c r="BT586" s="131"/>
      <c r="BU586" s="131"/>
      <c r="BV586" s="131"/>
      <c r="BW586" s="131"/>
    </row>
    <row r="587" ht="15.75" customHeight="1">
      <c r="BF587" s="131"/>
      <c r="BG587" s="131"/>
      <c r="BH587" s="131"/>
      <c r="BI587" s="131"/>
      <c r="BJ587" s="131"/>
      <c r="BK587" s="131"/>
      <c r="BL587" s="131"/>
      <c r="BM587" s="131"/>
      <c r="BN587" s="131"/>
      <c r="BO587" s="131"/>
      <c r="BP587" s="131"/>
      <c r="BQ587" s="131"/>
      <c r="BR587" s="131"/>
      <c r="BS587" s="131"/>
      <c r="BT587" s="131"/>
      <c r="BU587" s="131"/>
      <c r="BV587" s="131"/>
      <c r="BW587" s="131"/>
    </row>
    <row r="588" ht="15.75" customHeight="1">
      <c r="BF588" s="131"/>
      <c r="BG588" s="131"/>
      <c r="BH588" s="131"/>
      <c r="BI588" s="131"/>
      <c r="BJ588" s="131"/>
      <c r="BK588" s="131"/>
      <c r="BL588" s="131"/>
      <c r="BM588" s="131"/>
      <c r="BN588" s="131"/>
      <c r="BO588" s="131"/>
      <c r="BP588" s="131"/>
      <c r="BQ588" s="131"/>
      <c r="BR588" s="131"/>
      <c r="BS588" s="131"/>
      <c r="BT588" s="131"/>
      <c r="BU588" s="131"/>
      <c r="BV588" s="131"/>
      <c r="BW588" s="131"/>
    </row>
    <row r="589" ht="15.75" customHeight="1">
      <c r="BF589" s="131"/>
      <c r="BG589" s="131"/>
      <c r="BH589" s="131"/>
      <c r="BI589" s="131"/>
      <c r="BJ589" s="131"/>
      <c r="BK589" s="131"/>
      <c r="BL589" s="131"/>
      <c r="BM589" s="131"/>
      <c r="BN589" s="131"/>
      <c r="BO589" s="131"/>
      <c r="BP589" s="131"/>
      <c r="BQ589" s="131"/>
      <c r="BR589" s="131"/>
      <c r="BS589" s="131"/>
      <c r="BT589" s="131"/>
      <c r="BU589" s="131"/>
      <c r="BV589" s="131"/>
      <c r="BW589" s="131"/>
    </row>
    <row r="590" ht="15.75" customHeight="1">
      <c r="BF590" s="131"/>
      <c r="BG590" s="131"/>
      <c r="BH590" s="131"/>
      <c r="BI590" s="131"/>
      <c r="BJ590" s="131"/>
      <c r="BK590" s="131"/>
      <c r="BL590" s="131"/>
      <c r="BM590" s="131"/>
      <c r="BN590" s="131"/>
      <c r="BO590" s="131"/>
      <c r="BP590" s="131"/>
      <c r="BQ590" s="131"/>
      <c r="BR590" s="131"/>
      <c r="BS590" s="131"/>
      <c r="BT590" s="131"/>
      <c r="BU590" s="131"/>
      <c r="BV590" s="131"/>
      <c r="BW590" s="131"/>
    </row>
    <row r="591" ht="15.75" customHeight="1">
      <c r="BF591" s="131"/>
      <c r="BG591" s="131"/>
      <c r="BH591" s="131"/>
      <c r="BI591" s="131"/>
      <c r="BJ591" s="131"/>
      <c r="BK591" s="131"/>
      <c r="BL591" s="131"/>
      <c r="BM591" s="131"/>
      <c r="BN591" s="131"/>
      <c r="BO591" s="131"/>
      <c r="BP591" s="131"/>
      <c r="BQ591" s="131"/>
      <c r="BR591" s="131"/>
      <c r="BS591" s="131"/>
      <c r="BT591" s="131"/>
      <c r="BU591" s="131"/>
      <c r="BV591" s="131"/>
      <c r="BW591" s="131"/>
    </row>
    <row r="592" ht="15.75" customHeight="1">
      <c r="BF592" s="131"/>
      <c r="BG592" s="131"/>
      <c r="BH592" s="131"/>
      <c r="BI592" s="131"/>
      <c r="BJ592" s="131"/>
      <c r="BK592" s="131"/>
      <c r="BL592" s="131"/>
      <c r="BM592" s="131"/>
      <c r="BN592" s="131"/>
      <c r="BO592" s="131"/>
      <c r="BP592" s="131"/>
      <c r="BQ592" s="131"/>
      <c r="BR592" s="131"/>
      <c r="BS592" s="131"/>
      <c r="BT592" s="131"/>
      <c r="BU592" s="131"/>
      <c r="BV592" s="131"/>
      <c r="BW592" s="131"/>
    </row>
    <row r="593" ht="15.75" customHeight="1">
      <c r="BF593" s="131"/>
      <c r="BG593" s="131"/>
      <c r="BH593" s="131"/>
      <c r="BI593" s="131"/>
      <c r="BJ593" s="131"/>
      <c r="BK593" s="131"/>
      <c r="BL593" s="131"/>
      <c r="BM593" s="131"/>
      <c r="BN593" s="131"/>
      <c r="BO593" s="131"/>
      <c r="BP593" s="131"/>
      <c r="BQ593" s="131"/>
      <c r="BR593" s="131"/>
      <c r="BS593" s="131"/>
      <c r="BT593" s="131"/>
      <c r="BU593" s="131"/>
      <c r="BV593" s="131"/>
      <c r="BW593" s="131"/>
    </row>
    <row r="594" ht="15.75" customHeight="1">
      <c r="BF594" s="131"/>
      <c r="BG594" s="131"/>
      <c r="BH594" s="131"/>
      <c r="BI594" s="131"/>
      <c r="BJ594" s="131"/>
      <c r="BK594" s="131"/>
      <c r="BL594" s="131"/>
      <c r="BM594" s="131"/>
      <c r="BN594" s="131"/>
      <c r="BO594" s="131"/>
      <c r="BP594" s="131"/>
      <c r="BQ594" s="131"/>
      <c r="BR594" s="131"/>
      <c r="BS594" s="131"/>
      <c r="BT594" s="131"/>
      <c r="BU594" s="131"/>
      <c r="BV594" s="131"/>
      <c r="BW594" s="131"/>
    </row>
    <row r="595" ht="15.75" customHeight="1">
      <c r="BF595" s="131"/>
      <c r="BG595" s="131"/>
      <c r="BH595" s="131"/>
      <c r="BI595" s="131"/>
      <c r="BJ595" s="131"/>
      <c r="BK595" s="131"/>
      <c r="BL595" s="131"/>
      <c r="BM595" s="131"/>
      <c r="BN595" s="131"/>
      <c r="BO595" s="131"/>
      <c r="BP595" s="131"/>
      <c r="BQ595" s="131"/>
      <c r="BR595" s="131"/>
      <c r="BS595" s="131"/>
      <c r="BT595" s="131"/>
      <c r="BU595" s="131"/>
      <c r="BV595" s="131"/>
      <c r="BW595" s="131"/>
    </row>
    <row r="596" ht="15.75" customHeight="1">
      <c r="BF596" s="131"/>
      <c r="BG596" s="131"/>
      <c r="BH596" s="131"/>
      <c r="BI596" s="131"/>
      <c r="BJ596" s="131"/>
      <c r="BK596" s="131"/>
      <c r="BL596" s="131"/>
      <c r="BM596" s="131"/>
      <c r="BN596" s="131"/>
      <c r="BO596" s="131"/>
      <c r="BP596" s="131"/>
      <c r="BQ596" s="131"/>
      <c r="BR596" s="131"/>
      <c r="BS596" s="131"/>
      <c r="BT596" s="131"/>
      <c r="BU596" s="131"/>
      <c r="BV596" s="131"/>
      <c r="BW596" s="131"/>
    </row>
    <row r="597" ht="15.75" customHeight="1">
      <c r="BF597" s="131"/>
      <c r="BG597" s="131"/>
      <c r="BH597" s="131"/>
      <c r="BI597" s="131"/>
      <c r="BJ597" s="131"/>
      <c r="BK597" s="131"/>
      <c r="BL597" s="131"/>
      <c r="BM597" s="131"/>
      <c r="BN597" s="131"/>
      <c r="BO597" s="131"/>
      <c r="BP597" s="131"/>
      <c r="BQ597" s="131"/>
      <c r="BR597" s="131"/>
      <c r="BS597" s="131"/>
      <c r="BT597" s="131"/>
      <c r="BU597" s="131"/>
      <c r="BV597" s="131"/>
      <c r="BW597" s="131"/>
    </row>
    <row r="598" ht="15.75" customHeight="1">
      <c r="BF598" s="131"/>
      <c r="BG598" s="131"/>
      <c r="BH598" s="131"/>
      <c r="BI598" s="131"/>
      <c r="BJ598" s="131"/>
      <c r="BK598" s="131"/>
      <c r="BL598" s="131"/>
      <c r="BM598" s="131"/>
      <c r="BN598" s="131"/>
      <c r="BO598" s="131"/>
      <c r="BP598" s="131"/>
      <c r="BQ598" s="131"/>
      <c r="BR598" s="131"/>
      <c r="BS598" s="131"/>
      <c r="BT598" s="131"/>
      <c r="BU598" s="131"/>
      <c r="BV598" s="131"/>
      <c r="BW598" s="131"/>
    </row>
    <row r="599" ht="15.75" customHeight="1">
      <c r="BF599" s="131"/>
      <c r="BG599" s="131"/>
      <c r="BH599" s="131"/>
      <c r="BI599" s="131"/>
      <c r="BJ599" s="131"/>
      <c r="BK599" s="131"/>
      <c r="BL599" s="131"/>
      <c r="BM599" s="131"/>
      <c r="BN599" s="131"/>
      <c r="BO599" s="131"/>
      <c r="BP599" s="131"/>
      <c r="BQ599" s="131"/>
      <c r="BR599" s="131"/>
      <c r="BS599" s="131"/>
      <c r="BT599" s="131"/>
      <c r="BU599" s="131"/>
      <c r="BV599" s="131"/>
      <c r="BW599" s="131"/>
    </row>
    <row r="600" ht="15.75" customHeight="1">
      <c r="BF600" s="131"/>
      <c r="BG600" s="131"/>
      <c r="BH600" s="131"/>
      <c r="BI600" s="131"/>
      <c r="BJ600" s="131"/>
      <c r="BK600" s="131"/>
      <c r="BL600" s="131"/>
      <c r="BM600" s="131"/>
      <c r="BN600" s="131"/>
      <c r="BO600" s="131"/>
      <c r="BP600" s="131"/>
      <c r="BQ600" s="131"/>
      <c r="BR600" s="131"/>
      <c r="BS600" s="131"/>
      <c r="BT600" s="131"/>
      <c r="BU600" s="131"/>
      <c r="BV600" s="131"/>
      <c r="BW600" s="131"/>
    </row>
    <row r="601" ht="15.75" customHeight="1">
      <c r="BF601" s="131"/>
      <c r="BG601" s="131"/>
      <c r="BH601" s="131"/>
      <c r="BI601" s="131"/>
      <c r="BJ601" s="131"/>
      <c r="BK601" s="131"/>
      <c r="BL601" s="131"/>
      <c r="BM601" s="131"/>
      <c r="BN601" s="131"/>
      <c r="BO601" s="131"/>
      <c r="BP601" s="131"/>
      <c r="BQ601" s="131"/>
      <c r="BR601" s="131"/>
      <c r="BS601" s="131"/>
      <c r="BT601" s="131"/>
      <c r="BU601" s="131"/>
      <c r="BV601" s="131"/>
      <c r="BW601" s="131"/>
    </row>
    <row r="602" ht="15.75" customHeight="1">
      <c r="BF602" s="131"/>
      <c r="BG602" s="131"/>
      <c r="BH602" s="131"/>
      <c r="BI602" s="131"/>
      <c r="BJ602" s="131"/>
      <c r="BK602" s="131"/>
      <c r="BL602" s="131"/>
      <c r="BM602" s="131"/>
      <c r="BN602" s="131"/>
      <c r="BO602" s="131"/>
      <c r="BP602" s="131"/>
      <c r="BQ602" s="131"/>
      <c r="BR602" s="131"/>
      <c r="BS602" s="131"/>
      <c r="BT602" s="131"/>
      <c r="BU602" s="131"/>
      <c r="BV602" s="131"/>
      <c r="BW602" s="131"/>
    </row>
    <row r="603" ht="15.75" customHeight="1">
      <c r="BF603" s="131"/>
      <c r="BG603" s="131"/>
      <c r="BH603" s="131"/>
      <c r="BI603" s="131"/>
      <c r="BJ603" s="131"/>
      <c r="BK603" s="131"/>
      <c r="BL603" s="131"/>
      <c r="BM603" s="131"/>
      <c r="BN603" s="131"/>
      <c r="BO603" s="131"/>
      <c r="BP603" s="131"/>
      <c r="BQ603" s="131"/>
      <c r="BR603" s="131"/>
      <c r="BS603" s="131"/>
      <c r="BT603" s="131"/>
      <c r="BU603" s="131"/>
      <c r="BV603" s="131"/>
      <c r="BW603" s="131"/>
    </row>
    <row r="604" ht="15.75" customHeight="1">
      <c r="BF604" s="131"/>
      <c r="BG604" s="131"/>
      <c r="BH604" s="131"/>
      <c r="BI604" s="131"/>
      <c r="BJ604" s="131"/>
      <c r="BK604" s="131"/>
      <c r="BL604" s="131"/>
      <c r="BM604" s="131"/>
      <c r="BN604" s="131"/>
      <c r="BO604" s="131"/>
      <c r="BP604" s="131"/>
      <c r="BQ604" s="131"/>
      <c r="BR604" s="131"/>
      <c r="BS604" s="131"/>
      <c r="BT604" s="131"/>
      <c r="BU604" s="131"/>
      <c r="BV604" s="131"/>
      <c r="BW604" s="131"/>
    </row>
    <row r="605" ht="15.75" customHeight="1">
      <c r="BF605" s="131"/>
      <c r="BG605" s="131"/>
      <c r="BH605" s="131"/>
      <c r="BI605" s="131"/>
      <c r="BJ605" s="131"/>
      <c r="BK605" s="131"/>
      <c r="BL605" s="131"/>
      <c r="BM605" s="131"/>
      <c r="BN605" s="131"/>
      <c r="BO605" s="131"/>
      <c r="BP605" s="131"/>
      <c r="BQ605" s="131"/>
      <c r="BR605" s="131"/>
      <c r="BS605" s="131"/>
      <c r="BT605" s="131"/>
      <c r="BU605" s="131"/>
      <c r="BV605" s="131"/>
      <c r="BW605" s="131"/>
    </row>
    <row r="606" ht="15.75" customHeight="1">
      <c r="BF606" s="131"/>
      <c r="BG606" s="131"/>
      <c r="BH606" s="131"/>
      <c r="BI606" s="131"/>
      <c r="BJ606" s="131"/>
      <c r="BK606" s="131"/>
      <c r="BL606" s="131"/>
      <c r="BM606" s="131"/>
      <c r="BN606" s="131"/>
      <c r="BO606" s="131"/>
      <c r="BP606" s="131"/>
      <c r="BQ606" s="131"/>
      <c r="BR606" s="131"/>
      <c r="BS606" s="131"/>
      <c r="BT606" s="131"/>
      <c r="BU606" s="131"/>
      <c r="BV606" s="131"/>
      <c r="BW606" s="131"/>
    </row>
    <row r="607" ht="15.75" customHeight="1">
      <c r="BF607" s="131"/>
      <c r="BG607" s="131"/>
      <c r="BH607" s="131"/>
      <c r="BI607" s="131"/>
      <c r="BJ607" s="131"/>
      <c r="BK607" s="131"/>
      <c r="BL607" s="131"/>
      <c r="BM607" s="131"/>
      <c r="BN607" s="131"/>
      <c r="BO607" s="131"/>
      <c r="BP607" s="131"/>
      <c r="BQ607" s="131"/>
      <c r="BR607" s="131"/>
      <c r="BS607" s="131"/>
      <c r="BT607" s="131"/>
      <c r="BU607" s="131"/>
      <c r="BV607" s="131"/>
      <c r="BW607" s="131"/>
    </row>
    <row r="608" ht="15.75" customHeight="1">
      <c r="BF608" s="131"/>
      <c r="BG608" s="131"/>
      <c r="BH608" s="131"/>
      <c r="BI608" s="131"/>
      <c r="BJ608" s="131"/>
      <c r="BK608" s="131"/>
      <c r="BL608" s="131"/>
      <c r="BM608" s="131"/>
      <c r="BN608" s="131"/>
      <c r="BO608" s="131"/>
      <c r="BP608" s="131"/>
      <c r="BQ608" s="131"/>
      <c r="BR608" s="131"/>
      <c r="BS608" s="131"/>
      <c r="BT608" s="131"/>
      <c r="BU608" s="131"/>
      <c r="BV608" s="131"/>
      <c r="BW608" s="131"/>
    </row>
    <row r="609" ht="15.75" customHeight="1">
      <c r="BF609" s="131"/>
      <c r="BG609" s="131"/>
      <c r="BH609" s="131"/>
      <c r="BI609" s="131"/>
      <c r="BJ609" s="131"/>
      <c r="BK609" s="131"/>
      <c r="BL609" s="131"/>
      <c r="BM609" s="131"/>
      <c r="BN609" s="131"/>
      <c r="BO609" s="131"/>
      <c r="BP609" s="131"/>
      <c r="BQ609" s="131"/>
      <c r="BR609" s="131"/>
      <c r="BS609" s="131"/>
      <c r="BT609" s="131"/>
      <c r="BU609" s="131"/>
      <c r="BV609" s="131"/>
      <c r="BW609" s="131"/>
    </row>
    <row r="610" ht="15.75" customHeight="1">
      <c r="BF610" s="131"/>
      <c r="BG610" s="131"/>
      <c r="BH610" s="131"/>
      <c r="BI610" s="131"/>
      <c r="BJ610" s="131"/>
      <c r="BK610" s="131"/>
      <c r="BL610" s="131"/>
      <c r="BM610" s="131"/>
      <c r="BN610" s="131"/>
      <c r="BO610" s="131"/>
      <c r="BP610" s="131"/>
      <c r="BQ610" s="131"/>
      <c r="BR610" s="131"/>
      <c r="BS610" s="131"/>
      <c r="BT610" s="131"/>
      <c r="BU610" s="131"/>
      <c r="BV610" s="131"/>
      <c r="BW610" s="131"/>
    </row>
    <row r="611" ht="15.75" customHeight="1">
      <c r="BF611" s="131"/>
      <c r="BG611" s="131"/>
      <c r="BH611" s="131"/>
      <c r="BI611" s="131"/>
      <c r="BJ611" s="131"/>
      <c r="BK611" s="131"/>
      <c r="BL611" s="131"/>
      <c r="BM611" s="131"/>
      <c r="BN611" s="131"/>
      <c r="BO611" s="131"/>
      <c r="BP611" s="131"/>
      <c r="BQ611" s="131"/>
      <c r="BR611" s="131"/>
      <c r="BS611" s="131"/>
      <c r="BT611" s="131"/>
      <c r="BU611" s="131"/>
      <c r="BV611" s="131"/>
      <c r="BW611" s="131"/>
    </row>
    <row r="612" ht="15.75" customHeight="1">
      <c r="BF612" s="131"/>
      <c r="BG612" s="131"/>
      <c r="BH612" s="131"/>
      <c r="BI612" s="131"/>
      <c r="BJ612" s="131"/>
      <c r="BK612" s="131"/>
      <c r="BL612" s="131"/>
      <c r="BM612" s="131"/>
      <c r="BN612" s="131"/>
      <c r="BO612" s="131"/>
      <c r="BP612" s="131"/>
      <c r="BQ612" s="131"/>
      <c r="BR612" s="131"/>
      <c r="BS612" s="131"/>
      <c r="BT612" s="131"/>
      <c r="BU612" s="131"/>
      <c r="BV612" s="131"/>
      <c r="BW612" s="131"/>
    </row>
    <row r="613" ht="15.75" customHeight="1">
      <c r="BF613" s="131"/>
      <c r="BG613" s="131"/>
      <c r="BH613" s="131"/>
      <c r="BI613" s="131"/>
      <c r="BJ613" s="131"/>
      <c r="BK613" s="131"/>
      <c r="BL613" s="131"/>
      <c r="BM613" s="131"/>
      <c r="BN613" s="131"/>
      <c r="BO613" s="131"/>
      <c r="BP613" s="131"/>
      <c r="BQ613" s="131"/>
      <c r="BR613" s="131"/>
      <c r="BS613" s="131"/>
      <c r="BT613" s="131"/>
      <c r="BU613" s="131"/>
      <c r="BV613" s="131"/>
      <c r="BW613" s="131"/>
    </row>
    <row r="614" ht="15.75" customHeight="1">
      <c r="BF614" s="131"/>
      <c r="BG614" s="131"/>
      <c r="BH614" s="131"/>
      <c r="BI614" s="131"/>
      <c r="BJ614" s="131"/>
      <c r="BK614" s="131"/>
      <c r="BL614" s="131"/>
      <c r="BM614" s="131"/>
      <c r="BN614" s="131"/>
      <c r="BO614" s="131"/>
      <c r="BP614" s="131"/>
      <c r="BQ614" s="131"/>
      <c r="BR614" s="131"/>
      <c r="BS614" s="131"/>
      <c r="BT614" s="131"/>
      <c r="BU614" s="131"/>
      <c r="BV614" s="131"/>
      <c r="BW614" s="131"/>
    </row>
    <row r="615" ht="15.75" customHeight="1">
      <c r="BF615" s="131"/>
      <c r="BG615" s="131"/>
      <c r="BH615" s="131"/>
      <c r="BI615" s="131"/>
      <c r="BJ615" s="131"/>
      <c r="BK615" s="131"/>
      <c r="BL615" s="131"/>
      <c r="BM615" s="131"/>
      <c r="BN615" s="131"/>
      <c r="BO615" s="131"/>
      <c r="BP615" s="131"/>
      <c r="BQ615" s="131"/>
      <c r="BR615" s="131"/>
      <c r="BS615" s="131"/>
      <c r="BT615" s="131"/>
      <c r="BU615" s="131"/>
      <c r="BV615" s="131"/>
      <c r="BW615" s="131"/>
    </row>
    <row r="616" ht="15.75" customHeight="1">
      <c r="BF616" s="131"/>
      <c r="BG616" s="131"/>
      <c r="BH616" s="131"/>
      <c r="BI616" s="131"/>
      <c r="BJ616" s="131"/>
      <c r="BK616" s="131"/>
      <c r="BL616" s="131"/>
      <c r="BM616" s="131"/>
      <c r="BN616" s="131"/>
      <c r="BO616" s="131"/>
      <c r="BP616" s="131"/>
      <c r="BQ616" s="131"/>
      <c r="BR616" s="131"/>
      <c r="BS616" s="131"/>
      <c r="BT616" s="131"/>
      <c r="BU616" s="131"/>
      <c r="BV616" s="131"/>
      <c r="BW616" s="131"/>
    </row>
    <row r="617" ht="15.75" customHeight="1">
      <c r="BF617" s="131"/>
      <c r="BG617" s="131"/>
      <c r="BH617" s="131"/>
      <c r="BI617" s="131"/>
      <c r="BJ617" s="131"/>
      <c r="BK617" s="131"/>
      <c r="BL617" s="131"/>
      <c r="BM617" s="131"/>
      <c r="BN617" s="131"/>
      <c r="BO617" s="131"/>
      <c r="BP617" s="131"/>
      <c r="BQ617" s="131"/>
      <c r="BR617" s="131"/>
      <c r="BS617" s="131"/>
      <c r="BT617" s="131"/>
      <c r="BU617" s="131"/>
      <c r="BV617" s="131"/>
      <c r="BW617" s="131"/>
    </row>
    <row r="618" ht="15.75" customHeight="1">
      <c r="BF618" s="131"/>
      <c r="BG618" s="131"/>
      <c r="BH618" s="131"/>
      <c r="BI618" s="131"/>
      <c r="BJ618" s="131"/>
      <c r="BK618" s="131"/>
      <c r="BL618" s="131"/>
      <c r="BM618" s="131"/>
      <c r="BN618" s="131"/>
      <c r="BO618" s="131"/>
      <c r="BP618" s="131"/>
      <c r="BQ618" s="131"/>
      <c r="BR618" s="131"/>
      <c r="BS618" s="131"/>
      <c r="BT618" s="131"/>
      <c r="BU618" s="131"/>
      <c r="BV618" s="131"/>
      <c r="BW618" s="131"/>
    </row>
    <row r="619" ht="15.75" customHeight="1">
      <c r="BF619" s="131"/>
      <c r="BG619" s="131"/>
      <c r="BH619" s="131"/>
      <c r="BI619" s="131"/>
      <c r="BJ619" s="131"/>
      <c r="BK619" s="131"/>
      <c r="BL619" s="131"/>
      <c r="BM619" s="131"/>
      <c r="BN619" s="131"/>
      <c r="BO619" s="131"/>
      <c r="BP619" s="131"/>
      <c r="BQ619" s="131"/>
      <c r="BR619" s="131"/>
      <c r="BS619" s="131"/>
      <c r="BT619" s="131"/>
      <c r="BU619" s="131"/>
      <c r="BV619" s="131"/>
      <c r="BW619" s="131"/>
    </row>
    <row r="620" ht="15.75" customHeight="1">
      <c r="BF620" s="131"/>
      <c r="BG620" s="131"/>
      <c r="BH620" s="131"/>
      <c r="BI620" s="131"/>
      <c r="BJ620" s="131"/>
      <c r="BK620" s="131"/>
      <c r="BL620" s="131"/>
      <c r="BM620" s="131"/>
      <c r="BN620" s="131"/>
      <c r="BO620" s="131"/>
      <c r="BP620" s="131"/>
      <c r="BQ620" s="131"/>
      <c r="BR620" s="131"/>
      <c r="BS620" s="131"/>
      <c r="BT620" s="131"/>
      <c r="BU620" s="131"/>
      <c r="BV620" s="131"/>
      <c r="BW620" s="131"/>
    </row>
    <row r="621" ht="15.75" customHeight="1">
      <c r="BF621" s="131"/>
      <c r="BG621" s="131"/>
      <c r="BH621" s="131"/>
      <c r="BI621" s="131"/>
      <c r="BJ621" s="131"/>
      <c r="BK621" s="131"/>
      <c r="BL621" s="131"/>
      <c r="BM621" s="131"/>
      <c r="BN621" s="131"/>
      <c r="BO621" s="131"/>
      <c r="BP621" s="131"/>
      <c r="BQ621" s="131"/>
      <c r="BR621" s="131"/>
      <c r="BS621" s="131"/>
      <c r="BT621" s="131"/>
      <c r="BU621" s="131"/>
      <c r="BV621" s="131"/>
      <c r="BW621" s="131"/>
    </row>
    <row r="622" ht="15.75" customHeight="1">
      <c r="BF622" s="131"/>
      <c r="BG622" s="131"/>
      <c r="BH622" s="131"/>
      <c r="BI622" s="131"/>
      <c r="BJ622" s="131"/>
      <c r="BK622" s="131"/>
      <c r="BL622" s="131"/>
      <c r="BM622" s="131"/>
      <c r="BN622" s="131"/>
      <c r="BO622" s="131"/>
      <c r="BP622" s="131"/>
      <c r="BQ622" s="131"/>
      <c r="BR622" s="131"/>
      <c r="BS622" s="131"/>
      <c r="BT622" s="131"/>
      <c r="BU622" s="131"/>
      <c r="BV622" s="131"/>
      <c r="BW622" s="131"/>
    </row>
    <row r="623" ht="15.75" customHeight="1">
      <c r="BF623" s="131"/>
      <c r="BG623" s="131"/>
      <c r="BH623" s="131"/>
      <c r="BI623" s="131"/>
      <c r="BJ623" s="131"/>
      <c r="BK623" s="131"/>
      <c r="BL623" s="131"/>
      <c r="BM623" s="131"/>
      <c r="BN623" s="131"/>
      <c r="BO623" s="131"/>
      <c r="BP623" s="131"/>
      <c r="BQ623" s="131"/>
      <c r="BR623" s="131"/>
      <c r="BS623" s="131"/>
      <c r="BT623" s="131"/>
      <c r="BU623" s="131"/>
      <c r="BV623" s="131"/>
      <c r="BW623" s="131"/>
    </row>
    <row r="624" ht="15.75" customHeight="1">
      <c r="BF624" s="131"/>
      <c r="BG624" s="131"/>
      <c r="BH624" s="131"/>
      <c r="BI624" s="131"/>
      <c r="BJ624" s="131"/>
      <c r="BK624" s="131"/>
      <c r="BL624" s="131"/>
      <c r="BM624" s="131"/>
      <c r="BN624" s="131"/>
      <c r="BO624" s="131"/>
      <c r="BP624" s="131"/>
      <c r="BQ624" s="131"/>
      <c r="BR624" s="131"/>
      <c r="BS624" s="131"/>
      <c r="BT624" s="131"/>
      <c r="BU624" s="131"/>
      <c r="BV624" s="131"/>
      <c r="BW624" s="131"/>
    </row>
    <row r="625" ht="15.75" customHeight="1">
      <c r="BF625" s="131"/>
      <c r="BG625" s="131"/>
      <c r="BH625" s="131"/>
      <c r="BI625" s="131"/>
      <c r="BJ625" s="131"/>
      <c r="BK625" s="131"/>
      <c r="BL625" s="131"/>
      <c r="BM625" s="131"/>
      <c r="BN625" s="131"/>
      <c r="BO625" s="131"/>
      <c r="BP625" s="131"/>
      <c r="BQ625" s="131"/>
      <c r="BR625" s="131"/>
      <c r="BS625" s="131"/>
      <c r="BT625" s="131"/>
      <c r="BU625" s="131"/>
      <c r="BV625" s="131"/>
      <c r="BW625" s="131"/>
    </row>
    <row r="626" ht="15.75" customHeight="1">
      <c r="BF626" s="131"/>
      <c r="BG626" s="131"/>
      <c r="BH626" s="131"/>
      <c r="BI626" s="131"/>
      <c r="BJ626" s="131"/>
      <c r="BK626" s="131"/>
      <c r="BL626" s="131"/>
      <c r="BM626" s="131"/>
      <c r="BN626" s="131"/>
      <c r="BO626" s="131"/>
      <c r="BP626" s="131"/>
      <c r="BQ626" s="131"/>
      <c r="BR626" s="131"/>
      <c r="BS626" s="131"/>
      <c r="BT626" s="131"/>
      <c r="BU626" s="131"/>
      <c r="BV626" s="131"/>
      <c r="BW626" s="131"/>
    </row>
    <row r="627" ht="15.75" customHeight="1">
      <c r="BF627" s="131"/>
      <c r="BG627" s="131"/>
      <c r="BH627" s="131"/>
      <c r="BI627" s="131"/>
      <c r="BJ627" s="131"/>
      <c r="BK627" s="131"/>
      <c r="BL627" s="131"/>
      <c r="BM627" s="131"/>
      <c r="BN627" s="131"/>
      <c r="BO627" s="131"/>
      <c r="BP627" s="131"/>
      <c r="BQ627" s="131"/>
      <c r="BR627" s="131"/>
      <c r="BS627" s="131"/>
      <c r="BT627" s="131"/>
      <c r="BU627" s="131"/>
      <c r="BV627" s="131"/>
      <c r="BW627" s="131"/>
    </row>
    <row r="628" ht="15.75" customHeight="1">
      <c r="BF628" s="131"/>
      <c r="BG628" s="131"/>
      <c r="BH628" s="131"/>
      <c r="BI628" s="131"/>
      <c r="BJ628" s="131"/>
      <c r="BK628" s="131"/>
      <c r="BL628" s="131"/>
      <c r="BM628" s="131"/>
      <c r="BN628" s="131"/>
      <c r="BO628" s="131"/>
      <c r="BP628" s="131"/>
      <c r="BQ628" s="131"/>
      <c r="BR628" s="131"/>
      <c r="BS628" s="131"/>
      <c r="BT628" s="131"/>
      <c r="BU628" s="131"/>
      <c r="BV628" s="131"/>
      <c r="BW628" s="131"/>
    </row>
    <row r="629" ht="15.75" customHeight="1">
      <c r="BF629" s="131"/>
      <c r="BG629" s="131"/>
      <c r="BH629" s="131"/>
      <c r="BI629" s="131"/>
      <c r="BJ629" s="131"/>
      <c r="BK629" s="131"/>
      <c r="BL629" s="131"/>
      <c r="BM629" s="131"/>
      <c r="BN629" s="131"/>
      <c r="BO629" s="131"/>
      <c r="BP629" s="131"/>
      <c r="BQ629" s="131"/>
      <c r="BR629" s="131"/>
      <c r="BS629" s="131"/>
      <c r="BT629" s="131"/>
      <c r="BU629" s="131"/>
      <c r="BV629" s="131"/>
      <c r="BW629" s="131"/>
    </row>
    <row r="630" ht="15.75" customHeight="1">
      <c r="BF630" s="131"/>
      <c r="BG630" s="131"/>
      <c r="BH630" s="131"/>
      <c r="BI630" s="131"/>
      <c r="BJ630" s="131"/>
      <c r="BK630" s="131"/>
      <c r="BL630" s="131"/>
      <c r="BM630" s="131"/>
      <c r="BN630" s="131"/>
      <c r="BO630" s="131"/>
      <c r="BP630" s="131"/>
      <c r="BQ630" s="131"/>
      <c r="BR630" s="131"/>
      <c r="BS630" s="131"/>
      <c r="BT630" s="131"/>
      <c r="BU630" s="131"/>
      <c r="BV630" s="131"/>
      <c r="BW630" s="131"/>
    </row>
    <row r="631" ht="15.75" customHeight="1">
      <c r="BF631" s="131"/>
      <c r="BG631" s="131"/>
      <c r="BH631" s="131"/>
      <c r="BI631" s="131"/>
      <c r="BJ631" s="131"/>
      <c r="BK631" s="131"/>
      <c r="BL631" s="131"/>
      <c r="BM631" s="131"/>
      <c r="BN631" s="131"/>
      <c r="BO631" s="131"/>
      <c r="BP631" s="131"/>
      <c r="BQ631" s="131"/>
      <c r="BR631" s="131"/>
      <c r="BS631" s="131"/>
      <c r="BT631" s="131"/>
      <c r="BU631" s="131"/>
      <c r="BV631" s="131"/>
      <c r="BW631" s="131"/>
    </row>
    <row r="632" ht="15.75" customHeight="1">
      <c r="BF632" s="131"/>
      <c r="BG632" s="131"/>
      <c r="BH632" s="131"/>
      <c r="BI632" s="131"/>
      <c r="BJ632" s="131"/>
      <c r="BK632" s="131"/>
      <c r="BL632" s="131"/>
      <c r="BM632" s="131"/>
      <c r="BN632" s="131"/>
      <c r="BO632" s="131"/>
      <c r="BP632" s="131"/>
      <c r="BQ632" s="131"/>
      <c r="BR632" s="131"/>
      <c r="BS632" s="131"/>
      <c r="BT632" s="131"/>
      <c r="BU632" s="131"/>
      <c r="BV632" s="131"/>
      <c r="BW632" s="131"/>
    </row>
    <row r="633" ht="15.75" customHeight="1">
      <c r="BF633" s="131"/>
      <c r="BG633" s="131"/>
      <c r="BH633" s="131"/>
      <c r="BI633" s="131"/>
      <c r="BJ633" s="131"/>
      <c r="BK633" s="131"/>
      <c r="BL633" s="131"/>
      <c r="BM633" s="131"/>
      <c r="BN633" s="131"/>
      <c r="BO633" s="131"/>
      <c r="BP633" s="131"/>
      <c r="BQ633" s="131"/>
      <c r="BR633" s="131"/>
      <c r="BS633" s="131"/>
      <c r="BT633" s="131"/>
      <c r="BU633" s="131"/>
      <c r="BV633" s="131"/>
      <c r="BW633" s="131"/>
    </row>
    <row r="634" ht="15.75" customHeight="1">
      <c r="BF634" s="131"/>
      <c r="BG634" s="131"/>
      <c r="BH634" s="131"/>
      <c r="BI634" s="131"/>
      <c r="BJ634" s="131"/>
      <c r="BK634" s="131"/>
      <c r="BL634" s="131"/>
      <c r="BM634" s="131"/>
      <c r="BN634" s="131"/>
      <c r="BO634" s="131"/>
      <c r="BP634" s="131"/>
      <c r="BQ634" s="131"/>
      <c r="BR634" s="131"/>
      <c r="BS634" s="131"/>
      <c r="BT634" s="131"/>
      <c r="BU634" s="131"/>
      <c r="BV634" s="131"/>
      <c r="BW634" s="131"/>
    </row>
    <row r="635" ht="15.75" customHeight="1">
      <c r="BF635" s="131"/>
      <c r="BG635" s="131"/>
      <c r="BH635" s="131"/>
      <c r="BI635" s="131"/>
      <c r="BJ635" s="131"/>
      <c r="BK635" s="131"/>
      <c r="BL635" s="131"/>
      <c r="BM635" s="131"/>
      <c r="BN635" s="131"/>
      <c r="BO635" s="131"/>
      <c r="BP635" s="131"/>
      <c r="BQ635" s="131"/>
      <c r="BR635" s="131"/>
      <c r="BS635" s="131"/>
      <c r="BT635" s="131"/>
      <c r="BU635" s="131"/>
      <c r="BV635" s="131"/>
      <c r="BW635" s="131"/>
    </row>
    <row r="636" ht="15.75" customHeight="1">
      <c r="BF636" s="131"/>
      <c r="BG636" s="131"/>
      <c r="BH636" s="131"/>
      <c r="BI636" s="131"/>
      <c r="BJ636" s="131"/>
      <c r="BK636" s="131"/>
      <c r="BL636" s="131"/>
      <c r="BM636" s="131"/>
      <c r="BN636" s="131"/>
      <c r="BO636" s="131"/>
      <c r="BP636" s="131"/>
      <c r="BQ636" s="131"/>
      <c r="BR636" s="131"/>
      <c r="BS636" s="131"/>
      <c r="BT636" s="131"/>
      <c r="BU636" s="131"/>
      <c r="BV636" s="131"/>
      <c r="BW636" s="131"/>
    </row>
    <row r="637" ht="15.75" customHeight="1">
      <c r="BF637" s="131"/>
      <c r="BG637" s="131"/>
      <c r="BH637" s="131"/>
      <c r="BI637" s="131"/>
      <c r="BJ637" s="131"/>
      <c r="BK637" s="131"/>
      <c r="BL637" s="131"/>
      <c r="BM637" s="131"/>
      <c r="BN637" s="131"/>
      <c r="BO637" s="131"/>
      <c r="BP637" s="131"/>
      <c r="BQ637" s="131"/>
      <c r="BR637" s="131"/>
      <c r="BS637" s="131"/>
      <c r="BT637" s="131"/>
      <c r="BU637" s="131"/>
      <c r="BV637" s="131"/>
      <c r="BW637" s="131"/>
    </row>
    <row r="638" ht="15.75" customHeight="1">
      <c r="BF638" s="131"/>
      <c r="BG638" s="131"/>
      <c r="BH638" s="131"/>
      <c r="BI638" s="131"/>
      <c r="BJ638" s="131"/>
      <c r="BK638" s="131"/>
      <c r="BL638" s="131"/>
      <c r="BM638" s="131"/>
      <c r="BN638" s="131"/>
      <c r="BO638" s="131"/>
      <c r="BP638" s="131"/>
      <c r="BQ638" s="131"/>
      <c r="BR638" s="131"/>
      <c r="BS638" s="131"/>
      <c r="BT638" s="131"/>
      <c r="BU638" s="131"/>
      <c r="BV638" s="131"/>
      <c r="BW638" s="131"/>
    </row>
    <row r="639" ht="15.75" customHeight="1">
      <c r="BF639" s="131"/>
      <c r="BG639" s="131"/>
      <c r="BH639" s="131"/>
      <c r="BI639" s="131"/>
      <c r="BJ639" s="131"/>
      <c r="BK639" s="131"/>
      <c r="BL639" s="131"/>
      <c r="BM639" s="131"/>
      <c r="BN639" s="131"/>
      <c r="BO639" s="131"/>
      <c r="BP639" s="131"/>
      <c r="BQ639" s="131"/>
      <c r="BR639" s="131"/>
      <c r="BS639" s="131"/>
      <c r="BT639" s="131"/>
      <c r="BU639" s="131"/>
      <c r="BV639" s="131"/>
      <c r="BW639" s="131"/>
    </row>
    <row r="640" ht="15.75" customHeight="1">
      <c r="BF640" s="131"/>
      <c r="BG640" s="131"/>
      <c r="BH640" s="131"/>
      <c r="BI640" s="131"/>
      <c r="BJ640" s="131"/>
      <c r="BK640" s="131"/>
      <c r="BL640" s="131"/>
      <c r="BM640" s="131"/>
      <c r="BN640" s="131"/>
      <c r="BO640" s="131"/>
      <c r="BP640" s="131"/>
      <c r="BQ640" s="131"/>
      <c r="BR640" s="131"/>
      <c r="BS640" s="131"/>
      <c r="BT640" s="131"/>
      <c r="BU640" s="131"/>
      <c r="BV640" s="131"/>
      <c r="BW640" s="131"/>
    </row>
    <row r="641" ht="15.75" customHeight="1">
      <c r="BF641" s="131"/>
      <c r="BG641" s="131"/>
      <c r="BH641" s="131"/>
      <c r="BI641" s="131"/>
      <c r="BJ641" s="131"/>
      <c r="BK641" s="131"/>
      <c r="BL641" s="131"/>
      <c r="BM641" s="131"/>
      <c r="BN641" s="131"/>
      <c r="BO641" s="131"/>
      <c r="BP641" s="131"/>
      <c r="BQ641" s="131"/>
      <c r="BR641" s="131"/>
      <c r="BS641" s="131"/>
      <c r="BT641" s="131"/>
      <c r="BU641" s="131"/>
      <c r="BV641" s="131"/>
      <c r="BW641" s="131"/>
    </row>
    <row r="642" ht="15.75" customHeight="1">
      <c r="BF642" s="131"/>
      <c r="BG642" s="131"/>
      <c r="BH642" s="131"/>
      <c r="BI642" s="131"/>
      <c r="BJ642" s="131"/>
      <c r="BK642" s="131"/>
      <c r="BL642" s="131"/>
      <c r="BM642" s="131"/>
      <c r="BN642" s="131"/>
      <c r="BO642" s="131"/>
      <c r="BP642" s="131"/>
      <c r="BQ642" s="131"/>
      <c r="BR642" s="131"/>
      <c r="BS642" s="131"/>
      <c r="BT642" s="131"/>
      <c r="BU642" s="131"/>
      <c r="BV642" s="131"/>
      <c r="BW642" s="131"/>
    </row>
    <row r="643" ht="15.75" customHeight="1">
      <c r="BF643" s="131"/>
      <c r="BG643" s="131"/>
      <c r="BH643" s="131"/>
      <c r="BI643" s="131"/>
      <c r="BJ643" s="131"/>
      <c r="BK643" s="131"/>
      <c r="BL643" s="131"/>
      <c r="BM643" s="131"/>
      <c r="BN643" s="131"/>
      <c r="BO643" s="131"/>
      <c r="BP643" s="131"/>
      <c r="BQ643" s="131"/>
      <c r="BR643" s="131"/>
      <c r="BS643" s="131"/>
      <c r="BT643" s="131"/>
      <c r="BU643" s="131"/>
      <c r="BV643" s="131"/>
      <c r="BW643" s="131"/>
    </row>
    <row r="644" ht="15.75" customHeight="1">
      <c r="BF644" s="131"/>
      <c r="BG644" s="131"/>
      <c r="BH644" s="131"/>
      <c r="BI644" s="131"/>
      <c r="BJ644" s="131"/>
      <c r="BK644" s="131"/>
      <c r="BL644" s="131"/>
      <c r="BM644" s="131"/>
      <c r="BN644" s="131"/>
      <c r="BO644" s="131"/>
      <c r="BP644" s="131"/>
      <c r="BQ644" s="131"/>
      <c r="BR644" s="131"/>
      <c r="BS644" s="131"/>
      <c r="BT644" s="131"/>
      <c r="BU644" s="131"/>
      <c r="BV644" s="131"/>
      <c r="BW644" s="131"/>
    </row>
    <row r="645" ht="15.75" customHeight="1">
      <c r="BF645" s="131"/>
      <c r="BG645" s="131"/>
      <c r="BH645" s="131"/>
      <c r="BI645" s="131"/>
      <c r="BJ645" s="131"/>
      <c r="BK645" s="131"/>
      <c r="BL645" s="131"/>
      <c r="BM645" s="131"/>
      <c r="BN645" s="131"/>
      <c r="BO645" s="131"/>
      <c r="BP645" s="131"/>
      <c r="BQ645" s="131"/>
      <c r="BR645" s="131"/>
      <c r="BS645" s="131"/>
      <c r="BT645" s="131"/>
      <c r="BU645" s="131"/>
      <c r="BV645" s="131"/>
      <c r="BW645" s="131"/>
    </row>
    <row r="646" ht="15.75" customHeight="1">
      <c r="BF646" s="131"/>
      <c r="BG646" s="131"/>
      <c r="BH646" s="131"/>
      <c r="BI646" s="131"/>
      <c r="BJ646" s="131"/>
      <c r="BK646" s="131"/>
      <c r="BL646" s="131"/>
      <c r="BM646" s="131"/>
      <c r="BN646" s="131"/>
      <c r="BO646" s="131"/>
      <c r="BP646" s="131"/>
      <c r="BQ646" s="131"/>
      <c r="BR646" s="131"/>
      <c r="BS646" s="131"/>
      <c r="BT646" s="131"/>
      <c r="BU646" s="131"/>
      <c r="BV646" s="131"/>
      <c r="BW646" s="131"/>
    </row>
    <row r="647" ht="15.75" customHeight="1">
      <c r="BF647" s="131"/>
      <c r="BG647" s="131"/>
      <c r="BH647" s="131"/>
      <c r="BI647" s="131"/>
      <c r="BJ647" s="131"/>
      <c r="BK647" s="131"/>
      <c r="BL647" s="131"/>
      <c r="BM647" s="131"/>
      <c r="BN647" s="131"/>
      <c r="BO647" s="131"/>
      <c r="BP647" s="131"/>
      <c r="BQ647" s="131"/>
      <c r="BR647" s="131"/>
      <c r="BS647" s="131"/>
      <c r="BT647" s="131"/>
      <c r="BU647" s="131"/>
      <c r="BV647" s="131"/>
      <c r="BW647" s="131"/>
    </row>
    <row r="648" ht="15.75" customHeight="1">
      <c r="BF648" s="131"/>
      <c r="BG648" s="131"/>
      <c r="BH648" s="131"/>
      <c r="BI648" s="131"/>
      <c r="BJ648" s="131"/>
      <c r="BK648" s="131"/>
      <c r="BL648" s="131"/>
      <c r="BM648" s="131"/>
      <c r="BN648" s="131"/>
      <c r="BO648" s="131"/>
      <c r="BP648" s="131"/>
      <c r="BQ648" s="131"/>
      <c r="BR648" s="131"/>
      <c r="BS648" s="131"/>
      <c r="BT648" s="131"/>
      <c r="BU648" s="131"/>
      <c r="BV648" s="131"/>
      <c r="BW648" s="131"/>
    </row>
    <row r="649" ht="15.75" customHeight="1">
      <c r="BF649" s="131"/>
      <c r="BG649" s="131"/>
      <c r="BH649" s="131"/>
      <c r="BI649" s="131"/>
      <c r="BJ649" s="131"/>
      <c r="BK649" s="131"/>
      <c r="BL649" s="131"/>
      <c r="BM649" s="131"/>
      <c r="BN649" s="131"/>
      <c r="BO649" s="131"/>
      <c r="BP649" s="131"/>
      <c r="BQ649" s="131"/>
      <c r="BR649" s="131"/>
      <c r="BS649" s="131"/>
      <c r="BT649" s="131"/>
      <c r="BU649" s="131"/>
      <c r="BV649" s="131"/>
      <c r="BW649" s="131"/>
    </row>
    <row r="650" ht="15.75" customHeight="1">
      <c r="BF650" s="131"/>
      <c r="BG650" s="131"/>
      <c r="BH650" s="131"/>
      <c r="BI650" s="131"/>
      <c r="BJ650" s="131"/>
      <c r="BK650" s="131"/>
      <c r="BL650" s="131"/>
      <c r="BM650" s="131"/>
      <c r="BN650" s="131"/>
      <c r="BO650" s="131"/>
      <c r="BP650" s="131"/>
      <c r="BQ650" s="131"/>
      <c r="BR650" s="131"/>
      <c r="BS650" s="131"/>
      <c r="BT650" s="131"/>
      <c r="BU650" s="131"/>
      <c r="BV650" s="131"/>
      <c r="BW650" s="131"/>
    </row>
    <row r="651" ht="15.75" customHeight="1">
      <c r="BF651" s="131"/>
      <c r="BG651" s="131"/>
      <c r="BH651" s="131"/>
      <c r="BI651" s="131"/>
      <c r="BJ651" s="131"/>
      <c r="BK651" s="131"/>
      <c r="BL651" s="131"/>
      <c r="BM651" s="131"/>
      <c r="BN651" s="131"/>
      <c r="BO651" s="131"/>
      <c r="BP651" s="131"/>
      <c r="BQ651" s="131"/>
      <c r="BR651" s="131"/>
      <c r="BS651" s="131"/>
      <c r="BT651" s="131"/>
      <c r="BU651" s="131"/>
      <c r="BV651" s="131"/>
      <c r="BW651" s="131"/>
    </row>
    <row r="652" ht="15.75" customHeight="1">
      <c r="BF652" s="131"/>
      <c r="BG652" s="131"/>
      <c r="BH652" s="131"/>
      <c r="BI652" s="131"/>
      <c r="BJ652" s="131"/>
      <c r="BK652" s="131"/>
      <c r="BL652" s="131"/>
      <c r="BM652" s="131"/>
      <c r="BN652" s="131"/>
      <c r="BO652" s="131"/>
      <c r="BP652" s="131"/>
      <c r="BQ652" s="131"/>
      <c r="BR652" s="131"/>
      <c r="BS652" s="131"/>
      <c r="BT652" s="131"/>
      <c r="BU652" s="131"/>
      <c r="BV652" s="131"/>
      <c r="BW652" s="131"/>
    </row>
    <row r="653" ht="15.75" customHeight="1">
      <c r="BF653" s="131"/>
      <c r="BG653" s="131"/>
      <c r="BH653" s="131"/>
      <c r="BI653" s="131"/>
      <c r="BJ653" s="131"/>
      <c r="BK653" s="131"/>
      <c r="BL653" s="131"/>
      <c r="BM653" s="131"/>
      <c r="BN653" s="131"/>
      <c r="BO653" s="131"/>
      <c r="BP653" s="131"/>
      <c r="BQ653" s="131"/>
      <c r="BR653" s="131"/>
      <c r="BS653" s="131"/>
      <c r="BT653" s="131"/>
      <c r="BU653" s="131"/>
      <c r="BV653" s="131"/>
      <c r="BW653" s="131"/>
    </row>
    <row r="654" ht="15.75" customHeight="1">
      <c r="BF654" s="131"/>
      <c r="BG654" s="131"/>
      <c r="BH654" s="131"/>
      <c r="BI654" s="131"/>
      <c r="BJ654" s="131"/>
      <c r="BK654" s="131"/>
      <c r="BL654" s="131"/>
      <c r="BM654" s="131"/>
      <c r="BN654" s="131"/>
      <c r="BO654" s="131"/>
      <c r="BP654" s="131"/>
      <c r="BQ654" s="131"/>
      <c r="BR654" s="131"/>
      <c r="BS654" s="131"/>
      <c r="BT654" s="131"/>
      <c r="BU654" s="131"/>
      <c r="BV654" s="131"/>
      <c r="BW654" s="131"/>
    </row>
    <row r="655" ht="15.75" customHeight="1">
      <c r="BF655" s="131"/>
      <c r="BG655" s="131"/>
      <c r="BH655" s="131"/>
      <c r="BI655" s="131"/>
      <c r="BJ655" s="131"/>
      <c r="BK655" s="131"/>
      <c r="BL655" s="131"/>
      <c r="BM655" s="131"/>
      <c r="BN655" s="131"/>
      <c r="BO655" s="131"/>
      <c r="BP655" s="131"/>
      <c r="BQ655" s="131"/>
      <c r="BR655" s="131"/>
      <c r="BS655" s="131"/>
      <c r="BT655" s="131"/>
      <c r="BU655" s="131"/>
      <c r="BV655" s="131"/>
      <c r="BW655" s="131"/>
    </row>
    <row r="656" ht="15.75" customHeight="1">
      <c r="BF656" s="131"/>
      <c r="BG656" s="131"/>
      <c r="BH656" s="131"/>
      <c r="BI656" s="131"/>
      <c r="BJ656" s="131"/>
      <c r="BK656" s="131"/>
      <c r="BL656" s="131"/>
      <c r="BM656" s="131"/>
      <c r="BN656" s="131"/>
      <c r="BO656" s="131"/>
      <c r="BP656" s="131"/>
      <c r="BQ656" s="131"/>
      <c r="BR656" s="131"/>
      <c r="BS656" s="131"/>
      <c r="BT656" s="131"/>
      <c r="BU656" s="131"/>
      <c r="BV656" s="131"/>
      <c r="BW656" s="131"/>
    </row>
    <row r="657" ht="15.75" customHeight="1">
      <c r="BF657" s="131"/>
      <c r="BG657" s="131"/>
      <c r="BH657" s="131"/>
      <c r="BI657" s="131"/>
      <c r="BJ657" s="131"/>
      <c r="BK657" s="131"/>
      <c r="BL657" s="131"/>
      <c r="BM657" s="131"/>
      <c r="BN657" s="131"/>
      <c r="BO657" s="131"/>
      <c r="BP657" s="131"/>
      <c r="BQ657" s="131"/>
      <c r="BR657" s="131"/>
      <c r="BS657" s="131"/>
      <c r="BT657" s="131"/>
      <c r="BU657" s="131"/>
      <c r="BV657" s="131"/>
      <c r="BW657" s="131"/>
    </row>
    <row r="658" ht="15.75" customHeight="1">
      <c r="BF658" s="131"/>
      <c r="BG658" s="131"/>
      <c r="BH658" s="131"/>
      <c r="BI658" s="131"/>
      <c r="BJ658" s="131"/>
      <c r="BK658" s="131"/>
      <c r="BL658" s="131"/>
      <c r="BM658" s="131"/>
      <c r="BN658" s="131"/>
      <c r="BO658" s="131"/>
      <c r="BP658" s="131"/>
      <c r="BQ658" s="131"/>
      <c r="BR658" s="131"/>
      <c r="BS658" s="131"/>
      <c r="BT658" s="131"/>
      <c r="BU658" s="131"/>
      <c r="BV658" s="131"/>
      <c r="BW658" s="131"/>
    </row>
    <row r="659" ht="15.75" customHeight="1">
      <c r="BF659" s="131"/>
      <c r="BG659" s="131"/>
      <c r="BH659" s="131"/>
      <c r="BI659" s="131"/>
      <c r="BJ659" s="131"/>
      <c r="BK659" s="131"/>
      <c r="BL659" s="131"/>
      <c r="BM659" s="131"/>
      <c r="BN659" s="131"/>
      <c r="BO659" s="131"/>
      <c r="BP659" s="131"/>
      <c r="BQ659" s="131"/>
      <c r="BR659" s="131"/>
      <c r="BS659" s="131"/>
      <c r="BT659" s="131"/>
      <c r="BU659" s="131"/>
      <c r="BV659" s="131"/>
      <c r="BW659" s="131"/>
    </row>
    <row r="660" ht="15.75" customHeight="1">
      <c r="BF660" s="131"/>
      <c r="BG660" s="131"/>
      <c r="BH660" s="131"/>
      <c r="BI660" s="131"/>
      <c r="BJ660" s="131"/>
      <c r="BK660" s="131"/>
      <c r="BL660" s="131"/>
      <c r="BM660" s="131"/>
      <c r="BN660" s="131"/>
      <c r="BO660" s="131"/>
      <c r="BP660" s="131"/>
      <c r="BQ660" s="131"/>
      <c r="BR660" s="131"/>
      <c r="BS660" s="131"/>
      <c r="BT660" s="131"/>
      <c r="BU660" s="131"/>
      <c r="BV660" s="131"/>
      <c r="BW660" s="131"/>
    </row>
    <row r="661" ht="15.75" customHeight="1">
      <c r="BF661" s="131"/>
      <c r="BG661" s="131"/>
      <c r="BH661" s="131"/>
      <c r="BI661" s="131"/>
      <c r="BJ661" s="131"/>
      <c r="BK661" s="131"/>
      <c r="BL661" s="131"/>
      <c r="BM661" s="131"/>
      <c r="BN661" s="131"/>
      <c r="BO661" s="131"/>
      <c r="BP661" s="131"/>
      <c r="BQ661" s="131"/>
      <c r="BR661" s="131"/>
      <c r="BS661" s="131"/>
      <c r="BT661" s="131"/>
      <c r="BU661" s="131"/>
      <c r="BV661" s="131"/>
      <c r="BW661" s="131"/>
    </row>
    <row r="662" ht="15.75" customHeight="1">
      <c r="BF662" s="131"/>
      <c r="BG662" s="131"/>
      <c r="BH662" s="131"/>
      <c r="BI662" s="131"/>
      <c r="BJ662" s="131"/>
      <c r="BK662" s="131"/>
      <c r="BL662" s="131"/>
      <c r="BM662" s="131"/>
      <c r="BN662" s="131"/>
      <c r="BO662" s="131"/>
      <c r="BP662" s="131"/>
      <c r="BQ662" s="131"/>
      <c r="BR662" s="131"/>
      <c r="BS662" s="131"/>
      <c r="BT662" s="131"/>
      <c r="BU662" s="131"/>
      <c r="BV662" s="131"/>
      <c r="BW662" s="131"/>
    </row>
    <row r="663" ht="15.75" customHeight="1">
      <c r="BF663" s="131"/>
      <c r="BG663" s="131"/>
      <c r="BH663" s="131"/>
      <c r="BI663" s="131"/>
      <c r="BJ663" s="131"/>
      <c r="BK663" s="131"/>
      <c r="BL663" s="131"/>
      <c r="BM663" s="131"/>
      <c r="BN663" s="131"/>
      <c r="BO663" s="131"/>
      <c r="BP663" s="131"/>
      <c r="BQ663" s="131"/>
      <c r="BR663" s="131"/>
      <c r="BS663" s="131"/>
      <c r="BT663" s="131"/>
      <c r="BU663" s="131"/>
      <c r="BV663" s="131"/>
      <c r="BW663" s="131"/>
    </row>
    <row r="664" ht="15.75" customHeight="1">
      <c r="BF664" s="131"/>
      <c r="BG664" s="131"/>
      <c r="BH664" s="131"/>
      <c r="BI664" s="131"/>
      <c r="BJ664" s="131"/>
      <c r="BK664" s="131"/>
      <c r="BL664" s="131"/>
      <c r="BM664" s="131"/>
      <c r="BN664" s="131"/>
      <c r="BO664" s="131"/>
      <c r="BP664" s="131"/>
      <c r="BQ664" s="131"/>
      <c r="BR664" s="131"/>
      <c r="BS664" s="131"/>
      <c r="BT664" s="131"/>
      <c r="BU664" s="131"/>
      <c r="BV664" s="131"/>
      <c r="BW664" s="131"/>
    </row>
    <row r="665" ht="15.75" customHeight="1">
      <c r="BF665" s="131"/>
      <c r="BG665" s="131"/>
      <c r="BH665" s="131"/>
      <c r="BI665" s="131"/>
      <c r="BJ665" s="131"/>
      <c r="BK665" s="131"/>
      <c r="BL665" s="131"/>
      <c r="BM665" s="131"/>
      <c r="BN665" s="131"/>
      <c r="BO665" s="131"/>
      <c r="BP665" s="131"/>
      <c r="BQ665" s="131"/>
      <c r="BR665" s="131"/>
      <c r="BS665" s="131"/>
      <c r="BT665" s="131"/>
      <c r="BU665" s="131"/>
      <c r="BV665" s="131"/>
      <c r="BW665" s="131"/>
    </row>
    <row r="666" ht="15.75" customHeight="1">
      <c r="BF666" s="131"/>
      <c r="BG666" s="131"/>
      <c r="BH666" s="131"/>
      <c r="BI666" s="131"/>
      <c r="BJ666" s="131"/>
      <c r="BK666" s="131"/>
      <c r="BL666" s="131"/>
      <c r="BM666" s="131"/>
      <c r="BN666" s="131"/>
      <c r="BO666" s="131"/>
      <c r="BP666" s="131"/>
      <c r="BQ666" s="131"/>
      <c r="BR666" s="131"/>
      <c r="BS666" s="131"/>
      <c r="BT666" s="131"/>
      <c r="BU666" s="131"/>
      <c r="BV666" s="131"/>
      <c r="BW666" s="131"/>
    </row>
    <row r="667" ht="15.75" customHeight="1">
      <c r="BF667" s="131"/>
      <c r="BG667" s="131"/>
      <c r="BH667" s="131"/>
      <c r="BI667" s="131"/>
      <c r="BJ667" s="131"/>
      <c r="BK667" s="131"/>
      <c r="BL667" s="131"/>
      <c r="BM667" s="131"/>
      <c r="BN667" s="131"/>
      <c r="BO667" s="131"/>
      <c r="BP667" s="131"/>
      <c r="BQ667" s="131"/>
      <c r="BR667" s="131"/>
      <c r="BS667" s="131"/>
      <c r="BT667" s="131"/>
      <c r="BU667" s="131"/>
      <c r="BV667" s="131"/>
      <c r="BW667" s="131"/>
    </row>
    <row r="668" ht="15.75" customHeight="1">
      <c r="BF668" s="131"/>
      <c r="BG668" s="131"/>
      <c r="BH668" s="131"/>
      <c r="BI668" s="131"/>
      <c r="BJ668" s="131"/>
      <c r="BK668" s="131"/>
      <c r="BL668" s="131"/>
      <c r="BM668" s="131"/>
      <c r="BN668" s="131"/>
      <c r="BO668" s="131"/>
      <c r="BP668" s="131"/>
      <c r="BQ668" s="131"/>
      <c r="BR668" s="131"/>
      <c r="BS668" s="131"/>
      <c r="BT668" s="131"/>
      <c r="BU668" s="131"/>
      <c r="BV668" s="131"/>
      <c r="BW668" s="131"/>
    </row>
    <row r="669" ht="15.75" customHeight="1">
      <c r="BF669" s="131"/>
      <c r="BG669" s="131"/>
      <c r="BH669" s="131"/>
      <c r="BI669" s="131"/>
      <c r="BJ669" s="131"/>
      <c r="BK669" s="131"/>
      <c r="BL669" s="131"/>
      <c r="BM669" s="131"/>
      <c r="BN669" s="131"/>
      <c r="BO669" s="131"/>
      <c r="BP669" s="131"/>
      <c r="BQ669" s="131"/>
      <c r="BR669" s="131"/>
      <c r="BS669" s="131"/>
      <c r="BT669" s="131"/>
      <c r="BU669" s="131"/>
      <c r="BV669" s="131"/>
      <c r="BW669" s="131"/>
    </row>
    <row r="670" ht="15.75" customHeight="1">
      <c r="BF670" s="131"/>
      <c r="BG670" s="131"/>
      <c r="BH670" s="131"/>
      <c r="BI670" s="131"/>
      <c r="BJ670" s="131"/>
      <c r="BK670" s="131"/>
      <c r="BL670" s="131"/>
      <c r="BM670" s="131"/>
      <c r="BN670" s="131"/>
      <c r="BO670" s="131"/>
      <c r="BP670" s="131"/>
      <c r="BQ670" s="131"/>
      <c r="BR670" s="131"/>
      <c r="BS670" s="131"/>
      <c r="BT670" s="131"/>
      <c r="BU670" s="131"/>
      <c r="BV670" s="131"/>
      <c r="BW670" s="131"/>
    </row>
    <row r="671" ht="15.75" customHeight="1">
      <c r="BF671" s="131"/>
      <c r="BG671" s="131"/>
      <c r="BH671" s="131"/>
      <c r="BI671" s="131"/>
      <c r="BJ671" s="131"/>
      <c r="BK671" s="131"/>
      <c r="BL671" s="131"/>
      <c r="BM671" s="131"/>
      <c r="BN671" s="131"/>
      <c r="BO671" s="131"/>
      <c r="BP671" s="131"/>
      <c r="BQ671" s="131"/>
      <c r="BR671" s="131"/>
      <c r="BS671" s="131"/>
      <c r="BT671" s="131"/>
      <c r="BU671" s="131"/>
      <c r="BV671" s="131"/>
      <c r="BW671" s="131"/>
    </row>
    <row r="672" ht="15.75" customHeight="1">
      <c r="BF672" s="131"/>
      <c r="BG672" s="131"/>
      <c r="BH672" s="131"/>
      <c r="BI672" s="131"/>
      <c r="BJ672" s="131"/>
      <c r="BK672" s="131"/>
      <c r="BL672" s="131"/>
      <c r="BM672" s="131"/>
      <c r="BN672" s="131"/>
      <c r="BO672" s="131"/>
      <c r="BP672" s="131"/>
      <c r="BQ672" s="131"/>
      <c r="BR672" s="131"/>
      <c r="BS672" s="131"/>
      <c r="BT672" s="131"/>
      <c r="BU672" s="131"/>
      <c r="BV672" s="131"/>
      <c r="BW672" s="131"/>
    </row>
    <row r="673" ht="15.75" customHeight="1">
      <c r="BF673" s="131"/>
      <c r="BG673" s="131"/>
      <c r="BH673" s="131"/>
      <c r="BI673" s="131"/>
      <c r="BJ673" s="131"/>
      <c r="BK673" s="131"/>
      <c r="BL673" s="131"/>
      <c r="BM673" s="131"/>
      <c r="BN673" s="131"/>
      <c r="BO673" s="131"/>
      <c r="BP673" s="131"/>
      <c r="BQ673" s="131"/>
      <c r="BR673" s="131"/>
      <c r="BS673" s="131"/>
      <c r="BT673" s="131"/>
      <c r="BU673" s="131"/>
      <c r="BV673" s="131"/>
      <c r="BW673" s="131"/>
    </row>
    <row r="674" ht="15.75" customHeight="1">
      <c r="BF674" s="131"/>
      <c r="BG674" s="131"/>
      <c r="BH674" s="131"/>
      <c r="BI674" s="131"/>
      <c r="BJ674" s="131"/>
      <c r="BK674" s="131"/>
      <c r="BL674" s="131"/>
      <c r="BM674" s="131"/>
      <c r="BN674" s="131"/>
      <c r="BO674" s="131"/>
      <c r="BP674" s="131"/>
      <c r="BQ674" s="131"/>
      <c r="BR674" s="131"/>
      <c r="BS674" s="131"/>
      <c r="BT674" s="131"/>
      <c r="BU674" s="131"/>
      <c r="BV674" s="131"/>
      <c r="BW674" s="131"/>
    </row>
    <row r="675" ht="15.75" customHeight="1">
      <c r="BF675" s="131"/>
      <c r="BG675" s="131"/>
      <c r="BH675" s="131"/>
      <c r="BI675" s="131"/>
      <c r="BJ675" s="131"/>
      <c r="BK675" s="131"/>
      <c r="BL675" s="131"/>
      <c r="BM675" s="131"/>
      <c r="BN675" s="131"/>
      <c r="BO675" s="131"/>
      <c r="BP675" s="131"/>
      <c r="BQ675" s="131"/>
      <c r="BR675" s="131"/>
      <c r="BS675" s="131"/>
      <c r="BT675" s="131"/>
      <c r="BU675" s="131"/>
      <c r="BV675" s="131"/>
      <c r="BW675" s="131"/>
    </row>
    <row r="676" ht="15.75" customHeight="1">
      <c r="BF676" s="131"/>
      <c r="BG676" s="131"/>
      <c r="BH676" s="131"/>
      <c r="BI676" s="131"/>
      <c r="BJ676" s="131"/>
      <c r="BK676" s="131"/>
      <c r="BL676" s="131"/>
      <c r="BM676" s="131"/>
      <c r="BN676" s="131"/>
      <c r="BO676" s="131"/>
      <c r="BP676" s="131"/>
      <c r="BQ676" s="131"/>
      <c r="BR676" s="131"/>
      <c r="BS676" s="131"/>
      <c r="BT676" s="131"/>
      <c r="BU676" s="131"/>
      <c r="BV676" s="131"/>
      <c r="BW676" s="131"/>
    </row>
    <row r="677" ht="15.75" customHeight="1">
      <c r="BF677" s="131"/>
      <c r="BG677" s="131"/>
      <c r="BH677" s="131"/>
      <c r="BI677" s="131"/>
      <c r="BJ677" s="131"/>
      <c r="BK677" s="131"/>
      <c r="BL677" s="131"/>
      <c r="BM677" s="131"/>
      <c r="BN677" s="131"/>
      <c r="BO677" s="131"/>
      <c r="BP677" s="131"/>
      <c r="BQ677" s="131"/>
      <c r="BR677" s="131"/>
      <c r="BS677" s="131"/>
      <c r="BT677" s="131"/>
      <c r="BU677" s="131"/>
      <c r="BV677" s="131"/>
      <c r="BW677" s="131"/>
    </row>
    <row r="678" ht="15.75" customHeight="1">
      <c r="BF678" s="131"/>
      <c r="BG678" s="131"/>
      <c r="BH678" s="131"/>
      <c r="BI678" s="131"/>
      <c r="BJ678" s="131"/>
      <c r="BK678" s="131"/>
      <c r="BL678" s="131"/>
      <c r="BM678" s="131"/>
      <c r="BN678" s="131"/>
      <c r="BO678" s="131"/>
      <c r="BP678" s="131"/>
      <c r="BQ678" s="131"/>
      <c r="BR678" s="131"/>
      <c r="BS678" s="131"/>
      <c r="BT678" s="131"/>
      <c r="BU678" s="131"/>
      <c r="BV678" s="131"/>
      <c r="BW678" s="131"/>
    </row>
    <row r="679" ht="15.75" customHeight="1">
      <c r="BF679" s="131"/>
      <c r="BG679" s="131"/>
      <c r="BH679" s="131"/>
      <c r="BI679" s="131"/>
      <c r="BJ679" s="131"/>
      <c r="BK679" s="131"/>
      <c r="BL679" s="131"/>
      <c r="BM679" s="131"/>
      <c r="BN679" s="131"/>
      <c r="BO679" s="131"/>
      <c r="BP679" s="131"/>
      <c r="BQ679" s="131"/>
      <c r="BR679" s="131"/>
      <c r="BS679" s="131"/>
      <c r="BT679" s="131"/>
      <c r="BU679" s="131"/>
      <c r="BV679" s="131"/>
      <c r="BW679" s="131"/>
    </row>
    <row r="680" ht="15.75" customHeight="1">
      <c r="BF680" s="131"/>
      <c r="BG680" s="131"/>
      <c r="BH680" s="131"/>
      <c r="BI680" s="131"/>
      <c r="BJ680" s="131"/>
      <c r="BK680" s="131"/>
      <c r="BL680" s="131"/>
      <c r="BM680" s="131"/>
      <c r="BN680" s="131"/>
      <c r="BO680" s="131"/>
      <c r="BP680" s="131"/>
      <c r="BQ680" s="131"/>
      <c r="BR680" s="131"/>
      <c r="BS680" s="131"/>
      <c r="BT680" s="131"/>
      <c r="BU680" s="131"/>
      <c r="BV680" s="131"/>
      <c r="BW680" s="131"/>
    </row>
    <row r="681" ht="15.75" customHeight="1">
      <c r="BF681" s="131"/>
      <c r="BG681" s="131"/>
      <c r="BH681" s="131"/>
      <c r="BI681" s="131"/>
      <c r="BJ681" s="131"/>
      <c r="BK681" s="131"/>
      <c r="BL681" s="131"/>
      <c r="BM681" s="131"/>
      <c r="BN681" s="131"/>
      <c r="BO681" s="131"/>
      <c r="BP681" s="131"/>
      <c r="BQ681" s="131"/>
      <c r="BR681" s="131"/>
      <c r="BS681" s="131"/>
      <c r="BT681" s="131"/>
      <c r="BU681" s="131"/>
      <c r="BV681" s="131"/>
      <c r="BW681" s="131"/>
    </row>
    <row r="682" ht="15.75" customHeight="1">
      <c r="BF682" s="131"/>
      <c r="BG682" s="131"/>
      <c r="BH682" s="131"/>
      <c r="BI682" s="131"/>
      <c r="BJ682" s="131"/>
      <c r="BK682" s="131"/>
      <c r="BL682" s="131"/>
      <c r="BM682" s="131"/>
      <c r="BN682" s="131"/>
      <c r="BO682" s="131"/>
      <c r="BP682" s="131"/>
      <c r="BQ682" s="131"/>
      <c r="BR682" s="131"/>
      <c r="BS682" s="131"/>
      <c r="BT682" s="131"/>
      <c r="BU682" s="131"/>
      <c r="BV682" s="131"/>
      <c r="BW682" s="131"/>
    </row>
    <row r="683" ht="15.75" customHeight="1">
      <c r="BF683" s="131"/>
      <c r="BG683" s="131"/>
      <c r="BH683" s="131"/>
      <c r="BI683" s="131"/>
      <c r="BJ683" s="131"/>
      <c r="BK683" s="131"/>
      <c r="BL683" s="131"/>
      <c r="BM683" s="131"/>
      <c r="BN683" s="131"/>
      <c r="BO683" s="131"/>
      <c r="BP683" s="131"/>
      <c r="BQ683" s="131"/>
      <c r="BR683" s="131"/>
      <c r="BS683" s="131"/>
      <c r="BT683" s="131"/>
      <c r="BU683" s="131"/>
      <c r="BV683" s="131"/>
      <c r="BW683" s="131"/>
    </row>
    <row r="684" ht="15.75" customHeight="1">
      <c r="BF684" s="131"/>
      <c r="BG684" s="131"/>
      <c r="BH684" s="131"/>
      <c r="BI684" s="131"/>
      <c r="BJ684" s="131"/>
      <c r="BK684" s="131"/>
      <c r="BL684" s="131"/>
      <c r="BM684" s="131"/>
      <c r="BN684" s="131"/>
      <c r="BO684" s="131"/>
      <c r="BP684" s="131"/>
      <c r="BQ684" s="131"/>
      <c r="BR684" s="131"/>
      <c r="BS684" s="131"/>
      <c r="BT684" s="131"/>
      <c r="BU684" s="131"/>
      <c r="BV684" s="131"/>
      <c r="BW684" s="131"/>
    </row>
    <row r="685" ht="15.75" customHeight="1">
      <c r="BF685" s="131"/>
      <c r="BG685" s="131"/>
      <c r="BH685" s="131"/>
      <c r="BI685" s="131"/>
      <c r="BJ685" s="131"/>
      <c r="BK685" s="131"/>
      <c r="BL685" s="131"/>
      <c r="BM685" s="131"/>
      <c r="BN685" s="131"/>
      <c r="BO685" s="131"/>
      <c r="BP685" s="131"/>
      <c r="BQ685" s="131"/>
      <c r="BR685" s="131"/>
      <c r="BS685" s="131"/>
      <c r="BT685" s="131"/>
      <c r="BU685" s="131"/>
      <c r="BV685" s="131"/>
      <c r="BW685" s="131"/>
    </row>
    <row r="686" ht="15.75" customHeight="1">
      <c r="BF686" s="131"/>
      <c r="BG686" s="131"/>
      <c r="BH686" s="131"/>
      <c r="BI686" s="131"/>
      <c r="BJ686" s="131"/>
      <c r="BK686" s="131"/>
      <c r="BL686" s="131"/>
      <c r="BM686" s="131"/>
      <c r="BN686" s="131"/>
      <c r="BO686" s="131"/>
      <c r="BP686" s="131"/>
      <c r="BQ686" s="131"/>
      <c r="BR686" s="131"/>
      <c r="BS686" s="131"/>
      <c r="BT686" s="131"/>
      <c r="BU686" s="131"/>
      <c r="BV686" s="131"/>
      <c r="BW686" s="131"/>
    </row>
    <row r="687" ht="15.75" customHeight="1">
      <c r="BF687" s="131"/>
      <c r="BG687" s="131"/>
      <c r="BH687" s="131"/>
      <c r="BI687" s="131"/>
      <c r="BJ687" s="131"/>
      <c r="BK687" s="131"/>
      <c r="BL687" s="131"/>
      <c r="BM687" s="131"/>
      <c r="BN687" s="131"/>
      <c r="BO687" s="131"/>
      <c r="BP687" s="131"/>
      <c r="BQ687" s="131"/>
      <c r="BR687" s="131"/>
      <c r="BS687" s="131"/>
      <c r="BT687" s="131"/>
      <c r="BU687" s="131"/>
      <c r="BV687" s="131"/>
      <c r="BW687" s="131"/>
    </row>
    <row r="688" ht="15.75" customHeight="1">
      <c r="BF688" s="131"/>
      <c r="BG688" s="131"/>
      <c r="BH688" s="131"/>
      <c r="BI688" s="131"/>
      <c r="BJ688" s="131"/>
      <c r="BK688" s="131"/>
      <c r="BL688" s="131"/>
      <c r="BM688" s="131"/>
      <c r="BN688" s="131"/>
      <c r="BO688" s="131"/>
      <c r="BP688" s="131"/>
      <c r="BQ688" s="131"/>
      <c r="BR688" s="131"/>
      <c r="BS688" s="131"/>
      <c r="BT688" s="131"/>
      <c r="BU688" s="131"/>
      <c r="BV688" s="131"/>
      <c r="BW688" s="131"/>
    </row>
    <row r="689" ht="15.75" customHeight="1">
      <c r="BF689" s="131"/>
      <c r="BG689" s="131"/>
      <c r="BH689" s="131"/>
      <c r="BI689" s="131"/>
      <c r="BJ689" s="131"/>
      <c r="BK689" s="131"/>
      <c r="BL689" s="131"/>
      <c r="BM689" s="131"/>
      <c r="BN689" s="131"/>
      <c r="BO689" s="131"/>
      <c r="BP689" s="131"/>
      <c r="BQ689" s="131"/>
      <c r="BR689" s="131"/>
      <c r="BS689" s="131"/>
      <c r="BT689" s="131"/>
      <c r="BU689" s="131"/>
      <c r="BV689" s="131"/>
      <c r="BW689" s="131"/>
    </row>
    <row r="690" ht="15.75" customHeight="1">
      <c r="BF690" s="131"/>
      <c r="BG690" s="131"/>
      <c r="BH690" s="131"/>
      <c r="BI690" s="131"/>
      <c r="BJ690" s="131"/>
      <c r="BK690" s="131"/>
      <c r="BL690" s="131"/>
      <c r="BM690" s="131"/>
      <c r="BN690" s="131"/>
      <c r="BO690" s="131"/>
      <c r="BP690" s="131"/>
      <c r="BQ690" s="131"/>
      <c r="BR690" s="131"/>
      <c r="BS690" s="131"/>
      <c r="BT690" s="131"/>
      <c r="BU690" s="131"/>
      <c r="BV690" s="131"/>
      <c r="BW690" s="131"/>
    </row>
    <row r="691" ht="15.75" customHeight="1">
      <c r="BF691" s="131"/>
      <c r="BG691" s="131"/>
      <c r="BH691" s="131"/>
      <c r="BI691" s="131"/>
      <c r="BJ691" s="131"/>
      <c r="BK691" s="131"/>
      <c r="BL691" s="131"/>
      <c r="BM691" s="131"/>
      <c r="BN691" s="131"/>
      <c r="BO691" s="131"/>
      <c r="BP691" s="131"/>
      <c r="BQ691" s="131"/>
      <c r="BR691" s="131"/>
      <c r="BS691" s="131"/>
      <c r="BT691" s="131"/>
      <c r="BU691" s="131"/>
      <c r="BV691" s="131"/>
      <c r="BW691" s="131"/>
    </row>
    <row r="692" ht="15.75" customHeight="1">
      <c r="BF692" s="131"/>
      <c r="BG692" s="131"/>
      <c r="BH692" s="131"/>
      <c r="BI692" s="131"/>
      <c r="BJ692" s="131"/>
      <c r="BK692" s="131"/>
      <c r="BL692" s="131"/>
      <c r="BM692" s="131"/>
      <c r="BN692" s="131"/>
      <c r="BO692" s="131"/>
      <c r="BP692" s="131"/>
      <c r="BQ692" s="131"/>
      <c r="BR692" s="131"/>
      <c r="BS692" s="131"/>
      <c r="BT692" s="131"/>
      <c r="BU692" s="131"/>
      <c r="BV692" s="131"/>
      <c r="BW692" s="131"/>
    </row>
    <row r="693" ht="15.75" customHeight="1">
      <c r="BF693" s="131"/>
      <c r="BG693" s="131"/>
      <c r="BH693" s="131"/>
      <c r="BI693" s="131"/>
      <c r="BJ693" s="131"/>
      <c r="BK693" s="131"/>
      <c r="BL693" s="131"/>
      <c r="BM693" s="131"/>
      <c r="BN693" s="131"/>
      <c r="BO693" s="131"/>
      <c r="BP693" s="131"/>
      <c r="BQ693" s="131"/>
      <c r="BR693" s="131"/>
      <c r="BS693" s="131"/>
      <c r="BT693" s="131"/>
      <c r="BU693" s="131"/>
      <c r="BV693" s="131"/>
      <c r="BW693" s="131"/>
    </row>
    <row r="694" ht="15.75" customHeight="1">
      <c r="BF694" s="131"/>
      <c r="BG694" s="131"/>
      <c r="BH694" s="131"/>
      <c r="BI694" s="131"/>
      <c r="BJ694" s="131"/>
      <c r="BK694" s="131"/>
      <c r="BL694" s="131"/>
      <c r="BM694" s="131"/>
      <c r="BN694" s="131"/>
      <c r="BO694" s="131"/>
      <c r="BP694" s="131"/>
      <c r="BQ694" s="131"/>
      <c r="BR694" s="131"/>
      <c r="BS694" s="131"/>
      <c r="BT694" s="131"/>
      <c r="BU694" s="131"/>
      <c r="BV694" s="131"/>
      <c r="BW694" s="131"/>
    </row>
    <row r="695" ht="15.75" customHeight="1">
      <c r="BF695" s="131"/>
      <c r="BG695" s="131"/>
      <c r="BH695" s="131"/>
      <c r="BI695" s="131"/>
      <c r="BJ695" s="131"/>
      <c r="BK695" s="131"/>
      <c r="BL695" s="131"/>
      <c r="BM695" s="131"/>
      <c r="BN695" s="131"/>
      <c r="BO695" s="131"/>
      <c r="BP695" s="131"/>
      <c r="BQ695" s="131"/>
      <c r="BR695" s="131"/>
      <c r="BS695" s="131"/>
      <c r="BT695" s="131"/>
      <c r="BU695" s="131"/>
      <c r="BV695" s="131"/>
      <c r="BW695" s="131"/>
    </row>
    <row r="696" ht="15.75" customHeight="1">
      <c r="BF696" s="131"/>
      <c r="BG696" s="131"/>
      <c r="BH696" s="131"/>
      <c r="BI696" s="131"/>
      <c r="BJ696" s="131"/>
      <c r="BK696" s="131"/>
      <c r="BL696" s="131"/>
      <c r="BM696" s="131"/>
      <c r="BN696" s="131"/>
      <c r="BO696" s="131"/>
      <c r="BP696" s="131"/>
      <c r="BQ696" s="131"/>
      <c r="BR696" s="131"/>
      <c r="BS696" s="131"/>
      <c r="BT696" s="131"/>
      <c r="BU696" s="131"/>
      <c r="BV696" s="131"/>
      <c r="BW696" s="131"/>
    </row>
    <row r="697" ht="15.75" customHeight="1">
      <c r="BF697" s="131"/>
      <c r="BG697" s="131"/>
      <c r="BH697" s="131"/>
      <c r="BI697" s="131"/>
      <c r="BJ697" s="131"/>
      <c r="BK697" s="131"/>
      <c r="BL697" s="131"/>
      <c r="BM697" s="131"/>
      <c r="BN697" s="131"/>
      <c r="BO697" s="131"/>
      <c r="BP697" s="131"/>
      <c r="BQ697" s="131"/>
      <c r="BR697" s="131"/>
      <c r="BS697" s="131"/>
      <c r="BT697" s="131"/>
      <c r="BU697" s="131"/>
      <c r="BV697" s="131"/>
      <c r="BW697" s="131"/>
    </row>
    <row r="698" ht="15.75" customHeight="1">
      <c r="BF698" s="131"/>
      <c r="BG698" s="131"/>
      <c r="BH698" s="131"/>
      <c r="BI698" s="131"/>
      <c r="BJ698" s="131"/>
      <c r="BK698" s="131"/>
      <c r="BL698" s="131"/>
      <c r="BM698" s="131"/>
      <c r="BN698" s="131"/>
      <c r="BO698" s="131"/>
      <c r="BP698" s="131"/>
      <c r="BQ698" s="131"/>
      <c r="BR698" s="131"/>
      <c r="BS698" s="131"/>
      <c r="BT698" s="131"/>
      <c r="BU698" s="131"/>
      <c r="BV698" s="131"/>
      <c r="BW698" s="131"/>
    </row>
    <row r="699" ht="15.75" customHeight="1">
      <c r="BF699" s="131"/>
      <c r="BG699" s="131"/>
      <c r="BH699" s="131"/>
      <c r="BI699" s="131"/>
      <c r="BJ699" s="131"/>
      <c r="BK699" s="131"/>
      <c r="BL699" s="131"/>
      <c r="BM699" s="131"/>
      <c r="BN699" s="131"/>
      <c r="BO699" s="131"/>
      <c r="BP699" s="131"/>
      <c r="BQ699" s="131"/>
      <c r="BR699" s="131"/>
      <c r="BS699" s="131"/>
      <c r="BT699" s="131"/>
      <c r="BU699" s="131"/>
      <c r="BV699" s="131"/>
      <c r="BW699" s="131"/>
    </row>
    <row r="700" ht="15.75" customHeight="1">
      <c r="BF700" s="131"/>
      <c r="BG700" s="131"/>
      <c r="BH700" s="131"/>
      <c r="BI700" s="131"/>
      <c r="BJ700" s="131"/>
      <c r="BK700" s="131"/>
      <c r="BL700" s="131"/>
      <c r="BM700" s="131"/>
      <c r="BN700" s="131"/>
      <c r="BO700" s="131"/>
      <c r="BP700" s="131"/>
      <c r="BQ700" s="131"/>
      <c r="BR700" s="131"/>
      <c r="BS700" s="131"/>
      <c r="BT700" s="131"/>
      <c r="BU700" s="131"/>
      <c r="BV700" s="131"/>
      <c r="BW700" s="131"/>
    </row>
    <row r="701" ht="15.75" customHeight="1">
      <c r="BF701" s="131"/>
      <c r="BG701" s="131"/>
      <c r="BH701" s="131"/>
      <c r="BI701" s="131"/>
      <c r="BJ701" s="131"/>
      <c r="BK701" s="131"/>
      <c r="BL701" s="131"/>
      <c r="BM701" s="131"/>
      <c r="BN701" s="131"/>
      <c r="BO701" s="131"/>
      <c r="BP701" s="131"/>
      <c r="BQ701" s="131"/>
      <c r="BR701" s="131"/>
      <c r="BS701" s="131"/>
      <c r="BT701" s="131"/>
      <c r="BU701" s="131"/>
      <c r="BV701" s="131"/>
      <c r="BW701" s="131"/>
    </row>
    <row r="702" ht="15.75" customHeight="1">
      <c r="BF702" s="131"/>
      <c r="BG702" s="131"/>
      <c r="BH702" s="131"/>
      <c r="BI702" s="131"/>
      <c r="BJ702" s="131"/>
      <c r="BK702" s="131"/>
      <c r="BL702" s="131"/>
      <c r="BM702" s="131"/>
      <c r="BN702" s="131"/>
      <c r="BO702" s="131"/>
      <c r="BP702" s="131"/>
      <c r="BQ702" s="131"/>
      <c r="BR702" s="131"/>
      <c r="BS702" s="131"/>
      <c r="BT702" s="131"/>
      <c r="BU702" s="131"/>
      <c r="BV702" s="131"/>
      <c r="BW702" s="131"/>
    </row>
    <row r="703" ht="15.75" customHeight="1">
      <c r="BF703" s="131"/>
      <c r="BG703" s="131"/>
      <c r="BH703" s="131"/>
      <c r="BI703" s="131"/>
      <c r="BJ703" s="131"/>
      <c r="BK703" s="131"/>
      <c r="BL703" s="131"/>
      <c r="BM703" s="131"/>
      <c r="BN703" s="131"/>
      <c r="BO703" s="131"/>
      <c r="BP703" s="131"/>
      <c r="BQ703" s="131"/>
      <c r="BR703" s="131"/>
      <c r="BS703" s="131"/>
      <c r="BT703" s="131"/>
      <c r="BU703" s="131"/>
      <c r="BV703" s="131"/>
      <c r="BW703" s="131"/>
    </row>
    <row r="704" ht="15.75" customHeight="1">
      <c r="BF704" s="131"/>
      <c r="BG704" s="131"/>
      <c r="BH704" s="131"/>
      <c r="BI704" s="131"/>
      <c r="BJ704" s="131"/>
      <c r="BK704" s="131"/>
      <c r="BL704" s="131"/>
      <c r="BM704" s="131"/>
      <c r="BN704" s="131"/>
      <c r="BO704" s="131"/>
      <c r="BP704" s="131"/>
      <c r="BQ704" s="131"/>
      <c r="BR704" s="131"/>
      <c r="BS704" s="131"/>
      <c r="BT704" s="131"/>
      <c r="BU704" s="131"/>
      <c r="BV704" s="131"/>
      <c r="BW704" s="131"/>
    </row>
    <row r="705" ht="15.75" customHeight="1">
      <c r="BF705" s="131"/>
      <c r="BG705" s="131"/>
      <c r="BH705" s="131"/>
      <c r="BI705" s="131"/>
      <c r="BJ705" s="131"/>
      <c r="BK705" s="131"/>
      <c r="BL705" s="131"/>
      <c r="BM705" s="131"/>
      <c r="BN705" s="131"/>
      <c r="BO705" s="131"/>
      <c r="BP705" s="131"/>
      <c r="BQ705" s="131"/>
      <c r="BR705" s="131"/>
      <c r="BS705" s="131"/>
      <c r="BT705" s="131"/>
      <c r="BU705" s="131"/>
      <c r="BV705" s="131"/>
      <c r="BW705" s="131"/>
    </row>
    <row r="706" ht="15.75" customHeight="1">
      <c r="BF706" s="131"/>
      <c r="BG706" s="131"/>
      <c r="BH706" s="131"/>
      <c r="BI706" s="131"/>
      <c r="BJ706" s="131"/>
      <c r="BK706" s="131"/>
      <c r="BL706" s="131"/>
      <c r="BM706" s="131"/>
      <c r="BN706" s="131"/>
      <c r="BO706" s="131"/>
      <c r="BP706" s="131"/>
      <c r="BQ706" s="131"/>
      <c r="BR706" s="131"/>
      <c r="BS706" s="131"/>
      <c r="BT706" s="131"/>
      <c r="BU706" s="131"/>
      <c r="BV706" s="131"/>
      <c r="BW706" s="131"/>
    </row>
    <row r="707" ht="15.75" customHeight="1">
      <c r="BF707" s="131"/>
      <c r="BG707" s="131"/>
      <c r="BH707" s="131"/>
      <c r="BI707" s="131"/>
      <c r="BJ707" s="131"/>
      <c r="BK707" s="131"/>
      <c r="BL707" s="131"/>
      <c r="BM707" s="131"/>
      <c r="BN707" s="131"/>
      <c r="BO707" s="131"/>
      <c r="BP707" s="131"/>
      <c r="BQ707" s="131"/>
      <c r="BR707" s="131"/>
      <c r="BS707" s="131"/>
      <c r="BT707" s="131"/>
      <c r="BU707" s="131"/>
      <c r="BV707" s="131"/>
      <c r="BW707" s="131"/>
    </row>
    <row r="708" ht="15.75" customHeight="1">
      <c r="BF708" s="131"/>
      <c r="BG708" s="131"/>
      <c r="BH708" s="131"/>
      <c r="BI708" s="131"/>
      <c r="BJ708" s="131"/>
      <c r="BK708" s="131"/>
      <c r="BL708" s="131"/>
      <c r="BM708" s="131"/>
      <c r="BN708" s="131"/>
      <c r="BO708" s="131"/>
      <c r="BP708" s="131"/>
      <c r="BQ708" s="131"/>
      <c r="BR708" s="131"/>
      <c r="BS708" s="131"/>
      <c r="BT708" s="131"/>
      <c r="BU708" s="131"/>
      <c r="BV708" s="131"/>
      <c r="BW708" s="131"/>
    </row>
    <row r="709" ht="15.75" customHeight="1">
      <c r="BF709" s="131"/>
      <c r="BG709" s="131"/>
      <c r="BH709" s="131"/>
      <c r="BI709" s="131"/>
      <c r="BJ709" s="131"/>
      <c r="BK709" s="131"/>
      <c r="BL709" s="131"/>
      <c r="BM709" s="131"/>
      <c r="BN709" s="131"/>
      <c r="BO709" s="131"/>
      <c r="BP709" s="131"/>
      <c r="BQ709" s="131"/>
      <c r="BR709" s="131"/>
      <c r="BS709" s="131"/>
      <c r="BT709" s="131"/>
      <c r="BU709" s="131"/>
      <c r="BV709" s="131"/>
      <c r="BW709" s="131"/>
    </row>
    <row r="710" ht="15.75" customHeight="1">
      <c r="BF710" s="131"/>
      <c r="BG710" s="131"/>
      <c r="BH710" s="131"/>
      <c r="BI710" s="131"/>
      <c r="BJ710" s="131"/>
      <c r="BK710" s="131"/>
      <c r="BL710" s="131"/>
      <c r="BM710" s="131"/>
      <c r="BN710" s="131"/>
      <c r="BO710" s="131"/>
      <c r="BP710" s="131"/>
      <c r="BQ710" s="131"/>
      <c r="BR710" s="131"/>
      <c r="BS710" s="131"/>
      <c r="BT710" s="131"/>
      <c r="BU710" s="131"/>
      <c r="BV710" s="131"/>
      <c r="BW710" s="131"/>
    </row>
    <row r="711" ht="15.75" customHeight="1">
      <c r="BF711" s="131"/>
      <c r="BG711" s="131"/>
      <c r="BH711" s="131"/>
      <c r="BI711" s="131"/>
      <c r="BJ711" s="131"/>
      <c r="BK711" s="131"/>
      <c r="BL711" s="131"/>
      <c r="BM711" s="131"/>
      <c r="BN711" s="131"/>
      <c r="BO711" s="131"/>
      <c r="BP711" s="131"/>
      <c r="BQ711" s="131"/>
      <c r="BR711" s="131"/>
      <c r="BS711" s="131"/>
      <c r="BT711" s="131"/>
      <c r="BU711" s="131"/>
      <c r="BV711" s="131"/>
      <c r="BW711" s="131"/>
    </row>
    <row r="712" ht="15.75" customHeight="1">
      <c r="BF712" s="131"/>
      <c r="BG712" s="131"/>
      <c r="BH712" s="131"/>
      <c r="BI712" s="131"/>
      <c r="BJ712" s="131"/>
      <c r="BK712" s="131"/>
      <c r="BL712" s="131"/>
      <c r="BM712" s="131"/>
      <c r="BN712" s="131"/>
      <c r="BO712" s="131"/>
      <c r="BP712" s="131"/>
      <c r="BQ712" s="131"/>
      <c r="BR712" s="131"/>
      <c r="BS712" s="131"/>
      <c r="BT712" s="131"/>
      <c r="BU712" s="131"/>
      <c r="BV712" s="131"/>
      <c r="BW712" s="131"/>
    </row>
    <row r="713" ht="15.75" customHeight="1">
      <c r="BF713" s="131"/>
      <c r="BG713" s="131"/>
      <c r="BH713" s="131"/>
      <c r="BI713" s="131"/>
      <c r="BJ713" s="131"/>
      <c r="BK713" s="131"/>
      <c r="BL713" s="131"/>
      <c r="BM713" s="131"/>
      <c r="BN713" s="131"/>
      <c r="BO713" s="131"/>
      <c r="BP713" s="131"/>
      <c r="BQ713" s="131"/>
      <c r="BR713" s="131"/>
      <c r="BS713" s="131"/>
      <c r="BT713" s="131"/>
      <c r="BU713" s="131"/>
      <c r="BV713" s="131"/>
      <c r="BW713" s="131"/>
    </row>
    <row r="714" ht="15.75" customHeight="1">
      <c r="BF714" s="131"/>
      <c r="BG714" s="131"/>
      <c r="BH714" s="131"/>
      <c r="BI714" s="131"/>
      <c r="BJ714" s="131"/>
      <c r="BK714" s="131"/>
      <c r="BL714" s="131"/>
      <c r="BM714" s="131"/>
      <c r="BN714" s="131"/>
      <c r="BO714" s="131"/>
      <c r="BP714" s="131"/>
      <c r="BQ714" s="131"/>
      <c r="BR714" s="131"/>
      <c r="BS714" s="131"/>
      <c r="BT714" s="131"/>
      <c r="BU714" s="131"/>
      <c r="BV714" s="131"/>
      <c r="BW714" s="131"/>
    </row>
    <row r="715" ht="15.75" customHeight="1">
      <c r="BF715" s="131"/>
      <c r="BG715" s="131"/>
      <c r="BH715" s="131"/>
      <c r="BI715" s="131"/>
      <c r="BJ715" s="131"/>
      <c r="BK715" s="131"/>
      <c r="BL715" s="131"/>
      <c r="BM715" s="131"/>
      <c r="BN715" s="131"/>
      <c r="BO715" s="131"/>
      <c r="BP715" s="131"/>
      <c r="BQ715" s="131"/>
      <c r="BR715" s="131"/>
      <c r="BS715" s="131"/>
      <c r="BT715" s="131"/>
      <c r="BU715" s="131"/>
      <c r="BV715" s="131"/>
      <c r="BW715" s="131"/>
    </row>
    <row r="716" ht="15.75" customHeight="1">
      <c r="BF716" s="131"/>
      <c r="BG716" s="131"/>
      <c r="BH716" s="131"/>
      <c r="BI716" s="131"/>
      <c r="BJ716" s="131"/>
      <c r="BK716" s="131"/>
      <c r="BL716" s="131"/>
      <c r="BM716" s="131"/>
      <c r="BN716" s="131"/>
      <c r="BO716" s="131"/>
      <c r="BP716" s="131"/>
      <c r="BQ716" s="131"/>
      <c r="BR716" s="131"/>
      <c r="BS716" s="131"/>
      <c r="BT716" s="131"/>
      <c r="BU716" s="131"/>
      <c r="BV716" s="131"/>
      <c r="BW716" s="131"/>
    </row>
    <row r="717" ht="15.75" customHeight="1">
      <c r="BF717" s="131"/>
      <c r="BG717" s="131"/>
      <c r="BH717" s="131"/>
      <c r="BI717" s="131"/>
      <c r="BJ717" s="131"/>
      <c r="BK717" s="131"/>
      <c r="BL717" s="131"/>
      <c r="BM717" s="131"/>
      <c r="BN717" s="131"/>
      <c r="BO717" s="131"/>
      <c r="BP717" s="131"/>
      <c r="BQ717" s="131"/>
      <c r="BR717" s="131"/>
      <c r="BS717" s="131"/>
      <c r="BT717" s="131"/>
      <c r="BU717" s="131"/>
      <c r="BV717" s="131"/>
      <c r="BW717" s="131"/>
    </row>
    <row r="718" ht="15.75" customHeight="1">
      <c r="BF718" s="131"/>
      <c r="BG718" s="131"/>
      <c r="BH718" s="131"/>
      <c r="BI718" s="131"/>
      <c r="BJ718" s="131"/>
      <c r="BK718" s="131"/>
      <c r="BL718" s="131"/>
      <c r="BM718" s="131"/>
      <c r="BN718" s="131"/>
      <c r="BO718" s="131"/>
      <c r="BP718" s="131"/>
      <c r="BQ718" s="131"/>
      <c r="BR718" s="131"/>
      <c r="BS718" s="131"/>
      <c r="BT718" s="131"/>
      <c r="BU718" s="131"/>
      <c r="BV718" s="131"/>
      <c r="BW718" s="131"/>
    </row>
    <row r="719" ht="15.75" customHeight="1">
      <c r="BF719" s="131"/>
      <c r="BG719" s="131"/>
      <c r="BH719" s="131"/>
      <c r="BI719" s="131"/>
      <c r="BJ719" s="131"/>
      <c r="BK719" s="131"/>
      <c r="BL719" s="131"/>
      <c r="BM719" s="131"/>
      <c r="BN719" s="131"/>
      <c r="BO719" s="131"/>
      <c r="BP719" s="131"/>
      <c r="BQ719" s="131"/>
      <c r="BR719" s="131"/>
      <c r="BS719" s="131"/>
      <c r="BT719" s="131"/>
      <c r="BU719" s="131"/>
      <c r="BV719" s="131"/>
      <c r="BW719" s="131"/>
    </row>
    <row r="720" ht="15.75" customHeight="1">
      <c r="BF720" s="131"/>
      <c r="BG720" s="131"/>
      <c r="BH720" s="131"/>
      <c r="BI720" s="131"/>
      <c r="BJ720" s="131"/>
      <c r="BK720" s="131"/>
      <c r="BL720" s="131"/>
      <c r="BM720" s="131"/>
      <c r="BN720" s="131"/>
      <c r="BO720" s="131"/>
      <c r="BP720" s="131"/>
      <c r="BQ720" s="131"/>
      <c r="BR720" s="131"/>
      <c r="BS720" s="131"/>
      <c r="BT720" s="131"/>
      <c r="BU720" s="131"/>
      <c r="BV720" s="131"/>
      <c r="BW720" s="131"/>
    </row>
    <row r="721" ht="15.75" customHeight="1">
      <c r="BF721" s="131"/>
      <c r="BG721" s="131"/>
      <c r="BH721" s="131"/>
      <c r="BI721" s="131"/>
      <c r="BJ721" s="131"/>
      <c r="BK721" s="131"/>
      <c r="BL721" s="131"/>
      <c r="BM721" s="131"/>
      <c r="BN721" s="131"/>
      <c r="BO721" s="131"/>
      <c r="BP721" s="131"/>
      <c r="BQ721" s="131"/>
      <c r="BR721" s="131"/>
      <c r="BS721" s="131"/>
      <c r="BT721" s="131"/>
      <c r="BU721" s="131"/>
      <c r="BV721" s="131"/>
      <c r="BW721" s="131"/>
    </row>
    <row r="722" ht="15.75" customHeight="1">
      <c r="BF722" s="131"/>
      <c r="BG722" s="131"/>
      <c r="BH722" s="131"/>
      <c r="BI722" s="131"/>
      <c r="BJ722" s="131"/>
      <c r="BK722" s="131"/>
      <c r="BL722" s="131"/>
      <c r="BM722" s="131"/>
      <c r="BN722" s="131"/>
      <c r="BO722" s="131"/>
      <c r="BP722" s="131"/>
      <c r="BQ722" s="131"/>
      <c r="BR722" s="131"/>
      <c r="BS722" s="131"/>
      <c r="BT722" s="131"/>
      <c r="BU722" s="131"/>
      <c r="BV722" s="131"/>
      <c r="BW722" s="131"/>
    </row>
    <row r="723" ht="15.75" customHeight="1">
      <c r="BF723" s="131"/>
      <c r="BG723" s="131"/>
      <c r="BH723" s="131"/>
      <c r="BI723" s="131"/>
      <c r="BJ723" s="131"/>
      <c r="BK723" s="131"/>
      <c r="BL723" s="131"/>
      <c r="BM723" s="131"/>
      <c r="BN723" s="131"/>
      <c r="BO723" s="131"/>
      <c r="BP723" s="131"/>
      <c r="BQ723" s="131"/>
      <c r="BR723" s="131"/>
      <c r="BS723" s="131"/>
      <c r="BT723" s="131"/>
      <c r="BU723" s="131"/>
      <c r="BV723" s="131"/>
      <c r="BW723" s="131"/>
    </row>
    <row r="724" ht="15.75" customHeight="1">
      <c r="BF724" s="131"/>
      <c r="BG724" s="131"/>
      <c r="BH724" s="131"/>
      <c r="BI724" s="131"/>
      <c r="BJ724" s="131"/>
      <c r="BK724" s="131"/>
      <c r="BL724" s="131"/>
      <c r="BM724" s="131"/>
      <c r="BN724" s="131"/>
      <c r="BO724" s="131"/>
      <c r="BP724" s="131"/>
      <c r="BQ724" s="131"/>
      <c r="BR724" s="131"/>
      <c r="BS724" s="131"/>
      <c r="BT724" s="131"/>
      <c r="BU724" s="131"/>
      <c r="BV724" s="131"/>
      <c r="BW724" s="131"/>
    </row>
    <row r="725" ht="15.75" customHeight="1">
      <c r="BF725" s="131"/>
      <c r="BG725" s="131"/>
      <c r="BH725" s="131"/>
      <c r="BI725" s="131"/>
      <c r="BJ725" s="131"/>
      <c r="BK725" s="131"/>
      <c r="BL725" s="131"/>
      <c r="BM725" s="131"/>
      <c r="BN725" s="131"/>
      <c r="BO725" s="131"/>
      <c r="BP725" s="131"/>
      <c r="BQ725" s="131"/>
      <c r="BR725" s="131"/>
      <c r="BS725" s="131"/>
      <c r="BT725" s="131"/>
      <c r="BU725" s="131"/>
      <c r="BV725" s="131"/>
      <c r="BW725" s="131"/>
    </row>
    <row r="726" ht="15.75" customHeight="1">
      <c r="BF726" s="131"/>
      <c r="BG726" s="131"/>
      <c r="BH726" s="131"/>
      <c r="BI726" s="131"/>
      <c r="BJ726" s="131"/>
      <c r="BK726" s="131"/>
      <c r="BL726" s="131"/>
      <c r="BM726" s="131"/>
      <c r="BN726" s="131"/>
      <c r="BO726" s="131"/>
      <c r="BP726" s="131"/>
      <c r="BQ726" s="131"/>
      <c r="BR726" s="131"/>
      <c r="BS726" s="131"/>
      <c r="BT726" s="131"/>
      <c r="BU726" s="131"/>
      <c r="BV726" s="131"/>
      <c r="BW726" s="131"/>
    </row>
    <row r="727" ht="15.75" customHeight="1">
      <c r="BF727" s="131"/>
      <c r="BG727" s="131"/>
      <c r="BH727" s="131"/>
      <c r="BI727" s="131"/>
      <c r="BJ727" s="131"/>
      <c r="BK727" s="131"/>
      <c r="BL727" s="131"/>
      <c r="BM727" s="131"/>
      <c r="BN727" s="131"/>
      <c r="BO727" s="131"/>
      <c r="BP727" s="131"/>
      <c r="BQ727" s="131"/>
      <c r="BR727" s="131"/>
      <c r="BS727" s="131"/>
      <c r="BT727" s="131"/>
      <c r="BU727" s="131"/>
      <c r="BV727" s="131"/>
      <c r="BW727" s="131"/>
    </row>
    <row r="728" ht="15.75" customHeight="1">
      <c r="BF728" s="131"/>
      <c r="BG728" s="131"/>
      <c r="BH728" s="131"/>
      <c r="BI728" s="131"/>
      <c r="BJ728" s="131"/>
      <c r="BK728" s="131"/>
      <c r="BL728" s="131"/>
      <c r="BM728" s="131"/>
      <c r="BN728" s="131"/>
      <c r="BO728" s="131"/>
      <c r="BP728" s="131"/>
      <c r="BQ728" s="131"/>
      <c r="BR728" s="131"/>
      <c r="BS728" s="131"/>
      <c r="BT728" s="131"/>
      <c r="BU728" s="131"/>
      <c r="BV728" s="131"/>
      <c r="BW728" s="131"/>
    </row>
    <row r="729" ht="15.75" customHeight="1">
      <c r="BF729" s="131"/>
      <c r="BG729" s="131"/>
      <c r="BH729" s="131"/>
      <c r="BI729" s="131"/>
      <c r="BJ729" s="131"/>
      <c r="BK729" s="131"/>
      <c r="BL729" s="131"/>
      <c r="BM729" s="131"/>
      <c r="BN729" s="131"/>
      <c r="BO729" s="131"/>
      <c r="BP729" s="131"/>
      <c r="BQ729" s="131"/>
      <c r="BR729" s="131"/>
      <c r="BS729" s="131"/>
      <c r="BT729" s="131"/>
      <c r="BU729" s="131"/>
      <c r="BV729" s="131"/>
      <c r="BW729" s="131"/>
    </row>
    <row r="730" ht="15.75" customHeight="1">
      <c r="BF730" s="131"/>
      <c r="BG730" s="131"/>
      <c r="BH730" s="131"/>
      <c r="BI730" s="131"/>
      <c r="BJ730" s="131"/>
      <c r="BK730" s="131"/>
      <c r="BL730" s="131"/>
      <c r="BM730" s="131"/>
      <c r="BN730" s="131"/>
      <c r="BO730" s="131"/>
      <c r="BP730" s="131"/>
      <c r="BQ730" s="131"/>
      <c r="BR730" s="131"/>
      <c r="BS730" s="131"/>
      <c r="BT730" s="131"/>
      <c r="BU730" s="131"/>
      <c r="BV730" s="131"/>
      <c r="BW730" s="131"/>
    </row>
    <row r="731" ht="15.75" customHeight="1">
      <c r="BF731" s="131"/>
      <c r="BG731" s="131"/>
      <c r="BH731" s="131"/>
      <c r="BI731" s="131"/>
      <c r="BJ731" s="131"/>
      <c r="BK731" s="131"/>
      <c r="BL731" s="131"/>
      <c r="BM731" s="131"/>
      <c r="BN731" s="131"/>
      <c r="BO731" s="131"/>
      <c r="BP731" s="131"/>
      <c r="BQ731" s="131"/>
      <c r="BR731" s="131"/>
      <c r="BS731" s="131"/>
      <c r="BT731" s="131"/>
      <c r="BU731" s="131"/>
      <c r="BV731" s="131"/>
      <c r="BW731" s="131"/>
    </row>
    <row r="732" ht="15.75" customHeight="1">
      <c r="BF732" s="131"/>
      <c r="BG732" s="131"/>
      <c r="BH732" s="131"/>
      <c r="BI732" s="131"/>
      <c r="BJ732" s="131"/>
      <c r="BK732" s="131"/>
      <c r="BL732" s="131"/>
      <c r="BM732" s="131"/>
      <c r="BN732" s="131"/>
      <c r="BO732" s="131"/>
      <c r="BP732" s="131"/>
      <c r="BQ732" s="131"/>
      <c r="BR732" s="131"/>
      <c r="BS732" s="131"/>
      <c r="BT732" s="131"/>
      <c r="BU732" s="131"/>
      <c r="BV732" s="131"/>
      <c r="BW732" s="131"/>
    </row>
    <row r="733" ht="15.75" customHeight="1">
      <c r="BF733" s="131"/>
      <c r="BG733" s="131"/>
      <c r="BH733" s="131"/>
      <c r="BI733" s="131"/>
      <c r="BJ733" s="131"/>
      <c r="BK733" s="131"/>
      <c r="BL733" s="131"/>
      <c r="BM733" s="131"/>
      <c r="BN733" s="131"/>
      <c r="BO733" s="131"/>
      <c r="BP733" s="131"/>
      <c r="BQ733" s="131"/>
      <c r="BR733" s="131"/>
      <c r="BS733" s="131"/>
      <c r="BT733" s="131"/>
      <c r="BU733" s="131"/>
      <c r="BV733" s="131"/>
      <c r="BW733" s="131"/>
    </row>
    <row r="734" ht="15.75" customHeight="1">
      <c r="BF734" s="131"/>
      <c r="BG734" s="131"/>
      <c r="BH734" s="131"/>
      <c r="BI734" s="131"/>
      <c r="BJ734" s="131"/>
      <c r="BK734" s="131"/>
      <c r="BL734" s="131"/>
      <c r="BM734" s="131"/>
      <c r="BN734" s="131"/>
      <c r="BO734" s="131"/>
      <c r="BP734" s="131"/>
      <c r="BQ734" s="131"/>
      <c r="BR734" s="131"/>
      <c r="BS734" s="131"/>
      <c r="BT734" s="131"/>
      <c r="BU734" s="131"/>
      <c r="BV734" s="131"/>
      <c r="BW734" s="131"/>
    </row>
    <row r="735" ht="15.75" customHeight="1">
      <c r="BF735" s="131"/>
      <c r="BG735" s="131"/>
      <c r="BH735" s="131"/>
      <c r="BI735" s="131"/>
      <c r="BJ735" s="131"/>
      <c r="BK735" s="131"/>
      <c r="BL735" s="131"/>
      <c r="BM735" s="131"/>
      <c r="BN735" s="131"/>
      <c r="BO735" s="131"/>
      <c r="BP735" s="131"/>
      <c r="BQ735" s="131"/>
      <c r="BR735" s="131"/>
      <c r="BS735" s="131"/>
      <c r="BT735" s="131"/>
      <c r="BU735" s="131"/>
      <c r="BV735" s="131"/>
      <c r="BW735" s="131"/>
    </row>
    <row r="736" ht="15.75" customHeight="1">
      <c r="BF736" s="131"/>
      <c r="BG736" s="131"/>
      <c r="BH736" s="131"/>
      <c r="BI736" s="131"/>
      <c r="BJ736" s="131"/>
      <c r="BK736" s="131"/>
      <c r="BL736" s="131"/>
      <c r="BM736" s="131"/>
      <c r="BN736" s="131"/>
      <c r="BO736" s="131"/>
      <c r="BP736" s="131"/>
      <c r="BQ736" s="131"/>
      <c r="BR736" s="131"/>
      <c r="BS736" s="131"/>
      <c r="BT736" s="131"/>
      <c r="BU736" s="131"/>
      <c r="BV736" s="131"/>
      <c r="BW736" s="131"/>
    </row>
    <row r="737" ht="15.75" customHeight="1">
      <c r="BF737" s="131"/>
      <c r="BG737" s="131"/>
      <c r="BH737" s="131"/>
      <c r="BI737" s="131"/>
      <c r="BJ737" s="131"/>
      <c r="BK737" s="131"/>
      <c r="BL737" s="131"/>
      <c r="BM737" s="131"/>
      <c r="BN737" s="131"/>
      <c r="BO737" s="131"/>
      <c r="BP737" s="131"/>
      <c r="BQ737" s="131"/>
      <c r="BR737" s="131"/>
      <c r="BS737" s="131"/>
      <c r="BT737" s="131"/>
      <c r="BU737" s="131"/>
      <c r="BV737" s="131"/>
      <c r="BW737" s="131"/>
    </row>
    <row r="738" ht="15.75" customHeight="1">
      <c r="BF738" s="131"/>
      <c r="BG738" s="131"/>
      <c r="BH738" s="131"/>
      <c r="BI738" s="131"/>
      <c r="BJ738" s="131"/>
      <c r="BK738" s="131"/>
      <c r="BL738" s="131"/>
      <c r="BM738" s="131"/>
      <c r="BN738" s="131"/>
      <c r="BO738" s="131"/>
      <c r="BP738" s="131"/>
      <c r="BQ738" s="131"/>
      <c r="BR738" s="131"/>
      <c r="BS738" s="131"/>
      <c r="BT738" s="131"/>
      <c r="BU738" s="131"/>
      <c r="BV738" s="131"/>
      <c r="BW738" s="131"/>
    </row>
    <row r="739" ht="15.75" customHeight="1">
      <c r="BF739" s="131"/>
      <c r="BG739" s="131"/>
      <c r="BH739" s="131"/>
      <c r="BI739" s="131"/>
      <c r="BJ739" s="131"/>
      <c r="BK739" s="131"/>
      <c r="BL739" s="131"/>
      <c r="BM739" s="131"/>
      <c r="BN739" s="131"/>
      <c r="BO739" s="131"/>
      <c r="BP739" s="131"/>
      <c r="BQ739" s="131"/>
      <c r="BR739" s="131"/>
      <c r="BS739" s="131"/>
      <c r="BT739" s="131"/>
      <c r="BU739" s="131"/>
      <c r="BV739" s="131"/>
      <c r="BW739" s="131"/>
    </row>
    <row r="740" ht="15.75" customHeight="1">
      <c r="BF740" s="131"/>
      <c r="BG740" s="131"/>
      <c r="BH740" s="131"/>
      <c r="BI740" s="131"/>
      <c r="BJ740" s="131"/>
      <c r="BK740" s="131"/>
      <c r="BL740" s="131"/>
      <c r="BM740" s="131"/>
      <c r="BN740" s="131"/>
      <c r="BO740" s="131"/>
      <c r="BP740" s="131"/>
      <c r="BQ740" s="131"/>
      <c r="BR740" s="131"/>
      <c r="BS740" s="131"/>
      <c r="BT740" s="131"/>
      <c r="BU740" s="131"/>
      <c r="BV740" s="131"/>
      <c r="BW740" s="131"/>
    </row>
    <row r="741" ht="15.75" customHeight="1">
      <c r="BF741" s="131"/>
      <c r="BG741" s="131"/>
      <c r="BH741" s="131"/>
      <c r="BI741" s="131"/>
      <c r="BJ741" s="131"/>
      <c r="BK741" s="131"/>
      <c r="BL741" s="131"/>
      <c r="BM741" s="131"/>
      <c r="BN741" s="131"/>
      <c r="BO741" s="131"/>
      <c r="BP741" s="131"/>
      <c r="BQ741" s="131"/>
      <c r="BR741" s="131"/>
      <c r="BS741" s="131"/>
      <c r="BT741" s="131"/>
      <c r="BU741" s="131"/>
      <c r="BV741" s="131"/>
      <c r="BW741" s="131"/>
    </row>
    <row r="742" ht="15.75" customHeight="1">
      <c r="BF742" s="131"/>
      <c r="BG742" s="131"/>
      <c r="BH742" s="131"/>
      <c r="BI742" s="131"/>
      <c r="BJ742" s="131"/>
      <c r="BK742" s="131"/>
      <c r="BL742" s="131"/>
      <c r="BM742" s="131"/>
      <c r="BN742" s="131"/>
      <c r="BO742" s="131"/>
      <c r="BP742" s="131"/>
      <c r="BQ742" s="131"/>
      <c r="BR742" s="131"/>
      <c r="BS742" s="131"/>
      <c r="BT742" s="131"/>
      <c r="BU742" s="131"/>
      <c r="BV742" s="131"/>
      <c r="BW742" s="131"/>
    </row>
    <row r="743" ht="15.75" customHeight="1">
      <c r="BF743" s="131"/>
      <c r="BG743" s="131"/>
      <c r="BH743" s="131"/>
      <c r="BI743" s="131"/>
      <c r="BJ743" s="131"/>
      <c r="BK743" s="131"/>
      <c r="BL743" s="131"/>
      <c r="BM743" s="131"/>
      <c r="BN743" s="131"/>
      <c r="BO743" s="131"/>
      <c r="BP743" s="131"/>
      <c r="BQ743" s="131"/>
      <c r="BR743" s="131"/>
      <c r="BS743" s="131"/>
      <c r="BT743" s="131"/>
      <c r="BU743" s="131"/>
      <c r="BV743" s="131"/>
      <c r="BW743" s="131"/>
    </row>
    <row r="744" ht="15.75" customHeight="1">
      <c r="BF744" s="131"/>
      <c r="BG744" s="131"/>
      <c r="BH744" s="131"/>
      <c r="BI744" s="131"/>
      <c r="BJ744" s="131"/>
      <c r="BK744" s="131"/>
      <c r="BL744" s="131"/>
      <c r="BM744" s="131"/>
      <c r="BN744" s="131"/>
      <c r="BO744" s="131"/>
      <c r="BP744" s="131"/>
      <c r="BQ744" s="131"/>
      <c r="BR744" s="131"/>
      <c r="BS744" s="131"/>
      <c r="BT744" s="131"/>
      <c r="BU744" s="131"/>
      <c r="BV744" s="131"/>
      <c r="BW744" s="131"/>
    </row>
    <row r="745" ht="15.75" customHeight="1">
      <c r="BF745" s="131"/>
      <c r="BG745" s="131"/>
      <c r="BH745" s="131"/>
      <c r="BI745" s="131"/>
      <c r="BJ745" s="131"/>
      <c r="BK745" s="131"/>
      <c r="BL745" s="131"/>
      <c r="BM745" s="131"/>
      <c r="BN745" s="131"/>
      <c r="BO745" s="131"/>
      <c r="BP745" s="131"/>
      <c r="BQ745" s="131"/>
      <c r="BR745" s="131"/>
      <c r="BS745" s="131"/>
      <c r="BT745" s="131"/>
      <c r="BU745" s="131"/>
      <c r="BV745" s="131"/>
      <c r="BW745" s="131"/>
    </row>
    <row r="746" ht="15.75" customHeight="1">
      <c r="BF746" s="131"/>
      <c r="BG746" s="131"/>
      <c r="BH746" s="131"/>
      <c r="BI746" s="131"/>
      <c r="BJ746" s="131"/>
      <c r="BK746" s="131"/>
      <c r="BL746" s="131"/>
      <c r="BM746" s="131"/>
      <c r="BN746" s="131"/>
      <c r="BO746" s="131"/>
      <c r="BP746" s="131"/>
      <c r="BQ746" s="131"/>
      <c r="BR746" s="131"/>
      <c r="BS746" s="131"/>
      <c r="BT746" s="131"/>
      <c r="BU746" s="131"/>
      <c r="BV746" s="131"/>
      <c r="BW746" s="131"/>
    </row>
    <row r="747" ht="15.75" customHeight="1">
      <c r="BF747" s="131"/>
      <c r="BG747" s="131"/>
      <c r="BH747" s="131"/>
      <c r="BI747" s="131"/>
      <c r="BJ747" s="131"/>
      <c r="BK747" s="131"/>
      <c r="BL747" s="131"/>
      <c r="BM747" s="131"/>
      <c r="BN747" s="131"/>
      <c r="BO747" s="131"/>
      <c r="BP747" s="131"/>
      <c r="BQ747" s="131"/>
      <c r="BR747" s="131"/>
      <c r="BS747" s="131"/>
      <c r="BT747" s="131"/>
      <c r="BU747" s="131"/>
      <c r="BV747" s="131"/>
      <c r="BW747" s="131"/>
    </row>
    <row r="748" ht="15.75" customHeight="1">
      <c r="BF748" s="131"/>
      <c r="BG748" s="131"/>
      <c r="BH748" s="131"/>
      <c r="BI748" s="131"/>
      <c r="BJ748" s="131"/>
      <c r="BK748" s="131"/>
      <c r="BL748" s="131"/>
      <c r="BM748" s="131"/>
      <c r="BN748" s="131"/>
      <c r="BO748" s="131"/>
      <c r="BP748" s="131"/>
      <c r="BQ748" s="131"/>
      <c r="BR748" s="131"/>
      <c r="BS748" s="131"/>
      <c r="BT748" s="131"/>
      <c r="BU748" s="131"/>
      <c r="BV748" s="131"/>
      <c r="BW748" s="131"/>
    </row>
    <row r="749" ht="15.75" customHeight="1">
      <c r="BF749" s="131"/>
      <c r="BG749" s="131"/>
      <c r="BH749" s="131"/>
      <c r="BI749" s="131"/>
      <c r="BJ749" s="131"/>
      <c r="BK749" s="131"/>
      <c r="BL749" s="131"/>
      <c r="BM749" s="131"/>
      <c r="BN749" s="131"/>
      <c r="BO749" s="131"/>
      <c r="BP749" s="131"/>
      <c r="BQ749" s="131"/>
      <c r="BR749" s="131"/>
      <c r="BS749" s="131"/>
      <c r="BT749" s="131"/>
      <c r="BU749" s="131"/>
      <c r="BV749" s="131"/>
      <c r="BW749" s="131"/>
    </row>
    <row r="750" ht="15.75" customHeight="1">
      <c r="BF750" s="131"/>
      <c r="BG750" s="131"/>
      <c r="BH750" s="131"/>
      <c r="BI750" s="131"/>
      <c r="BJ750" s="131"/>
      <c r="BK750" s="131"/>
      <c r="BL750" s="131"/>
      <c r="BM750" s="131"/>
      <c r="BN750" s="131"/>
      <c r="BO750" s="131"/>
      <c r="BP750" s="131"/>
      <c r="BQ750" s="131"/>
      <c r="BR750" s="131"/>
      <c r="BS750" s="131"/>
      <c r="BT750" s="131"/>
      <c r="BU750" s="131"/>
      <c r="BV750" s="131"/>
      <c r="BW750" s="131"/>
    </row>
    <row r="751" ht="15.75" customHeight="1">
      <c r="BF751" s="131"/>
      <c r="BG751" s="131"/>
      <c r="BH751" s="131"/>
      <c r="BI751" s="131"/>
      <c r="BJ751" s="131"/>
      <c r="BK751" s="131"/>
      <c r="BL751" s="131"/>
      <c r="BM751" s="131"/>
      <c r="BN751" s="131"/>
      <c r="BO751" s="131"/>
      <c r="BP751" s="131"/>
      <c r="BQ751" s="131"/>
      <c r="BR751" s="131"/>
      <c r="BS751" s="131"/>
      <c r="BT751" s="131"/>
      <c r="BU751" s="131"/>
      <c r="BV751" s="131"/>
      <c r="BW751" s="131"/>
    </row>
    <row r="752" ht="15.75" customHeight="1">
      <c r="BF752" s="131"/>
      <c r="BG752" s="131"/>
      <c r="BH752" s="131"/>
      <c r="BI752" s="131"/>
      <c r="BJ752" s="131"/>
      <c r="BK752" s="131"/>
      <c r="BL752" s="131"/>
      <c r="BM752" s="131"/>
      <c r="BN752" s="131"/>
      <c r="BO752" s="131"/>
      <c r="BP752" s="131"/>
      <c r="BQ752" s="131"/>
      <c r="BR752" s="131"/>
      <c r="BS752" s="131"/>
      <c r="BT752" s="131"/>
      <c r="BU752" s="131"/>
      <c r="BV752" s="131"/>
      <c r="BW752" s="131"/>
    </row>
    <row r="753" ht="15.75" customHeight="1">
      <c r="BF753" s="131"/>
      <c r="BG753" s="131"/>
      <c r="BH753" s="131"/>
      <c r="BI753" s="131"/>
      <c r="BJ753" s="131"/>
      <c r="BK753" s="131"/>
      <c r="BL753" s="131"/>
      <c r="BM753" s="131"/>
      <c r="BN753" s="131"/>
      <c r="BO753" s="131"/>
      <c r="BP753" s="131"/>
      <c r="BQ753" s="131"/>
      <c r="BR753" s="131"/>
      <c r="BS753" s="131"/>
      <c r="BT753" s="131"/>
      <c r="BU753" s="131"/>
      <c r="BV753" s="131"/>
      <c r="BW753" s="131"/>
    </row>
    <row r="754" ht="15.75" customHeight="1">
      <c r="BF754" s="131"/>
      <c r="BG754" s="131"/>
      <c r="BH754" s="131"/>
      <c r="BI754" s="131"/>
      <c r="BJ754" s="131"/>
      <c r="BK754" s="131"/>
      <c r="BL754" s="131"/>
      <c r="BM754" s="131"/>
      <c r="BN754" s="131"/>
      <c r="BO754" s="131"/>
      <c r="BP754" s="131"/>
      <c r="BQ754" s="131"/>
      <c r="BR754" s="131"/>
      <c r="BS754" s="131"/>
      <c r="BT754" s="131"/>
      <c r="BU754" s="131"/>
      <c r="BV754" s="131"/>
      <c r="BW754" s="131"/>
    </row>
    <row r="755" ht="15.75" customHeight="1">
      <c r="BF755" s="131"/>
      <c r="BG755" s="131"/>
      <c r="BH755" s="131"/>
      <c r="BI755" s="131"/>
      <c r="BJ755" s="131"/>
      <c r="BK755" s="131"/>
      <c r="BL755" s="131"/>
      <c r="BM755" s="131"/>
      <c r="BN755" s="131"/>
      <c r="BO755" s="131"/>
      <c r="BP755" s="131"/>
      <c r="BQ755" s="131"/>
      <c r="BR755" s="131"/>
      <c r="BS755" s="131"/>
      <c r="BT755" s="131"/>
      <c r="BU755" s="131"/>
      <c r="BV755" s="131"/>
      <c r="BW755" s="131"/>
    </row>
    <row r="756" ht="15.75" customHeight="1">
      <c r="BF756" s="131"/>
      <c r="BG756" s="131"/>
      <c r="BH756" s="131"/>
      <c r="BI756" s="131"/>
      <c r="BJ756" s="131"/>
      <c r="BK756" s="131"/>
      <c r="BL756" s="131"/>
      <c r="BM756" s="131"/>
      <c r="BN756" s="131"/>
      <c r="BO756" s="131"/>
      <c r="BP756" s="131"/>
      <c r="BQ756" s="131"/>
      <c r="BR756" s="131"/>
      <c r="BS756" s="131"/>
      <c r="BT756" s="131"/>
      <c r="BU756" s="131"/>
      <c r="BV756" s="131"/>
      <c r="BW756" s="131"/>
    </row>
    <row r="757" ht="15.75" customHeight="1">
      <c r="BF757" s="131"/>
      <c r="BG757" s="131"/>
      <c r="BH757" s="131"/>
      <c r="BI757" s="131"/>
      <c r="BJ757" s="131"/>
      <c r="BK757" s="131"/>
      <c r="BL757" s="131"/>
      <c r="BM757" s="131"/>
      <c r="BN757" s="131"/>
      <c r="BO757" s="131"/>
      <c r="BP757" s="131"/>
      <c r="BQ757" s="131"/>
      <c r="BR757" s="131"/>
      <c r="BS757" s="131"/>
      <c r="BT757" s="131"/>
      <c r="BU757" s="131"/>
      <c r="BV757" s="131"/>
      <c r="BW757" s="131"/>
    </row>
    <row r="758" ht="15.75" customHeight="1">
      <c r="BF758" s="131"/>
      <c r="BG758" s="131"/>
      <c r="BH758" s="131"/>
      <c r="BI758" s="131"/>
      <c r="BJ758" s="131"/>
      <c r="BK758" s="131"/>
      <c r="BL758" s="131"/>
      <c r="BM758" s="131"/>
      <c r="BN758" s="131"/>
      <c r="BO758" s="131"/>
      <c r="BP758" s="131"/>
      <c r="BQ758" s="131"/>
      <c r="BR758" s="131"/>
      <c r="BS758" s="131"/>
      <c r="BT758" s="131"/>
      <c r="BU758" s="131"/>
      <c r="BV758" s="131"/>
      <c r="BW758" s="131"/>
    </row>
    <row r="759" ht="15.75" customHeight="1">
      <c r="BF759" s="131"/>
      <c r="BG759" s="131"/>
      <c r="BH759" s="131"/>
      <c r="BI759" s="131"/>
      <c r="BJ759" s="131"/>
      <c r="BK759" s="131"/>
      <c r="BL759" s="131"/>
      <c r="BM759" s="131"/>
      <c r="BN759" s="131"/>
      <c r="BO759" s="131"/>
      <c r="BP759" s="131"/>
      <c r="BQ759" s="131"/>
      <c r="BR759" s="131"/>
      <c r="BS759" s="131"/>
      <c r="BT759" s="131"/>
      <c r="BU759" s="131"/>
      <c r="BV759" s="131"/>
      <c r="BW759" s="131"/>
    </row>
    <row r="760" ht="15.75" customHeight="1">
      <c r="BF760" s="131"/>
      <c r="BG760" s="131"/>
      <c r="BH760" s="131"/>
      <c r="BI760" s="131"/>
      <c r="BJ760" s="131"/>
      <c r="BK760" s="131"/>
      <c r="BL760" s="131"/>
      <c r="BM760" s="131"/>
      <c r="BN760" s="131"/>
      <c r="BO760" s="131"/>
      <c r="BP760" s="131"/>
      <c r="BQ760" s="131"/>
      <c r="BR760" s="131"/>
      <c r="BS760" s="131"/>
      <c r="BT760" s="131"/>
      <c r="BU760" s="131"/>
      <c r="BV760" s="131"/>
      <c r="BW760" s="131"/>
    </row>
    <row r="761" ht="15.75" customHeight="1">
      <c r="BF761" s="131"/>
      <c r="BG761" s="131"/>
      <c r="BH761" s="131"/>
      <c r="BI761" s="131"/>
      <c r="BJ761" s="131"/>
      <c r="BK761" s="131"/>
      <c r="BL761" s="131"/>
      <c r="BM761" s="131"/>
      <c r="BN761" s="131"/>
      <c r="BO761" s="131"/>
      <c r="BP761" s="131"/>
      <c r="BQ761" s="131"/>
      <c r="BR761" s="131"/>
      <c r="BS761" s="131"/>
      <c r="BT761" s="131"/>
      <c r="BU761" s="131"/>
      <c r="BV761" s="131"/>
      <c r="BW761" s="131"/>
    </row>
    <row r="762" ht="15.75" customHeight="1">
      <c r="BF762" s="131"/>
      <c r="BG762" s="131"/>
      <c r="BH762" s="131"/>
      <c r="BI762" s="131"/>
      <c r="BJ762" s="131"/>
      <c r="BK762" s="131"/>
      <c r="BL762" s="131"/>
      <c r="BM762" s="131"/>
      <c r="BN762" s="131"/>
      <c r="BO762" s="131"/>
      <c r="BP762" s="131"/>
      <c r="BQ762" s="131"/>
      <c r="BR762" s="131"/>
      <c r="BS762" s="131"/>
      <c r="BT762" s="131"/>
      <c r="BU762" s="131"/>
      <c r="BV762" s="131"/>
      <c r="BW762" s="131"/>
    </row>
    <row r="763" ht="15.75" customHeight="1">
      <c r="BF763" s="131"/>
      <c r="BG763" s="131"/>
      <c r="BH763" s="131"/>
      <c r="BI763" s="131"/>
      <c r="BJ763" s="131"/>
      <c r="BK763" s="131"/>
      <c r="BL763" s="131"/>
      <c r="BM763" s="131"/>
      <c r="BN763" s="131"/>
      <c r="BO763" s="131"/>
      <c r="BP763" s="131"/>
      <c r="BQ763" s="131"/>
      <c r="BR763" s="131"/>
      <c r="BS763" s="131"/>
      <c r="BT763" s="131"/>
      <c r="BU763" s="131"/>
      <c r="BV763" s="131"/>
      <c r="BW763" s="131"/>
    </row>
    <row r="764" ht="15.75" customHeight="1">
      <c r="BF764" s="131"/>
      <c r="BG764" s="131"/>
      <c r="BH764" s="131"/>
      <c r="BI764" s="131"/>
      <c r="BJ764" s="131"/>
      <c r="BK764" s="131"/>
      <c r="BL764" s="131"/>
      <c r="BM764" s="131"/>
      <c r="BN764" s="131"/>
      <c r="BO764" s="131"/>
      <c r="BP764" s="131"/>
      <c r="BQ764" s="131"/>
      <c r="BR764" s="131"/>
      <c r="BS764" s="131"/>
      <c r="BT764" s="131"/>
      <c r="BU764" s="131"/>
      <c r="BV764" s="131"/>
      <c r="BW764" s="131"/>
    </row>
    <row r="765" ht="15.75" customHeight="1">
      <c r="BF765" s="131"/>
      <c r="BG765" s="131"/>
      <c r="BH765" s="131"/>
      <c r="BI765" s="131"/>
      <c r="BJ765" s="131"/>
      <c r="BK765" s="131"/>
      <c r="BL765" s="131"/>
      <c r="BM765" s="131"/>
      <c r="BN765" s="131"/>
      <c r="BO765" s="131"/>
      <c r="BP765" s="131"/>
      <c r="BQ765" s="131"/>
      <c r="BR765" s="131"/>
      <c r="BS765" s="131"/>
      <c r="BT765" s="131"/>
      <c r="BU765" s="131"/>
      <c r="BV765" s="131"/>
      <c r="BW765" s="131"/>
    </row>
    <row r="766" ht="15.75" customHeight="1">
      <c r="BF766" s="131"/>
      <c r="BG766" s="131"/>
      <c r="BH766" s="131"/>
      <c r="BI766" s="131"/>
      <c r="BJ766" s="131"/>
      <c r="BK766" s="131"/>
      <c r="BL766" s="131"/>
      <c r="BM766" s="131"/>
      <c r="BN766" s="131"/>
      <c r="BO766" s="131"/>
      <c r="BP766" s="131"/>
      <c r="BQ766" s="131"/>
      <c r="BR766" s="131"/>
      <c r="BS766" s="131"/>
      <c r="BT766" s="131"/>
      <c r="BU766" s="131"/>
      <c r="BV766" s="131"/>
      <c r="BW766" s="131"/>
    </row>
    <row r="767" ht="15.75" customHeight="1">
      <c r="BF767" s="131"/>
      <c r="BG767" s="131"/>
      <c r="BH767" s="131"/>
      <c r="BI767" s="131"/>
      <c r="BJ767" s="131"/>
      <c r="BK767" s="131"/>
      <c r="BL767" s="131"/>
      <c r="BM767" s="131"/>
      <c r="BN767" s="131"/>
      <c r="BO767" s="131"/>
      <c r="BP767" s="131"/>
      <c r="BQ767" s="131"/>
      <c r="BR767" s="131"/>
      <c r="BS767" s="131"/>
      <c r="BT767" s="131"/>
      <c r="BU767" s="131"/>
      <c r="BV767" s="131"/>
      <c r="BW767" s="131"/>
    </row>
    <row r="768" ht="15.75" customHeight="1">
      <c r="BF768" s="131"/>
      <c r="BG768" s="131"/>
      <c r="BH768" s="131"/>
      <c r="BI768" s="131"/>
      <c r="BJ768" s="131"/>
      <c r="BK768" s="131"/>
      <c r="BL768" s="131"/>
      <c r="BM768" s="131"/>
      <c r="BN768" s="131"/>
      <c r="BO768" s="131"/>
      <c r="BP768" s="131"/>
      <c r="BQ768" s="131"/>
      <c r="BR768" s="131"/>
      <c r="BS768" s="131"/>
      <c r="BT768" s="131"/>
      <c r="BU768" s="131"/>
      <c r="BV768" s="131"/>
      <c r="BW768" s="131"/>
    </row>
    <row r="769" ht="15.75" customHeight="1">
      <c r="BF769" s="131"/>
      <c r="BG769" s="131"/>
      <c r="BH769" s="131"/>
      <c r="BI769" s="131"/>
      <c r="BJ769" s="131"/>
      <c r="BK769" s="131"/>
      <c r="BL769" s="131"/>
      <c r="BM769" s="131"/>
      <c r="BN769" s="131"/>
      <c r="BO769" s="131"/>
      <c r="BP769" s="131"/>
      <c r="BQ769" s="131"/>
      <c r="BR769" s="131"/>
      <c r="BS769" s="131"/>
      <c r="BT769" s="131"/>
      <c r="BU769" s="131"/>
      <c r="BV769" s="131"/>
      <c r="BW769" s="131"/>
    </row>
    <row r="770" ht="15.75" customHeight="1">
      <c r="BF770" s="131"/>
      <c r="BG770" s="131"/>
      <c r="BH770" s="131"/>
      <c r="BI770" s="131"/>
      <c r="BJ770" s="131"/>
      <c r="BK770" s="131"/>
      <c r="BL770" s="131"/>
      <c r="BM770" s="131"/>
      <c r="BN770" s="131"/>
      <c r="BO770" s="131"/>
      <c r="BP770" s="131"/>
      <c r="BQ770" s="131"/>
      <c r="BR770" s="131"/>
      <c r="BS770" s="131"/>
      <c r="BT770" s="131"/>
      <c r="BU770" s="131"/>
      <c r="BV770" s="131"/>
      <c r="BW770" s="131"/>
    </row>
    <row r="771" ht="15.75" customHeight="1">
      <c r="BF771" s="131"/>
      <c r="BG771" s="131"/>
      <c r="BH771" s="131"/>
      <c r="BI771" s="131"/>
      <c r="BJ771" s="131"/>
      <c r="BK771" s="131"/>
      <c r="BL771" s="131"/>
      <c r="BM771" s="131"/>
      <c r="BN771" s="131"/>
      <c r="BO771" s="131"/>
      <c r="BP771" s="131"/>
      <c r="BQ771" s="131"/>
      <c r="BR771" s="131"/>
      <c r="BS771" s="131"/>
      <c r="BT771" s="131"/>
      <c r="BU771" s="131"/>
      <c r="BV771" s="131"/>
      <c r="BW771" s="131"/>
    </row>
    <row r="772" ht="15.75" customHeight="1">
      <c r="BF772" s="131"/>
      <c r="BG772" s="131"/>
      <c r="BH772" s="131"/>
      <c r="BI772" s="131"/>
      <c r="BJ772" s="131"/>
      <c r="BK772" s="131"/>
      <c r="BL772" s="131"/>
      <c r="BM772" s="131"/>
      <c r="BN772" s="131"/>
      <c r="BO772" s="131"/>
      <c r="BP772" s="131"/>
      <c r="BQ772" s="131"/>
      <c r="BR772" s="131"/>
      <c r="BS772" s="131"/>
      <c r="BT772" s="131"/>
      <c r="BU772" s="131"/>
      <c r="BV772" s="131"/>
      <c r="BW772" s="131"/>
    </row>
    <row r="773" ht="15.75" customHeight="1">
      <c r="BF773" s="131"/>
      <c r="BG773" s="131"/>
      <c r="BH773" s="131"/>
      <c r="BI773" s="131"/>
      <c r="BJ773" s="131"/>
      <c r="BK773" s="131"/>
      <c r="BL773" s="131"/>
      <c r="BM773" s="131"/>
      <c r="BN773" s="131"/>
      <c r="BO773" s="131"/>
      <c r="BP773" s="131"/>
      <c r="BQ773" s="131"/>
      <c r="BR773" s="131"/>
      <c r="BS773" s="131"/>
      <c r="BT773" s="131"/>
      <c r="BU773" s="131"/>
      <c r="BV773" s="131"/>
      <c r="BW773" s="131"/>
    </row>
    <row r="774" ht="15.75" customHeight="1">
      <c r="BF774" s="131"/>
      <c r="BG774" s="131"/>
      <c r="BH774" s="131"/>
      <c r="BI774" s="131"/>
      <c r="BJ774" s="131"/>
      <c r="BK774" s="131"/>
      <c r="BL774" s="131"/>
      <c r="BM774" s="131"/>
      <c r="BN774" s="131"/>
      <c r="BO774" s="131"/>
      <c r="BP774" s="131"/>
      <c r="BQ774" s="131"/>
      <c r="BR774" s="131"/>
      <c r="BS774" s="131"/>
      <c r="BT774" s="131"/>
      <c r="BU774" s="131"/>
      <c r="BV774" s="131"/>
      <c r="BW774" s="131"/>
    </row>
    <row r="775" ht="15.75" customHeight="1">
      <c r="BF775" s="131"/>
      <c r="BG775" s="131"/>
      <c r="BH775" s="131"/>
      <c r="BI775" s="131"/>
      <c r="BJ775" s="131"/>
      <c r="BK775" s="131"/>
      <c r="BL775" s="131"/>
      <c r="BM775" s="131"/>
      <c r="BN775" s="131"/>
      <c r="BO775" s="131"/>
      <c r="BP775" s="131"/>
      <c r="BQ775" s="131"/>
      <c r="BR775" s="131"/>
      <c r="BS775" s="131"/>
      <c r="BT775" s="131"/>
      <c r="BU775" s="131"/>
      <c r="BV775" s="131"/>
      <c r="BW775" s="131"/>
    </row>
    <row r="776" ht="15.75" customHeight="1">
      <c r="BF776" s="131"/>
      <c r="BG776" s="131"/>
      <c r="BH776" s="131"/>
      <c r="BI776" s="131"/>
      <c r="BJ776" s="131"/>
      <c r="BK776" s="131"/>
      <c r="BL776" s="131"/>
      <c r="BM776" s="131"/>
      <c r="BN776" s="131"/>
      <c r="BO776" s="131"/>
      <c r="BP776" s="131"/>
      <c r="BQ776" s="131"/>
      <c r="BR776" s="131"/>
      <c r="BS776" s="131"/>
      <c r="BT776" s="131"/>
      <c r="BU776" s="131"/>
      <c r="BV776" s="131"/>
      <c r="BW776" s="131"/>
    </row>
    <row r="777" ht="15.75" customHeight="1">
      <c r="BF777" s="131"/>
      <c r="BG777" s="131"/>
      <c r="BH777" s="131"/>
      <c r="BI777" s="131"/>
      <c r="BJ777" s="131"/>
      <c r="BK777" s="131"/>
      <c r="BL777" s="131"/>
      <c r="BM777" s="131"/>
      <c r="BN777" s="131"/>
      <c r="BO777" s="131"/>
      <c r="BP777" s="131"/>
      <c r="BQ777" s="131"/>
      <c r="BR777" s="131"/>
      <c r="BS777" s="131"/>
      <c r="BT777" s="131"/>
      <c r="BU777" s="131"/>
      <c r="BV777" s="131"/>
      <c r="BW777" s="131"/>
    </row>
    <row r="778" ht="15.75" customHeight="1">
      <c r="BF778" s="131"/>
      <c r="BG778" s="131"/>
      <c r="BH778" s="131"/>
      <c r="BI778" s="131"/>
      <c r="BJ778" s="131"/>
      <c r="BK778" s="131"/>
      <c r="BL778" s="131"/>
      <c r="BM778" s="131"/>
      <c r="BN778" s="131"/>
      <c r="BO778" s="131"/>
      <c r="BP778" s="131"/>
      <c r="BQ778" s="131"/>
      <c r="BR778" s="131"/>
      <c r="BS778" s="131"/>
      <c r="BT778" s="131"/>
      <c r="BU778" s="131"/>
      <c r="BV778" s="131"/>
      <c r="BW778" s="131"/>
    </row>
    <row r="779" ht="15.75" customHeight="1">
      <c r="BF779" s="131"/>
      <c r="BG779" s="131"/>
      <c r="BH779" s="131"/>
      <c r="BI779" s="131"/>
      <c r="BJ779" s="131"/>
      <c r="BK779" s="131"/>
      <c r="BL779" s="131"/>
      <c r="BM779" s="131"/>
      <c r="BN779" s="131"/>
      <c r="BO779" s="131"/>
      <c r="BP779" s="131"/>
      <c r="BQ779" s="131"/>
      <c r="BR779" s="131"/>
      <c r="BS779" s="131"/>
      <c r="BT779" s="131"/>
      <c r="BU779" s="131"/>
      <c r="BV779" s="131"/>
      <c r="BW779" s="131"/>
    </row>
    <row r="780" ht="15.75" customHeight="1">
      <c r="BF780" s="131"/>
      <c r="BG780" s="131"/>
      <c r="BH780" s="131"/>
      <c r="BI780" s="131"/>
      <c r="BJ780" s="131"/>
      <c r="BK780" s="131"/>
      <c r="BL780" s="131"/>
      <c r="BM780" s="131"/>
      <c r="BN780" s="131"/>
      <c r="BO780" s="131"/>
      <c r="BP780" s="131"/>
      <c r="BQ780" s="131"/>
      <c r="BR780" s="131"/>
      <c r="BS780" s="131"/>
      <c r="BT780" s="131"/>
      <c r="BU780" s="131"/>
      <c r="BV780" s="131"/>
      <c r="BW780" s="131"/>
    </row>
    <row r="781" ht="15.75" customHeight="1">
      <c r="BF781" s="131"/>
      <c r="BG781" s="131"/>
      <c r="BH781" s="131"/>
      <c r="BI781" s="131"/>
      <c r="BJ781" s="131"/>
      <c r="BK781" s="131"/>
      <c r="BL781" s="131"/>
      <c r="BM781" s="131"/>
      <c r="BN781" s="131"/>
      <c r="BO781" s="131"/>
      <c r="BP781" s="131"/>
      <c r="BQ781" s="131"/>
      <c r="BR781" s="131"/>
      <c r="BS781" s="131"/>
      <c r="BT781" s="131"/>
      <c r="BU781" s="131"/>
      <c r="BV781" s="131"/>
      <c r="BW781" s="131"/>
    </row>
    <row r="782" ht="15.75" customHeight="1">
      <c r="BF782" s="131"/>
      <c r="BG782" s="131"/>
      <c r="BH782" s="131"/>
      <c r="BI782" s="131"/>
      <c r="BJ782" s="131"/>
      <c r="BK782" s="131"/>
      <c r="BL782" s="131"/>
      <c r="BM782" s="131"/>
      <c r="BN782" s="131"/>
      <c r="BO782" s="131"/>
      <c r="BP782" s="131"/>
      <c r="BQ782" s="131"/>
      <c r="BR782" s="131"/>
      <c r="BS782" s="131"/>
      <c r="BT782" s="131"/>
      <c r="BU782" s="131"/>
      <c r="BV782" s="131"/>
      <c r="BW782" s="131"/>
    </row>
    <row r="783" ht="15.75" customHeight="1">
      <c r="BF783" s="131"/>
      <c r="BG783" s="131"/>
      <c r="BH783" s="131"/>
      <c r="BI783" s="131"/>
      <c r="BJ783" s="131"/>
      <c r="BK783" s="131"/>
      <c r="BL783" s="131"/>
      <c r="BM783" s="131"/>
      <c r="BN783" s="131"/>
      <c r="BO783" s="131"/>
      <c r="BP783" s="131"/>
      <c r="BQ783" s="131"/>
      <c r="BR783" s="131"/>
      <c r="BS783" s="131"/>
      <c r="BT783" s="131"/>
      <c r="BU783" s="131"/>
      <c r="BV783" s="131"/>
      <c r="BW783" s="131"/>
    </row>
    <row r="784" ht="15.75" customHeight="1">
      <c r="BF784" s="131"/>
      <c r="BG784" s="131"/>
      <c r="BH784" s="131"/>
      <c r="BI784" s="131"/>
      <c r="BJ784" s="131"/>
      <c r="BK784" s="131"/>
      <c r="BL784" s="131"/>
      <c r="BM784" s="131"/>
      <c r="BN784" s="131"/>
      <c r="BO784" s="131"/>
      <c r="BP784" s="131"/>
      <c r="BQ784" s="131"/>
      <c r="BR784" s="131"/>
      <c r="BS784" s="131"/>
      <c r="BT784" s="131"/>
      <c r="BU784" s="131"/>
      <c r="BV784" s="131"/>
      <c r="BW784" s="131"/>
    </row>
    <row r="785" ht="15.75" customHeight="1">
      <c r="BF785" s="131"/>
      <c r="BG785" s="131"/>
      <c r="BH785" s="131"/>
      <c r="BI785" s="131"/>
      <c r="BJ785" s="131"/>
      <c r="BK785" s="131"/>
      <c r="BL785" s="131"/>
      <c r="BM785" s="131"/>
      <c r="BN785" s="131"/>
      <c r="BO785" s="131"/>
      <c r="BP785" s="131"/>
      <c r="BQ785" s="131"/>
      <c r="BR785" s="131"/>
      <c r="BS785" s="131"/>
      <c r="BT785" s="131"/>
      <c r="BU785" s="131"/>
      <c r="BV785" s="131"/>
      <c r="BW785" s="131"/>
    </row>
    <row r="786" ht="15.75" customHeight="1">
      <c r="BF786" s="131"/>
      <c r="BG786" s="131"/>
      <c r="BH786" s="131"/>
      <c r="BI786" s="131"/>
      <c r="BJ786" s="131"/>
      <c r="BK786" s="131"/>
      <c r="BL786" s="131"/>
      <c r="BM786" s="131"/>
      <c r="BN786" s="131"/>
      <c r="BO786" s="131"/>
      <c r="BP786" s="131"/>
      <c r="BQ786" s="131"/>
      <c r="BR786" s="131"/>
      <c r="BS786" s="131"/>
      <c r="BT786" s="131"/>
      <c r="BU786" s="131"/>
      <c r="BV786" s="131"/>
      <c r="BW786" s="131"/>
    </row>
    <row r="787" ht="15.75" customHeight="1">
      <c r="BF787" s="131"/>
      <c r="BG787" s="131"/>
      <c r="BH787" s="131"/>
      <c r="BI787" s="131"/>
      <c r="BJ787" s="131"/>
      <c r="BK787" s="131"/>
      <c r="BL787" s="131"/>
      <c r="BM787" s="131"/>
      <c r="BN787" s="131"/>
      <c r="BO787" s="131"/>
      <c r="BP787" s="131"/>
      <c r="BQ787" s="131"/>
      <c r="BR787" s="131"/>
      <c r="BS787" s="131"/>
      <c r="BT787" s="131"/>
      <c r="BU787" s="131"/>
      <c r="BV787" s="131"/>
      <c r="BW787" s="131"/>
    </row>
    <row r="788" ht="15.75" customHeight="1">
      <c r="BF788" s="131"/>
      <c r="BG788" s="131"/>
      <c r="BH788" s="131"/>
      <c r="BI788" s="131"/>
      <c r="BJ788" s="131"/>
      <c r="BK788" s="131"/>
      <c r="BL788" s="131"/>
      <c r="BM788" s="131"/>
      <c r="BN788" s="131"/>
      <c r="BO788" s="131"/>
      <c r="BP788" s="131"/>
      <c r="BQ788" s="131"/>
      <c r="BR788" s="131"/>
      <c r="BS788" s="131"/>
      <c r="BT788" s="131"/>
      <c r="BU788" s="131"/>
      <c r="BV788" s="131"/>
      <c r="BW788" s="131"/>
    </row>
    <row r="789" ht="15.75" customHeight="1">
      <c r="BF789" s="131"/>
      <c r="BG789" s="131"/>
      <c r="BH789" s="131"/>
      <c r="BI789" s="131"/>
      <c r="BJ789" s="131"/>
      <c r="BK789" s="131"/>
      <c r="BL789" s="131"/>
      <c r="BM789" s="131"/>
      <c r="BN789" s="131"/>
      <c r="BO789" s="131"/>
      <c r="BP789" s="131"/>
      <c r="BQ789" s="131"/>
      <c r="BR789" s="131"/>
      <c r="BS789" s="131"/>
      <c r="BT789" s="131"/>
      <c r="BU789" s="131"/>
      <c r="BV789" s="131"/>
      <c r="BW789" s="131"/>
    </row>
    <row r="790" ht="15.75" customHeight="1">
      <c r="BF790" s="131"/>
      <c r="BG790" s="131"/>
      <c r="BH790" s="131"/>
      <c r="BI790" s="131"/>
      <c r="BJ790" s="131"/>
      <c r="BK790" s="131"/>
      <c r="BL790" s="131"/>
      <c r="BM790" s="131"/>
      <c r="BN790" s="131"/>
      <c r="BO790" s="131"/>
      <c r="BP790" s="131"/>
      <c r="BQ790" s="131"/>
      <c r="BR790" s="131"/>
      <c r="BS790" s="131"/>
      <c r="BT790" s="131"/>
      <c r="BU790" s="131"/>
      <c r="BV790" s="131"/>
      <c r="BW790" s="131"/>
    </row>
    <row r="791" ht="15.75" customHeight="1">
      <c r="BF791" s="131"/>
      <c r="BG791" s="131"/>
      <c r="BH791" s="131"/>
      <c r="BI791" s="131"/>
      <c r="BJ791" s="131"/>
      <c r="BK791" s="131"/>
      <c r="BL791" s="131"/>
      <c r="BM791" s="131"/>
      <c r="BN791" s="131"/>
      <c r="BO791" s="131"/>
      <c r="BP791" s="131"/>
      <c r="BQ791" s="131"/>
      <c r="BR791" s="131"/>
      <c r="BS791" s="131"/>
      <c r="BT791" s="131"/>
      <c r="BU791" s="131"/>
      <c r="BV791" s="131"/>
      <c r="BW791" s="131"/>
    </row>
    <row r="792" ht="15.75" customHeight="1">
      <c r="BF792" s="131"/>
      <c r="BG792" s="131"/>
      <c r="BH792" s="131"/>
      <c r="BI792" s="131"/>
      <c r="BJ792" s="131"/>
      <c r="BK792" s="131"/>
      <c r="BL792" s="131"/>
      <c r="BM792" s="131"/>
      <c r="BN792" s="131"/>
      <c r="BO792" s="131"/>
      <c r="BP792" s="131"/>
      <c r="BQ792" s="131"/>
      <c r="BR792" s="131"/>
      <c r="BS792" s="131"/>
      <c r="BT792" s="131"/>
      <c r="BU792" s="131"/>
      <c r="BV792" s="131"/>
      <c r="BW792" s="131"/>
    </row>
    <row r="793" ht="15.75" customHeight="1">
      <c r="BF793" s="131"/>
      <c r="BG793" s="131"/>
      <c r="BH793" s="131"/>
      <c r="BI793" s="131"/>
      <c r="BJ793" s="131"/>
      <c r="BK793" s="131"/>
      <c r="BL793" s="131"/>
      <c r="BM793" s="131"/>
      <c r="BN793" s="131"/>
      <c r="BO793" s="131"/>
      <c r="BP793" s="131"/>
      <c r="BQ793" s="131"/>
      <c r="BR793" s="131"/>
      <c r="BS793" s="131"/>
      <c r="BT793" s="131"/>
      <c r="BU793" s="131"/>
      <c r="BV793" s="131"/>
      <c r="BW793" s="131"/>
    </row>
    <row r="794" ht="15.75" customHeight="1">
      <c r="BF794" s="131"/>
      <c r="BG794" s="131"/>
      <c r="BH794" s="131"/>
      <c r="BI794" s="131"/>
      <c r="BJ794" s="131"/>
      <c r="BK794" s="131"/>
      <c r="BL794" s="131"/>
      <c r="BM794" s="131"/>
      <c r="BN794" s="131"/>
      <c r="BO794" s="131"/>
      <c r="BP794" s="131"/>
      <c r="BQ794" s="131"/>
      <c r="BR794" s="131"/>
      <c r="BS794" s="131"/>
      <c r="BT794" s="131"/>
      <c r="BU794" s="131"/>
      <c r="BV794" s="131"/>
      <c r="BW794" s="131"/>
    </row>
    <row r="795" ht="15.75" customHeight="1">
      <c r="BF795" s="131"/>
      <c r="BG795" s="131"/>
      <c r="BH795" s="131"/>
      <c r="BI795" s="131"/>
      <c r="BJ795" s="131"/>
      <c r="BK795" s="131"/>
      <c r="BL795" s="131"/>
      <c r="BM795" s="131"/>
      <c r="BN795" s="131"/>
      <c r="BO795" s="131"/>
      <c r="BP795" s="131"/>
      <c r="BQ795" s="131"/>
      <c r="BR795" s="131"/>
      <c r="BS795" s="131"/>
      <c r="BT795" s="131"/>
      <c r="BU795" s="131"/>
      <c r="BV795" s="131"/>
      <c r="BW795" s="131"/>
    </row>
    <row r="796" ht="15.75" customHeight="1">
      <c r="BF796" s="131"/>
      <c r="BG796" s="131"/>
      <c r="BH796" s="131"/>
      <c r="BI796" s="131"/>
      <c r="BJ796" s="131"/>
      <c r="BK796" s="131"/>
      <c r="BL796" s="131"/>
      <c r="BM796" s="131"/>
      <c r="BN796" s="131"/>
      <c r="BO796" s="131"/>
      <c r="BP796" s="131"/>
      <c r="BQ796" s="131"/>
      <c r="BR796" s="131"/>
      <c r="BS796" s="131"/>
      <c r="BT796" s="131"/>
      <c r="BU796" s="131"/>
      <c r="BV796" s="131"/>
      <c r="BW796" s="131"/>
    </row>
    <row r="797" ht="15.75" customHeight="1">
      <c r="BF797" s="131"/>
      <c r="BG797" s="131"/>
      <c r="BH797" s="131"/>
      <c r="BI797" s="131"/>
      <c r="BJ797" s="131"/>
      <c r="BK797" s="131"/>
      <c r="BL797" s="131"/>
      <c r="BM797" s="131"/>
      <c r="BN797" s="131"/>
      <c r="BO797" s="131"/>
      <c r="BP797" s="131"/>
      <c r="BQ797" s="131"/>
      <c r="BR797" s="131"/>
      <c r="BS797" s="131"/>
      <c r="BT797" s="131"/>
      <c r="BU797" s="131"/>
      <c r="BV797" s="131"/>
      <c r="BW797" s="131"/>
    </row>
    <row r="798" ht="15.75" customHeight="1">
      <c r="BF798" s="131"/>
      <c r="BG798" s="131"/>
      <c r="BH798" s="131"/>
      <c r="BI798" s="131"/>
      <c r="BJ798" s="131"/>
      <c r="BK798" s="131"/>
      <c r="BL798" s="131"/>
      <c r="BM798" s="131"/>
      <c r="BN798" s="131"/>
      <c r="BO798" s="131"/>
      <c r="BP798" s="131"/>
      <c r="BQ798" s="131"/>
      <c r="BR798" s="131"/>
      <c r="BS798" s="131"/>
      <c r="BT798" s="131"/>
      <c r="BU798" s="131"/>
      <c r="BV798" s="131"/>
      <c r="BW798" s="131"/>
    </row>
    <row r="799" ht="15.75" customHeight="1">
      <c r="BF799" s="131"/>
      <c r="BG799" s="131"/>
      <c r="BH799" s="131"/>
      <c r="BI799" s="131"/>
      <c r="BJ799" s="131"/>
      <c r="BK799" s="131"/>
      <c r="BL799" s="131"/>
      <c r="BM799" s="131"/>
      <c r="BN799" s="131"/>
      <c r="BO799" s="131"/>
      <c r="BP799" s="131"/>
      <c r="BQ799" s="131"/>
      <c r="BR799" s="131"/>
      <c r="BS799" s="131"/>
      <c r="BT799" s="131"/>
      <c r="BU799" s="131"/>
      <c r="BV799" s="131"/>
      <c r="BW799" s="131"/>
    </row>
    <row r="800" ht="15.75" customHeight="1">
      <c r="BF800" s="131"/>
      <c r="BG800" s="131"/>
      <c r="BH800" s="131"/>
      <c r="BI800" s="131"/>
      <c r="BJ800" s="131"/>
      <c r="BK800" s="131"/>
      <c r="BL800" s="131"/>
      <c r="BM800" s="131"/>
      <c r="BN800" s="131"/>
      <c r="BO800" s="131"/>
      <c r="BP800" s="131"/>
      <c r="BQ800" s="131"/>
      <c r="BR800" s="131"/>
      <c r="BS800" s="131"/>
      <c r="BT800" s="131"/>
      <c r="BU800" s="131"/>
      <c r="BV800" s="131"/>
      <c r="BW800" s="131"/>
    </row>
    <row r="801" ht="15.75" customHeight="1">
      <c r="BF801" s="131"/>
      <c r="BG801" s="131"/>
      <c r="BH801" s="131"/>
      <c r="BI801" s="131"/>
      <c r="BJ801" s="131"/>
      <c r="BK801" s="131"/>
      <c r="BL801" s="131"/>
      <c r="BM801" s="131"/>
      <c r="BN801" s="131"/>
      <c r="BO801" s="131"/>
      <c r="BP801" s="131"/>
      <c r="BQ801" s="131"/>
      <c r="BR801" s="131"/>
      <c r="BS801" s="131"/>
      <c r="BT801" s="131"/>
      <c r="BU801" s="131"/>
      <c r="BV801" s="131"/>
      <c r="BW801" s="131"/>
    </row>
    <row r="802" ht="15.75" customHeight="1">
      <c r="BF802" s="131"/>
      <c r="BG802" s="131"/>
      <c r="BH802" s="131"/>
      <c r="BI802" s="131"/>
      <c r="BJ802" s="131"/>
      <c r="BK802" s="131"/>
      <c r="BL802" s="131"/>
      <c r="BM802" s="131"/>
      <c r="BN802" s="131"/>
      <c r="BO802" s="131"/>
      <c r="BP802" s="131"/>
      <c r="BQ802" s="131"/>
      <c r="BR802" s="131"/>
      <c r="BS802" s="131"/>
      <c r="BT802" s="131"/>
      <c r="BU802" s="131"/>
      <c r="BV802" s="131"/>
      <c r="BW802" s="131"/>
    </row>
    <row r="803" ht="15.75" customHeight="1">
      <c r="BF803" s="131"/>
      <c r="BG803" s="131"/>
      <c r="BH803" s="131"/>
      <c r="BI803" s="131"/>
      <c r="BJ803" s="131"/>
      <c r="BK803" s="131"/>
      <c r="BL803" s="131"/>
      <c r="BM803" s="131"/>
      <c r="BN803" s="131"/>
      <c r="BO803" s="131"/>
      <c r="BP803" s="131"/>
      <c r="BQ803" s="131"/>
      <c r="BR803" s="131"/>
      <c r="BS803" s="131"/>
      <c r="BT803" s="131"/>
      <c r="BU803" s="131"/>
      <c r="BV803" s="131"/>
      <c r="BW803" s="131"/>
    </row>
    <row r="804" ht="15.75" customHeight="1">
      <c r="BF804" s="131"/>
      <c r="BG804" s="131"/>
      <c r="BH804" s="131"/>
      <c r="BI804" s="131"/>
      <c r="BJ804" s="131"/>
      <c r="BK804" s="131"/>
      <c r="BL804" s="131"/>
      <c r="BM804" s="131"/>
      <c r="BN804" s="131"/>
      <c r="BO804" s="131"/>
      <c r="BP804" s="131"/>
      <c r="BQ804" s="131"/>
      <c r="BR804" s="131"/>
      <c r="BS804" s="131"/>
      <c r="BT804" s="131"/>
      <c r="BU804" s="131"/>
      <c r="BV804" s="131"/>
      <c r="BW804" s="131"/>
    </row>
    <row r="805" ht="15.75" customHeight="1">
      <c r="BF805" s="131"/>
      <c r="BG805" s="131"/>
      <c r="BH805" s="131"/>
      <c r="BI805" s="131"/>
      <c r="BJ805" s="131"/>
      <c r="BK805" s="131"/>
      <c r="BL805" s="131"/>
      <c r="BM805" s="131"/>
      <c r="BN805" s="131"/>
      <c r="BO805" s="131"/>
      <c r="BP805" s="131"/>
      <c r="BQ805" s="131"/>
      <c r="BR805" s="131"/>
      <c r="BS805" s="131"/>
      <c r="BT805" s="131"/>
      <c r="BU805" s="131"/>
      <c r="BV805" s="131"/>
      <c r="BW805" s="131"/>
    </row>
    <row r="806" ht="15.75" customHeight="1">
      <c r="BF806" s="131"/>
      <c r="BG806" s="131"/>
      <c r="BH806" s="131"/>
      <c r="BI806" s="131"/>
      <c r="BJ806" s="131"/>
      <c r="BK806" s="131"/>
      <c r="BL806" s="131"/>
      <c r="BM806" s="131"/>
      <c r="BN806" s="131"/>
      <c r="BO806" s="131"/>
      <c r="BP806" s="131"/>
      <c r="BQ806" s="131"/>
      <c r="BR806" s="131"/>
      <c r="BS806" s="131"/>
      <c r="BT806" s="131"/>
      <c r="BU806" s="131"/>
      <c r="BV806" s="131"/>
      <c r="BW806" s="131"/>
    </row>
    <row r="807" ht="15.75" customHeight="1">
      <c r="BF807" s="131"/>
      <c r="BG807" s="131"/>
      <c r="BH807" s="131"/>
      <c r="BI807" s="131"/>
      <c r="BJ807" s="131"/>
      <c r="BK807" s="131"/>
      <c r="BL807" s="131"/>
      <c r="BM807" s="131"/>
      <c r="BN807" s="131"/>
      <c r="BO807" s="131"/>
      <c r="BP807" s="131"/>
      <c r="BQ807" s="131"/>
      <c r="BR807" s="131"/>
      <c r="BS807" s="131"/>
      <c r="BT807" s="131"/>
      <c r="BU807" s="131"/>
      <c r="BV807" s="131"/>
      <c r="BW807" s="131"/>
    </row>
    <row r="808" ht="15.75" customHeight="1">
      <c r="BF808" s="131"/>
      <c r="BG808" s="131"/>
      <c r="BH808" s="131"/>
      <c r="BI808" s="131"/>
      <c r="BJ808" s="131"/>
      <c r="BK808" s="131"/>
      <c r="BL808" s="131"/>
      <c r="BM808" s="131"/>
      <c r="BN808" s="131"/>
      <c r="BO808" s="131"/>
      <c r="BP808" s="131"/>
      <c r="BQ808" s="131"/>
      <c r="BR808" s="131"/>
      <c r="BS808" s="131"/>
      <c r="BT808" s="131"/>
      <c r="BU808" s="131"/>
      <c r="BV808" s="131"/>
      <c r="BW808" s="131"/>
    </row>
    <row r="809" ht="15.75" customHeight="1">
      <c r="BF809" s="131"/>
      <c r="BG809" s="131"/>
      <c r="BH809" s="131"/>
      <c r="BI809" s="131"/>
      <c r="BJ809" s="131"/>
      <c r="BK809" s="131"/>
      <c r="BL809" s="131"/>
      <c r="BM809" s="131"/>
      <c r="BN809" s="131"/>
      <c r="BO809" s="131"/>
      <c r="BP809" s="131"/>
      <c r="BQ809" s="131"/>
      <c r="BR809" s="131"/>
      <c r="BS809" s="131"/>
      <c r="BT809" s="131"/>
      <c r="BU809" s="131"/>
      <c r="BV809" s="131"/>
      <c r="BW809" s="131"/>
    </row>
    <row r="810" ht="15.75" customHeight="1">
      <c r="BF810" s="131"/>
      <c r="BG810" s="131"/>
      <c r="BH810" s="131"/>
      <c r="BI810" s="131"/>
      <c r="BJ810" s="131"/>
      <c r="BK810" s="131"/>
      <c r="BL810" s="131"/>
      <c r="BM810" s="131"/>
      <c r="BN810" s="131"/>
      <c r="BO810" s="131"/>
      <c r="BP810" s="131"/>
      <c r="BQ810" s="131"/>
      <c r="BR810" s="131"/>
      <c r="BS810" s="131"/>
      <c r="BT810" s="131"/>
      <c r="BU810" s="131"/>
      <c r="BV810" s="131"/>
      <c r="BW810" s="131"/>
    </row>
    <row r="811" ht="15.75" customHeight="1">
      <c r="BF811" s="131"/>
      <c r="BG811" s="131"/>
      <c r="BH811" s="131"/>
      <c r="BI811" s="131"/>
      <c r="BJ811" s="131"/>
      <c r="BK811" s="131"/>
      <c r="BL811" s="131"/>
      <c r="BM811" s="131"/>
      <c r="BN811" s="131"/>
      <c r="BO811" s="131"/>
      <c r="BP811" s="131"/>
      <c r="BQ811" s="131"/>
      <c r="BR811" s="131"/>
      <c r="BS811" s="131"/>
      <c r="BT811" s="131"/>
      <c r="BU811" s="131"/>
      <c r="BV811" s="131"/>
      <c r="BW811" s="131"/>
    </row>
    <row r="812" ht="15.75" customHeight="1">
      <c r="BF812" s="131"/>
      <c r="BG812" s="131"/>
      <c r="BH812" s="131"/>
      <c r="BI812" s="131"/>
      <c r="BJ812" s="131"/>
      <c r="BK812" s="131"/>
      <c r="BL812" s="131"/>
      <c r="BM812" s="131"/>
      <c r="BN812" s="131"/>
      <c r="BO812" s="131"/>
      <c r="BP812" s="131"/>
      <c r="BQ812" s="131"/>
      <c r="BR812" s="131"/>
      <c r="BS812" s="131"/>
      <c r="BT812" s="131"/>
      <c r="BU812" s="131"/>
      <c r="BV812" s="131"/>
      <c r="BW812" s="131"/>
    </row>
    <row r="813" ht="15.75" customHeight="1">
      <c r="BF813" s="131"/>
      <c r="BG813" s="131"/>
      <c r="BH813" s="131"/>
      <c r="BI813" s="131"/>
      <c r="BJ813" s="131"/>
      <c r="BK813" s="131"/>
      <c r="BL813" s="131"/>
      <c r="BM813" s="131"/>
      <c r="BN813" s="131"/>
      <c r="BO813" s="131"/>
      <c r="BP813" s="131"/>
      <c r="BQ813" s="131"/>
      <c r="BR813" s="131"/>
      <c r="BS813" s="131"/>
      <c r="BT813" s="131"/>
      <c r="BU813" s="131"/>
      <c r="BV813" s="131"/>
      <c r="BW813" s="131"/>
    </row>
    <row r="814" ht="15.75" customHeight="1">
      <c r="BF814" s="131"/>
      <c r="BG814" s="131"/>
      <c r="BH814" s="131"/>
      <c r="BI814" s="131"/>
      <c r="BJ814" s="131"/>
      <c r="BK814" s="131"/>
      <c r="BL814" s="131"/>
      <c r="BM814" s="131"/>
      <c r="BN814" s="131"/>
      <c r="BO814" s="131"/>
      <c r="BP814" s="131"/>
      <c r="BQ814" s="131"/>
      <c r="BR814" s="131"/>
      <c r="BS814" s="131"/>
      <c r="BT814" s="131"/>
      <c r="BU814" s="131"/>
      <c r="BV814" s="131"/>
      <c r="BW814" s="131"/>
    </row>
    <row r="815" ht="15.75" customHeight="1">
      <c r="BF815" s="131"/>
      <c r="BG815" s="131"/>
      <c r="BH815" s="131"/>
      <c r="BI815" s="131"/>
      <c r="BJ815" s="131"/>
      <c r="BK815" s="131"/>
      <c r="BL815" s="131"/>
      <c r="BM815" s="131"/>
      <c r="BN815" s="131"/>
      <c r="BO815" s="131"/>
      <c r="BP815" s="131"/>
      <c r="BQ815" s="131"/>
      <c r="BR815" s="131"/>
      <c r="BS815" s="131"/>
      <c r="BT815" s="131"/>
      <c r="BU815" s="131"/>
      <c r="BV815" s="131"/>
      <c r="BW815" s="131"/>
    </row>
    <row r="816" ht="15.75" customHeight="1">
      <c r="BF816" s="131"/>
      <c r="BG816" s="131"/>
      <c r="BH816" s="131"/>
      <c r="BI816" s="131"/>
      <c r="BJ816" s="131"/>
      <c r="BK816" s="131"/>
      <c r="BL816" s="131"/>
      <c r="BM816" s="131"/>
      <c r="BN816" s="131"/>
      <c r="BO816" s="131"/>
      <c r="BP816" s="131"/>
      <c r="BQ816" s="131"/>
      <c r="BR816" s="131"/>
      <c r="BS816" s="131"/>
      <c r="BT816" s="131"/>
      <c r="BU816" s="131"/>
      <c r="BV816" s="131"/>
      <c r="BW816" s="131"/>
    </row>
    <row r="817" ht="15.75" customHeight="1">
      <c r="BF817" s="131"/>
      <c r="BG817" s="131"/>
      <c r="BH817" s="131"/>
      <c r="BI817" s="131"/>
      <c r="BJ817" s="131"/>
      <c r="BK817" s="131"/>
      <c r="BL817" s="131"/>
      <c r="BM817" s="131"/>
      <c r="BN817" s="131"/>
      <c r="BO817" s="131"/>
      <c r="BP817" s="131"/>
      <c r="BQ817" s="131"/>
      <c r="BR817" s="131"/>
      <c r="BS817" s="131"/>
      <c r="BT817" s="131"/>
      <c r="BU817" s="131"/>
      <c r="BV817" s="131"/>
      <c r="BW817" s="131"/>
    </row>
    <row r="818" ht="15.75" customHeight="1">
      <c r="BF818" s="131"/>
      <c r="BG818" s="131"/>
      <c r="BH818" s="131"/>
      <c r="BI818" s="131"/>
      <c r="BJ818" s="131"/>
      <c r="BK818" s="131"/>
      <c r="BL818" s="131"/>
      <c r="BM818" s="131"/>
      <c r="BN818" s="131"/>
      <c r="BO818" s="131"/>
      <c r="BP818" s="131"/>
      <c r="BQ818" s="131"/>
      <c r="BR818" s="131"/>
      <c r="BS818" s="131"/>
      <c r="BT818" s="131"/>
      <c r="BU818" s="131"/>
      <c r="BV818" s="131"/>
      <c r="BW818" s="131"/>
    </row>
    <row r="819" ht="15.75" customHeight="1">
      <c r="BF819" s="131"/>
      <c r="BG819" s="131"/>
      <c r="BH819" s="131"/>
      <c r="BI819" s="131"/>
      <c r="BJ819" s="131"/>
      <c r="BK819" s="131"/>
      <c r="BL819" s="131"/>
      <c r="BM819" s="131"/>
      <c r="BN819" s="131"/>
      <c r="BO819" s="131"/>
      <c r="BP819" s="131"/>
      <c r="BQ819" s="131"/>
      <c r="BR819" s="131"/>
      <c r="BS819" s="131"/>
      <c r="BT819" s="131"/>
      <c r="BU819" s="131"/>
      <c r="BV819" s="131"/>
      <c r="BW819" s="131"/>
    </row>
    <row r="820" ht="15.75" customHeight="1">
      <c r="BF820" s="131"/>
      <c r="BG820" s="131"/>
      <c r="BH820" s="131"/>
      <c r="BI820" s="131"/>
      <c r="BJ820" s="131"/>
      <c r="BK820" s="131"/>
      <c r="BL820" s="131"/>
      <c r="BM820" s="131"/>
      <c r="BN820" s="131"/>
      <c r="BO820" s="131"/>
      <c r="BP820" s="131"/>
      <c r="BQ820" s="131"/>
      <c r="BR820" s="131"/>
      <c r="BS820" s="131"/>
      <c r="BT820" s="131"/>
      <c r="BU820" s="131"/>
      <c r="BV820" s="131"/>
      <c r="BW820" s="131"/>
    </row>
    <row r="821" ht="15.75" customHeight="1">
      <c r="BF821" s="131"/>
      <c r="BG821" s="131"/>
      <c r="BH821" s="131"/>
      <c r="BI821" s="131"/>
      <c r="BJ821" s="131"/>
      <c r="BK821" s="131"/>
      <c r="BL821" s="131"/>
      <c r="BM821" s="131"/>
      <c r="BN821" s="131"/>
      <c r="BO821" s="131"/>
      <c r="BP821" s="131"/>
      <c r="BQ821" s="131"/>
      <c r="BR821" s="131"/>
      <c r="BS821" s="131"/>
      <c r="BT821" s="131"/>
      <c r="BU821" s="131"/>
      <c r="BV821" s="131"/>
      <c r="BW821" s="131"/>
    </row>
    <row r="822" ht="15.75" customHeight="1">
      <c r="BF822" s="131"/>
      <c r="BG822" s="131"/>
      <c r="BH822" s="131"/>
      <c r="BI822" s="131"/>
      <c r="BJ822" s="131"/>
      <c r="BK822" s="131"/>
      <c r="BL822" s="131"/>
      <c r="BM822" s="131"/>
      <c r="BN822" s="131"/>
      <c r="BO822" s="131"/>
      <c r="BP822" s="131"/>
      <c r="BQ822" s="131"/>
      <c r="BR822" s="131"/>
      <c r="BS822" s="131"/>
      <c r="BT822" s="131"/>
      <c r="BU822" s="131"/>
      <c r="BV822" s="131"/>
      <c r="BW822" s="131"/>
    </row>
    <row r="823" ht="15.75" customHeight="1">
      <c r="BF823" s="131"/>
      <c r="BG823" s="131"/>
      <c r="BH823" s="131"/>
      <c r="BI823" s="131"/>
      <c r="BJ823" s="131"/>
      <c r="BK823" s="131"/>
      <c r="BL823" s="131"/>
      <c r="BM823" s="131"/>
      <c r="BN823" s="131"/>
      <c r="BO823" s="131"/>
      <c r="BP823" s="131"/>
      <c r="BQ823" s="131"/>
      <c r="BR823" s="131"/>
      <c r="BS823" s="131"/>
      <c r="BT823" s="131"/>
      <c r="BU823" s="131"/>
      <c r="BV823" s="131"/>
      <c r="BW823" s="131"/>
    </row>
    <row r="824" ht="15.75" customHeight="1">
      <c r="BF824" s="131"/>
      <c r="BG824" s="131"/>
      <c r="BH824" s="131"/>
      <c r="BI824" s="131"/>
      <c r="BJ824" s="131"/>
      <c r="BK824" s="131"/>
      <c r="BL824" s="131"/>
      <c r="BM824" s="131"/>
      <c r="BN824" s="131"/>
      <c r="BO824" s="131"/>
      <c r="BP824" s="131"/>
      <c r="BQ824" s="131"/>
      <c r="BR824" s="131"/>
      <c r="BS824" s="131"/>
      <c r="BT824" s="131"/>
      <c r="BU824" s="131"/>
      <c r="BV824" s="131"/>
      <c r="BW824" s="131"/>
    </row>
    <row r="825" ht="15.75" customHeight="1">
      <c r="BF825" s="131"/>
      <c r="BG825" s="131"/>
      <c r="BH825" s="131"/>
      <c r="BI825" s="131"/>
      <c r="BJ825" s="131"/>
      <c r="BK825" s="131"/>
      <c r="BL825" s="131"/>
      <c r="BM825" s="131"/>
      <c r="BN825" s="131"/>
      <c r="BO825" s="131"/>
      <c r="BP825" s="131"/>
      <c r="BQ825" s="131"/>
      <c r="BR825" s="131"/>
      <c r="BS825" s="131"/>
      <c r="BT825" s="131"/>
      <c r="BU825" s="131"/>
      <c r="BV825" s="131"/>
      <c r="BW825" s="131"/>
    </row>
    <row r="826" ht="15.75" customHeight="1">
      <c r="BF826" s="131"/>
      <c r="BG826" s="131"/>
      <c r="BH826" s="131"/>
      <c r="BI826" s="131"/>
      <c r="BJ826" s="131"/>
      <c r="BK826" s="131"/>
      <c r="BL826" s="131"/>
      <c r="BM826" s="131"/>
      <c r="BN826" s="131"/>
      <c r="BO826" s="131"/>
      <c r="BP826" s="131"/>
      <c r="BQ826" s="131"/>
      <c r="BR826" s="131"/>
      <c r="BS826" s="131"/>
      <c r="BT826" s="131"/>
      <c r="BU826" s="131"/>
      <c r="BV826" s="131"/>
      <c r="BW826" s="131"/>
    </row>
    <row r="827" ht="15.75" customHeight="1">
      <c r="BF827" s="131"/>
      <c r="BG827" s="131"/>
      <c r="BH827" s="131"/>
      <c r="BI827" s="131"/>
      <c r="BJ827" s="131"/>
      <c r="BK827" s="131"/>
      <c r="BL827" s="131"/>
      <c r="BM827" s="131"/>
      <c r="BN827" s="131"/>
      <c r="BO827" s="131"/>
      <c r="BP827" s="131"/>
      <c r="BQ827" s="131"/>
      <c r="BR827" s="131"/>
      <c r="BS827" s="131"/>
      <c r="BT827" s="131"/>
      <c r="BU827" s="131"/>
      <c r="BV827" s="131"/>
      <c r="BW827" s="131"/>
    </row>
    <row r="828" ht="15.75" customHeight="1">
      <c r="BF828" s="131"/>
      <c r="BG828" s="131"/>
      <c r="BH828" s="131"/>
      <c r="BI828" s="131"/>
      <c r="BJ828" s="131"/>
      <c r="BK828" s="131"/>
      <c r="BL828" s="131"/>
      <c r="BM828" s="131"/>
      <c r="BN828" s="131"/>
      <c r="BO828" s="131"/>
      <c r="BP828" s="131"/>
      <c r="BQ828" s="131"/>
      <c r="BR828" s="131"/>
      <c r="BS828" s="131"/>
      <c r="BT828" s="131"/>
      <c r="BU828" s="131"/>
      <c r="BV828" s="131"/>
      <c r="BW828" s="131"/>
    </row>
    <row r="829" ht="15.75" customHeight="1">
      <c r="BF829" s="131"/>
      <c r="BG829" s="131"/>
      <c r="BH829" s="131"/>
      <c r="BI829" s="131"/>
      <c r="BJ829" s="131"/>
      <c r="BK829" s="131"/>
      <c r="BL829" s="131"/>
      <c r="BM829" s="131"/>
      <c r="BN829" s="131"/>
      <c r="BO829" s="131"/>
      <c r="BP829" s="131"/>
      <c r="BQ829" s="131"/>
      <c r="BR829" s="131"/>
      <c r="BS829" s="131"/>
      <c r="BT829" s="131"/>
      <c r="BU829" s="131"/>
      <c r="BV829" s="131"/>
      <c r="BW829" s="131"/>
    </row>
    <row r="830" ht="15.75" customHeight="1">
      <c r="BF830" s="131"/>
      <c r="BG830" s="131"/>
      <c r="BH830" s="131"/>
      <c r="BI830" s="131"/>
      <c r="BJ830" s="131"/>
      <c r="BK830" s="131"/>
      <c r="BL830" s="131"/>
      <c r="BM830" s="131"/>
      <c r="BN830" s="131"/>
      <c r="BO830" s="131"/>
      <c r="BP830" s="131"/>
      <c r="BQ830" s="131"/>
      <c r="BR830" s="131"/>
      <c r="BS830" s="131"/>
      <c r="BT830" s="131"/>
      <c r="BU830" s="131"/>
      <c r="BV830" s="131"/>
      <c r="BW830" s="131"/>
    </row>
    <row r="831" ht="15.75" customHeight="1">
      <c r="BF831" s="131"/>
      <c r="BG831" s="131"/>
      <c r="BH831" s="131"/>
      <c r="BI831" s="131"/>
      <c r="BJ831" s="131"/>
      <c r="BK831" s="131"/>
      <c r="BL831" s="131"/>
      <c r="BM831" s="131"/>
      <c r="BN831" s="131"/>
      <c r="BO831" s="131"/>
      <c r="BP831" s="131"/>
      <c r="BQ831" s="131"/>
      <c r="BR831" s="131"/>
      <c r="BS831" s="131"/>
      <c r="BT831" s="131"/>
      <c r="BU831" s="131"/>
      <c r="BV831" s="131"/>
      <c r="BW831" s="131"/>
    </row>
    <row r="832" ht="15.75" customHeight="1">
      <c r="BF832" s="131"/>
      <c r="BG832" s="131"/>
      <c r="BH832" s="131"/>
      <c r="BI832" s="131"/>
      <c r="BJ832" s="131"/>
      <c r="BK832" s="131"/>
      <c r="BL832" s="131"/>
      <c r="BM832" s="131"/>
      <c r="BN832" s="131"/>
      <c r="BO832" s="131"/>
      <c r="BP832" s="131"/>
      <c r="BQ832" s="131"/>
      <c r="BR832" s="131"/>
      <c r="BS832" s="131"/>
      <c r="BT832" s="131"/>
      <c r="BU832" s="131"/>
      <c r="BV832" s="131"/>
      <c r="BW832" s="131"/>
    </row>
    <row r="833" ht="15.75" customHeight="1">
      <c r="BF833" s="131"/>
      <c r="BG833" s="131"/>
      <c r="BH833" s="131"/>
      <c r="BI833" s="131"/>
      <c r="BJ833" s="131"/>
      <c r="BK833" s="131"/>
      <c r="BL833" s="131"/>
      <c r="BM833" s="131"/>
      <c r="BN833" s="131"/>
      <c r="BO833" s="131"/>
      <c r="BP833" s="131"/>
      <c r="BQ833" s="131"/>
      <c r="BR833" s="131"/>
      <c r="BS833" s="131"/>
      <c r="BT833" s="131"/>
      <c r="BU833" s="131"/>
      <c r="BV833" s="131"/>
      <c r="BW833" s="131"/>
    </row>
    <row r="834" ht="15.75" customHeight="1">
      <c r="BF834" s="131"/>
      <c r="BG834" s="131"/>
      <c r="BH834" s="131"/>
      <c r="BI834" s="131"/>
      <c r="BJ834" s="131"/>
      <c r="BK834" s="131"/>
      <c r="BL834" s="131"/>
      <c r="BM834" s="131"/>
      <c r="BN834" s="131"/>
      <c r="BO834" s="131"/>
      <c r="BP834" s="131"/>
      <c r="BQ834" s="131"/>
      <c r="BR834" s="131"/>
      <c r="BS834" s="131"/>
      <c r="BT834" s="131"/>
      <c r="BU834" s="131"/>
      <c r="BV834" s="131"/>
      <c r="BW834" s="131"/>
    </row>
    <row r="835" ht="15.75" customHeight="1">
      <c r="BF835" s="131"/>
      <c r="BG835" s="131"/>
      <c r="BH835" s="131"/>
      <c r="BI835" s="131"/>
      <c r="BJ835" s="131"/>
      <c r="BK835" s="131"/>
      <c r="BL835" s="131"/>
      <c r="BM835" s="131"/>
      <c r="BN835" s="131"/>
      <c r="BO835" s="131"/>
      <c r="BP835" s="131"/>
      <c r="BQ835" s="131"/>
      <c r="BR835" s="131"/>
      <c r="BS835" s="131"/>
      <c r="BT835" s="131"/>
      <c r="BU835" s="131"/>
      <c r="BV835" s="131"/>
      <c r="BW835" s="131"/>
    </row>
    <row r="836" ht="15.75" customHeight="1">
      <c r="BF836" s="131"/>
      <c r="BG836" s="131"/>
      <c r="BH836" s="131"/>
      <c r="BI836" s="131"/>
      <c r="BJ836" s="131"/>
      <c r="BK836" s="131"/>
      <c r="BL836" s="131"/>
      <c r="BM836" s="131"/>
      <c r="BN836" s="131"/>
      <c r="BO836" s="131"/>
      <c r="BP836" s="131"/>
      <c r="BQ836" s="131"/>
      <c r="BR836" s="131"/>
      <c r="BS836" s="131"/>
      <c r="BT836" s="131"/>
      <c r="BU836" s="131"/>
      <c r="BV836" s="131"/>
      <c r="BW836" s="131"/>
    </row>
    <row r="837" ht="15.75" customHeight="1">
      <c r="BF837" s="131"/>
      <c r="BG837" s="131"/>
      <c r="BH837" s="131"/>
      <c r="BI837" s="131"/>
      <c r="BJ837" s="131"/>
      <c r="BK837" s="131"/>
      <c r="BL837" s="131"/>
      <c r="BM837" s="131"/>
      <c r="BN837" s="131"/>
      <c r="BO837" s="131"/>
      <c r="BP837" s="131"/>
      <c r="BQ837" s="131"/>
      <c r="BR837" s="131"/>
      <c r="BS837" s="131"/>
      <c r="BT837" s="131"/>
      <c r="BU837" s="131"/>
      <c r="BV837" s="131"/>
      <c r="BW837" s="131"/>
    </row>
    <row r="838" ht="15.75" customHeight="1">
      <c r="BF838" s="131"/>
      <c r="BG838" s="131"/>
      <c r="BH838" s="131"/>
      <c r="BI838" s="131"/>
      <c r="BJ838" s="131"/>
      <c r="BK838" s="131"/>
      <c r="BL838" s="131"/>
      <c r="BM838" s="131"/>
      <c r="BN838" s="131"/>
      <c r="BO838" s="131"/>
      <c r="BP838" s="131"/>
      <c r="BQ838" s="131"/>
      <c r="BR838" s="131"/>
      <c r="BS838" s="131"/>
      <c r="BT838" s="131"/>
      <c r="BU838" s="131"/>
      <c r="BV838" s="131"/>
      <c r="BW838" s="131"/>
    </row>
    <row r="839" ht="15.75" customHeight="1">
      <c r="BF839" s="131"/>
      <c r="BG839" s="131"/>
      <c r="BH839" s="131"/>
      <c r="BI839" s="131"/>
      <c r="BJ839" s="131"/>
      <c r="BK839" s="131"/>
      <c r="BL839" s="131"/>
      <c r="BM839" s="131"/>
      <c r="BN839" s="131"/>
      <c r="BO839" s="131"/>
      <c r="BP839" s="131"/>
      <c r="BQ839" s="131"/>
      <c r="BR839" s="131"/>
      <c r="BS839" s="131"/>
      <c r="BT839" s="131"/>
      <c r="BU839" s="131"/>
      <c r="BV839" s="131"/>
      <c r="BW839" s="131"/>
    </row>
    <row r="840" ht="15.75" customHeight="1">
      <c r="BF840" s="131"/>
      <c r="BG840" s="131"/>
      <c r="BH840" s="131"/>
      <c r="BI840" s="131"/>
      <c r="BJ840" s="131"/>
      <c r="BK840" s="131"/>
      <c r="BL840" s="131"/>
      <c r="BM840" s="131"/>
      <c r="BN840" s="131"/>
      <c r="BO840" s="131"/>
      <c r="BP840" s="131"/>
      <c r="BQ840" s="131"/>
      <c r="BR840" s="131"/>
      <c r="BS840" s="131"/>
      <c r="BT840" s="131"/>
      <c r="BU840" s="131"/>
      <c r="BV840" s="131"/>
      <c r="BW840" s="131"/>
    </row>
    <row r="841" ht="15.75" customHeight="1">
      <c r="BF841" s="131"/>
      <c r="BG841" s="131"/>
      <c r="BH841" s="131"/>
      <c r="BI841" s="131"/>
      <c r="BJ841" s="131"/>
      <c r="BK841" s="131"/>
      <c r="BL841" s="131"/>
      <c r="BM841" s="131"/>
      <c r="BN841" s="131"/>
      <c r="BO841" s="131"/>
      <c r="BP841" s="131"/>
      <c r="BQ841" s="131"/>
      <c r="BR841" s="131"/>
      <c r="BS841" s="131"/>
      <c r="BT841" s="131"/>
      <c r="BU841" s="131"/>
      <c r="BV841" s="131"/>
      <c r="BW841" s="131"/>
    </row>
    <row r="842" ht="15.75" customHeight="1">
      <c r="BF842" s="131"/>
      <c r="BG842" s="131"/>
      <c r="BH842" s="131"/>
      <c r="BI842" s="131"/>
      <c r="BJ842" s="131"/>
      <c r="BK842" s="131"/>
      <c r="BL842" s="131"/>
      <c r="BM842" s="131"/>
      <c r="BN842" s="131"/>
      <c r="BO842" s="131"/>
      <c r="BP842" s="131"/>
      <c r="BQ842" s="131"/>
      <c r="BR842" s="131"/>
      <c r="BS842" s="131"/>
      <c r="BT842" s="131"/>
      <c r="BU842" s="131"/>
      <c r="BV842" s="131"/>
      <c r="BW842" s="131"/>
    </row>
    <row r="843" ht="15.75" customHeight="1">
      <c r="BF843" s="131"/>
      <c r="BG843" s="131"/>
      <c r="BH843" s="131"/>
      <c r="BI843" s="131"/>
      <c r="BJ843" s="131"/>
      <c r="BK843" s="131"/>
      <c r="BL843" s="131"/>
      <c r="BM843" s="131"/>
      <c r="BN843" s="131"/>
      <c r="BO843" s="131"/>
      <c r="BP843" s="131"/>
      <c r="BQ843" s="131"/>
      <c r="BR843" s="131"/>
      <c r="BS843" s="131"/>
      <c r="BT843" s="131"/>
      <c r="BU843" s="131"/>
      <c r="BV843" s="131"/>
      <c r="BW843" s="131"/>
    </row>
    <row r="844" ht="15.75" customHeight="1">
      <c r="BF844" s="131"/>
      <c r="BG844" s="131"/>
      <c r="BH844" s="131"/>
      <c r="BI844" s="131"/>
      <c r="BJ844" s="131"/>
      <c r="BK844" s="131"/>
      <c r="BL844" s="131"/>
      <c r="BM844" s="131"/>
      <c r="BN844" s="131"/>
      <c r="BO844" s="131"/>
      <c r="BP844" s="131"/>
      <c r="BQ844" s="131"/>
      <c r="BR844" s="131"/>
      <c r="BS844" s="131"/>
      <c r="BT844" s="131"/>
      <c r="BU844" s="131"/>
      <c r="BV844" s="131"/>
      <c r="BW844" s="131"/>
    </row>
    <row r="845" ht="15.75" customHeight="1">
      <c r="BF845" s="131"/>
      <c r="BG845" s="131"/>
      <c r="BH845" s="131"/>
      <c r="BI845" s="131"/>
      <c r="BJ845" s="131"/>
      <c r="BK845" s="131"/>
      <c r="BL845" s="131"/>
      <c r="BM845" s="131"/>
      <c r="BN845" s="131"/>
      <c r="BO845" s="131"/>
      <c r="BP845" s="131"/>
      <c r="BQ845" s="131"/>
      <c r="BR845" s="131"/>
      <c r="BS845" s="131"/>
      <c r="BT845" s="131"/>
      <c r="BU845" s="131"/>
      <c r="BV845" s="131"/>
      <c r="BW845" s="131"/>
    </row>
    <row r="846" ht="15.75" customHeight="1">
      <c r="BF846" s="131"/>
      <c r="BG846" s="131"/>
      <c r="BH846" s="131"/>
      <c r="BI846" s="131"/>
      <c r="BJ846" s="131"/>
      <c r="BK846" s="131"/>
      <c r="BL846" s="131"/>
      <c r="BM846" s="131"/>
      <c r="BN846" s="131"/>
      <c r="BO846" s="131"/>
      <c r="BP846" s="131"/>
      <c r="BQ846" s="131"/>
      <c r="BR846" s="131"/>
      <c r="BS846" s="131"/>
      <c r="BT846" s="131"/>
      <c r="BU846" s="131"/>
      <c r="BV846" s="131"/>
      <c r="BW846" s="131"/>
    </row>
    <row r="847" ht="15.75" customHeight="1">
      <c r="BF847" s="131"/>
      <c r="BG847" s="131"/>
      <c r="BH847" s="131"/>
      <c r="BI847" s="131"/>
      <c r="BJ847" s="131"/>
      <c r="BK847" s="131"/>
      <c r="BL847" s="131"/>
      <c r="BM847" s="131"/>
      <c r="BN847" s="131"/>
      <c r="BO847" s="131"/>
      <c r="BP847" s="131"/>
      <c r="BQ847" s="131"/>
      <c r="BR847" s="131"/>
      <c r="BS847" s="131"/>
      <c r="BT847" s="131"/>
      <c r="BU847" s="131"/>
      <c r="BV847" s="131"/>
      <c r="BW847" s="131"/>
    </row>
    <row r="848" ht="15.75" customHeight="1">
      <c r="BF848" s="131"/>
      <c r="BG848" s="131"/>
      <c r="BH848" s="131"/>
      <c r="BI848" s="131"/>
      <c r="BJ848" s="131"/>
      <c r="BK848" s="131"/>
      <c r="BL848" s="131"/>
      <c r="BM848" s="131"/>
      <c r="BN848" s="131"/>
      <c r="BO848" s="131"/>
      <c r="BP848" s="131"/>
      <c r="BQ848" s="131"/>
      <c r="BR848" s="131"/>
      <c r="BS848" s="131"/>
      <c r="BT848" s="131"/>
      <c r="BU848" s="131"/>
      <c r="BV848" s="131"/>
      <c r="BW848" s="131"/>
    </row>
    <row r="849" ht="15.75" customHeight="1">
      <c r="BF849" s="131"/>
      <c r="BG849" s="131"/>
      <c r="BH849" s="131"/>
      <c r="BI849" s="131"/>
      <c r="BJ849" s="131"/>
      <c r="BK849" s="131"/>
      <c r="BL849" s="131"/>
      <c r="BM849" s="131"/>
      <c r="BN849" s="131"/>
      <c r="BO849" s="131"/>
      <c r="BP849" s="131"/>
      <c r="BQ849" s="131"/>
      <c r="BR849" s="131"/>
      <c r="BS849" s="131"/>
      <c r="BT849" s="131"/>
      <c r="BU849" s="131"/>
      <c r="BV849" s="131"/>
      <c r="BW849" s="131"/>
    </row>
    <row r="850" ht="15.75" customHeight="1">
      <c r="BF850" s="131"/>
      <c r="BG850" s="131"/>
      <c r="BH850" s="131"/>
      <c r="BI850" s="131"/>
      <c r="BJ850" s="131"/>
      <c r="BK850" s="131"/>
      <c r="BL850" s="131"/>
      <c r="BM850" s="131"/>
      <c r="BN850" s="131"/>
      <c r="BO850" s="131"/>
      <c r="BP850" s="131"/>
      <c r="BQ850" s="131"/>
      <c r="BR850" s="131"/>
      <c r="BS850" s="131"/>
      <c r="BT850" s="131"/>
      <c r="BU850" s="131"/>
      <c r="BV850" s="131"/>
      <c r="BW850" s="131"/>
    </row>
    <row r="851" ht="15.75" customHeight="1">
      <c r="BF851" s="131"/>
      <c r="BG851" s="131"/>
      <c r="BH851" s="131"/>
      <c r="BI851" s="131"/>
      <c r="BJ851" s="131"/>
      <c r="BK851" s="131"/>
      <c r="BL851" s="131"/>
      <c r="BM851" s="131"/>
      <c r="BN851" s="131"/>
      <c r="BO851" s="131"/>
      <c r="BP851" s="131"/>
      <c r="BQ851" s="131"/>
      <c r="BR851" s="131"/>
      <c r="BS851" s="131"/>
      <c r="BT851" s="131"/>
      <c r="BU851" s="131"/>
      <c r="BV851" s="131"/>
      <c r="BW851" s="131"/>
    </row>
    <row r="852" ht="15.75" customHeight="1">
      <c r="BF852" s="131"/>
      <c r="BG852" s="131"/>
      <c r="BH852" s="131"/>
      <c r="BI852" s="131"/>
      <c r="BJ852" s="131"/>
      <c r="BK852" s="131"/>
      <c r="BL852" s="131"/>
      <c r="BM852" s="131"/>
      <c r="BN852" s="131"/>
      <c r="BO852" s="131"/>
      <c r="BP852" s="131"/>
      <c r="BQ852" s="131"/>
      <c r="BR852" s="131"/>
      <c r="BS852" s="131"/>
      <c r="BT852" s="131"/>
      <c r="BU852" s="131"/>
      <c r="BV852" s="131"/>
      <c r="BW852" s="131"/>
    </row>
    <row r="853" ht="15.75" customHeight="1">
      <c r="BF853" s="131"/>
      <c r="BG853" s="131"/>
      <c r="BH853" s="131"/>
      <c r="BI853" s="131"/>
      <c r="BJ853" s="131"/>
      <c r="BK853" s="131"/>
      <c r="BL853" s="131"/>
      <c r="BM853" s="131"/>
      <c r="BN853" s="131"/>
      <c r="BO853" s="131"/>
      <c r="BP853" s="131"/>
      <c r="BQ853" s="131"/>
      <c r="BR853" s="131"/>
      <c r="BS853" s="131"/>
      <c r="BT853" s="131"/>
      <c r="BU853" s="131"/>
      <c r="BV853" s="131"/>
      <c r="BW853" s="131"/>
    </row>
    <row r="854" ht="15.75" customHeight="1">
      <c r="BF854" s="131"/>
      <c r="BG854" s="131"/>
      <c r="BH854" s="131"/>
      <c r="BI854" s="131"/>
      <c r="BJ854" s="131"/>
      <c r="BK854" s="131"/>
      <c r="BL854" s="131"/>
      <c r="BM854" s="131"/>
      <c r="BN854" s="131"/>
      <c r="BO854" s="131"/>
      <c r="BP854" s="131"/>
      <c r="BQ854" s="131"/>
      <c r="BR854" s="131"/>
      <c r="BS854" s="131"/>
      <c r="BT854" s="131"/>
      <c r="BU854" s="131"/>
      <c r="BV854" s="131"/>
      <c r="BW854" s="131"/>
    </row>
    <row r="855" ht="15.75" customHeight="1">
      <c r="BF855" s="131"/>
      <c r="BG855" s="131"/>
      <c r="BH855" s="131"/>
      <c r="BI855" s="131"/>
      <c r="BJ855" s="131"/>
      <c r="BK855" s="131"/>
      <c r="BL855" s="131"/>
      <c r="BM855" s="131"/>
      <c r="BN855" s="131"/>
      <c r="BO855" s="131"/>
      <c r="BP855" s="131"/>
      <c r="BQ855" s="131"/>
      <c r="BR855" s="131"/>
      <c r="BS855" s="131"/>
      <c r="BT855" s="131"/>
      <c r="BU855" s="131"/>
      <c r="BV855" s="131"/>
      <c r="BW855" s="131"/>
    </row>
    <row r="856" ht="15.75" customHeight="1">
      <c r="BF856" s="131"/>
      <c r="BG856" s="131"/>
      <c r="BH856" s="131"/>
      <c r="BI856" s="131"/>
      <c r="BJ856" s="131"/>
      <c r="BK856" s="131"/>
      <c r="BL856" s="131"/>
      <c r="BM856" s="131"/>
      <c r="BN856" s="131"/>
      <c r="BO856" s="131"/>
      <c r="BP856" s="131"/>
      <c r="BQ856" s="131"/>
      <c r="BR856" s="131"/>
      <c r="BS856" s="131"/>
      <c r="BT856" s="131"/>
      <c r="BU856" s="131"/>
      <c r="BV856" s="131"/>
      <c r="BW856" s="131"/>
    </row>
    <row r="857" ht="15.75" customHeight="1">
      <c r="BF857" s="131"/>
      <c r="BG857" s="131"/>
      <c r="BH857" s="131"/>
      <c r="BI857" s="131"/>
      <c r="BJ857" s="131"/>
      <c r="BK857" s="131"/>
      <c r="BL857" s="131"/>
      <c r="BM857" s="131"/>
      <c r="BN857" s="131"/>
      <c r="BO857" s="131"/>
      <c r="BP857" s="131"/>
      <c r="BQ857" s="131"/>
      <c r="BR857" s="131"/>
      <c r="BS857" s="131"/>
      <c r="BT857" s="131"/>
      <c r="BU857" s="131"/>
      <c r="BV857" s="131"/>
      <c r="BW857" s="131"/>
    </row>
    <row r="858" ht="15.75" customHeight="1">
      <c r="BF858" s="131"/>
      <c r="BG858" s="131"/>
      <c r="BH858" s="131"/>
      <c r="BI858" s="131"/>
      <c r="BJ858" s="131"/>
      <c r="BK858" s="131"/>
      <c r="BL858" s="131"/>
      <c r="BM858" s="131"/>
      <c r="BN858" s="131"/>
      <c r="BO858" s="131"/>
      <c r="BP858" s="131"/>
      <c r="BQ858" s="131"/>
      <c r="BR858" s="131"/>
      <c r="BS858" s="131"/>
      <c r="BT858" s="131"/>
      <c r="BU858" s="131"/>
      <c r="BV858" s="131"/>
      <c r="BW858" s="131"/>
    </row>
    <row r="859" ht="15.75" customHeight="1">
      <c r="BF859" s="131"/>
      <c r="BG859" s="131"/>
      <c r="BH859" s="131"/>
      <c r="BI859" s="131"/>
      <c r="BJ859" s="131"/>
      <c r="BK859" s="131"/>
      <c r="BL859" s="131"/>
      <c r="BM859" s="131"/>
      <c r="BN859" s="131"/>
      <c r="BO859" s="131"/>
      <c r="BP859" s="131"/>
      <c r="BQ859" s="131"/>
      <c r="BR859" s="131"/>
      <c r="BS859" s="131"/>
      <c r="BT859" s="131"/>
      <c r="BU859" s="131"/>
      <c r="BV859" s="131"/>
      <c r="BW859" s="131"/>
    </row>
    <row r="860" ht="15.75" customHeight="1">
      <c r="BF860" s="131"/>
      <c r="BG860" s="131"/>
      <c r="BH860" s="131"/>
      <c r="BI860" s="131"/>
      <c r="BJ860" s="131"/>
      <c r="BK860" s="131"/>
      <c r="BL860" s="131"/>
      <c r="BM860" s="131"/>
      <c r="BN860" s="131"/>
      <c r="BO860" s="131"/>
      <c r="BP860" s="131"/>
      <c r="BQ860" s="131"/>
      <c r="BR860" s="131"/>
      <c r="BS860" s="131"/>
      <c r="BT860" s="131"/>
      <c r="BU860" s="131"/>
      <c r="BV860" s="131"/>
      <c r="BW860" s="131"/>
    </row>
    <row r="861" ht="15.75" customHeight="1">
      <c r="BF861" s="131"/>
      <c r="BG861" s="131"/>
      <c r="BH861" s="131"/>
      <c r="BI861" s="131"/>
      <c r="BJ861" s="131"/>
      <c r="BK861" s="131"/>
      <c r="BL861" s="131"/>
      <c r="BM861" s="131"/>
      <c r="BN861" s="131"/>
      <c r="BO861" s="131"/>
      <c r="BP861" s="131"/>
      <c r="BQ861" s="131"/>
      <c r="BR861" s="131"/>
      <c r="BS861" s="131"/>
      <c r="BT861" s="131"/>
      <c r="BU861" s="131"/>
      <c r="BV861" s="131"/>
      <c r="BW861" s="131"/>
    </row>
    <row r="862" ht="15.75" customHeight="1">
      <c r="BF862" s="131"/>
      <c r="BG862" s="131"/>
      <c r="BH862" s="131"/>
      <c r="BI862" s="131"/>
      <c r="BJ862" s="131"/>
      <c r="BK862" s="131"/>
      <c r="BL862" s="131"/>
      <c r="BM862" s="131"/>
      <c r="BN862" s="131"/>
      <c r="BO862" s="131"/>
      <c r="BP862" s="131"/>
      <c r="BQ862" s="131"/>
      <c r="BR862" s="131"/>
      <c r="BS862" s="131"/>
      <c r="BT862" s="131"/>
      <c r="BU862" s="131"/>
      <c r="BV862" s="131"/>
      <c r="BW862" s="131"/>
    </row>
    <row r="863" ht="15.75" customHeight="1">
      <c r="BF863" s="131"/>
      <c r="BG863" s="131"/>
      <c r="BH863" s="131"/>
      <c r="BI863" s="131"/>
      <c r="BJ863" s="131"/>
      <c r="BK863" s="131"/>
      <c r="BL863" s="131"/>
      <c r="BM863" s="131"/>
      <c r="BN863" s="131"/>
      <c r="BO863" s="131"/>
      <c r="BP863" s="131"/>
      <c r="BQ863" s="131"/>
      <c r="BR863" s="131"/>
      <c r="BS863" s="131"/>
      <c r="BT863" s="131"/>
      <c r="BU863" s="131"/>
      <c r="BV863" s="131"/>
      <c r="BW863" s="131"/>
    </row>
    <row r="864" ht="15.75" customHeight="1">
      <c r="BF864" s="131"/>
      <c r="BG864" s="131"/>
      <c r="BH864" s="131"/>
      <c r="BI864" s="131"/>
      <c r="BJ864" s="131"/>
      <c r="BK864" s="131"/>
      <c r="BL864" s="131"/>
      <c r="BM864" s="131"/>
      <c r="BN864" s="131"/>
      <c r="BO864" s="131"/>
      <c r="BP864" s="131"/>
      <c r="BQ864" s="131"/>
      <c r="BR864" s="131"/>
      <c r="BS864" s="131"/>
      <c r="BT864" s="131"/>
      <c r="BU864" s="131"/>
      <c r="BV864" s="131"/>
      <c r="BW864" s="131"/>
    </row>
    <row r="865" ht="15.75" customHeight="1">
      <c r="BF865" s="131"/>
      <c r="BG865" s="131"/>
      <c r="BH865" s="131"/>
      <c r="BI865" s="131"/>
      <c r="BJ865" s="131"/>
      <c r="BK865" s="131"/>
      <c r="BL865" s="131"/>
      <c r="BM865" s="131"/>
      <c r="BN865" s="131"/>
      <c r="BO865" s="131"/>
      <c r="BP865" s="131"/>
      <c r="BQ865" s="131"/>
      <c r="BR865" s="131"/>
      <c r="BS865" s="131"/>
      <c r="BT865" s="131"/>
      <c r="BU865" s="131"/>
      <c r="BV865" s="131"/>
      <c r="BW865" s="131"/>
    </row>
    <row r="866" ht="15.75" customHeight="1">
      <c r="BF866" s="131"/>
      <c r="BG866" s="131"/>
      <c r="BH866" s="131"/>
      <c r="BI866" s="131"/>
      <c r="BJ866" s="131"/>
      <c r="BK866" s="131"/>
      <c r="BL866" s="131"/>
      <c r="BM866" s="131"/>
      <c r="BN866" s="131"/>
      <c r="BO866" s="131"/>
      <c r="BP866" s="131"/>
      <c r="BQ866" s="131"/>
      <c r="BR866" s="131"/>
      <c r="BS866" s="131"/>
      <c r="BT866" s="131"/>
      <c r="BU866" s="131"/>
      <c r="BV866" s="131"/>
      <c r="BW866" s="131"/>
    </row>
    <row r="867" ht="15.75" customHeight="1">
      <c r="BF867" s="131"/>
      <c r="BG867" s="131"/>
      <c r="BH867" s="131"/>
      <c r="BI867" s="131"/>
      <c r="BJ867" s="131"/>
      <c r="BK867" s="131"/>
      <c r="BL867" s="131"/>
      <c r="BM867" s="131"/>
      <c r="BN867" s="131"/>
      <c r="BO867" s="131"/>
      <c r="BP867" s="131"/>
      <c r="BQ867" s="131"/>
      <c r="BR867" s="131"/>
      <c r="BS867" s="131"/>
      <c r="BT867" s="131"/>
      <c r="BU867" s="131"/>
      <c r="BV867" s="131"/>
      <c r="BW867" s="131"/>
    </row>
    <row r="868" ht="15.75" customHeight="1">
      <c r="BF868" s="131"/>
      <c r="BG868" s="131"/>
      <c r="BH868" s="131"/>
      <c r="BI868" s="131"/>
      <c r="BJ868" s="131"/>
      <c r="BK868" s="131"/>
      <c r="BL868" s="131"/>
      <c r="BM868" s="131"/>
      <c r="BN868" s="131"/>
      <c r="BO868" s="131"/>
      <c r="BP868" s="131"/>
      <c r="BQ868" s="131"/>
      <c r="BR868" s="131"/>
      <c r="BS868" s="131"/>
      <c r="BT868" s="131"/>
      <c r="BU868" s="131"/>
      <c r="BV868" s="131"/>
      <c r="BW868" s="131"/>
    </row>
    <row r="869" ht="15.75" customHeight="1">
      <c r="BF869" s="131"/>
      <c r="BG869" s="131"/>
      <c r="BH869" s="131"/>
      <c r="BI869" s="131"/>
      <c r="BJ869" s="131"/>
      <c r="BK869" s="131"/>
      <c r="BL869" s="131"/>
      <c r="BM869" s="131"/>
      <c r="BN869" s="131"/>
      <c r="BO869" s="131"/>
      <c r="BP869" s="131"/>
      <c r="BQ869" s="131"/>
      <c r="BR869" s="131"/>
      <c r="BS869" s="131"/>
      <c r="BT869" s="131"/>
      <c r="BU869" s="131"/>
      <c r="BV869" s="131"/>
      <c r="BW869" s="131"/>
    </row>
    <row r="870" ht="15.75" customHeight="1">
      <c r="BF870" s="131"/>
      <c r="BG870" s="131"/>
      <c r="BH870" s="131"/>
      <c r="BI870" s="131"/>
      <c r="BJ870" s="131"/>
      <c r="BK870" s="131"/>
      <c r="BL870" s="131"/>
      <c r="BM870" s="131"/>
      <c r="BN870" s="131"/>
      <c r="BO870" s="131"/>
      <c r="BP870" s="131"/>
      <c r="BQ870" s="131"/>
      <c r="BR870" s="131"/>
      <c r="BS870" s="131"/>
      <c r="BT870" s="131"/>
      <c r="BU870" s="131"/>
      <c r="BV870" s="131"/>
      <c r="BW870" s="131"/>
    </row>
    <row r="871" ht="15.75" customHeight="1">
      <c r="BF871" s="131"/>
      <c r="BG871" s="131"/>
      <c r="BH871" s="131"/>
      <c r="BI871" s="131"/>
      <c r="BJ871" s="131"/>
      <c r="BK871" s="131"/>
      <c r="BL871" s="131"/>
      <c r="BM871" s="131"/>
      <c r="BN871" s="131"/>
      <c r="BO871" s="131"/>
      <c r="BP871" s="131"/>
      <c r="BQ871" s="131"/>
      <c r="BR871" s="131"/>
      <c r="BS871" s="131"/>
      <c r="BT871" s="131"/>
      <c r="BU871" s="131"/>
      <c r="BV871" s="131"/>
      <c r="BW871" s="131"/>
    </row>
    <row r="872" ht="15.75" customHeight="1">
      <c r="BF872" s="131"/>
      <c r="BG872" s="131"/>
      <c r="BH872" s="131"/>
      <c r="BI872" s="131"/>
      <c r="BJ872" s="131"/>
      <c r="BK872" s="131"/>
      <c r="BL872" s="131"/>
      <c r="BM872" s="131"/>
      <c r="BN872" s="131"/>
      <c r="BO872" s="131"/>
      <c r="BP872" s="131"/>
      <c r="BQ872" s="131"/>
      <c r="BR872" s="131"/>
      <c r="BS872" s="131"/>
      <c r="BT872" s="131"/>
      <c r="BU872" s="131"/>
      <c r="BV872" s="131"/>
      <c r="BW872" s="131"/>
    </row>
    <row r="873" ht="15.75" customHeight="1">
      <c r="BF873" s="131"/>
      <c r="BG873" s="131"/>
      <c r="BH873" s="131"/>
      <c r="BI873" s="131"/>
      <c r="BJ873" s="131"/>
      <c r="BK873" s="131"/>
      <c r="BL873" s="131"/>
      <c r="BM873" s="131"/>
      <c r="BN873" s="131"/>
      <c r="BO873" s="131"/>
      <c r="BP873" s="131"/>
      <c r="BQ873" s="131"/>
      <c r="BR873" s="131"/>
      <c r="BS873" s="131"/>
      <c r="BT873" s="131"/>
      <c r="BU873" s="131"/>
      <c r="BV873" s="131"/>
      <c r="BW873" s="131"/>
    </row>
    <row r="874" ht="15.75" customHeight="1">
      <c r="BF874" s="131"/>
      <c r="BG874" s="131"/>
      <c r="BH874" s="131"/>
      <c r="BI874" s="131"/>
      <c r="BJ874" s="131"/>
      <c r="BK874" s="131"/>
      <c r="BL874" s="131"/>
      <c r="BM874" s="131"/>
      <c r="BN874" s="131"/>
      <c r="BO874" s="131"/>
      <c r="BP874" s="131"/>
      <c r="BQ874" s="131"/>
      <c r="BR874" s="131"/>
      <c r="BS874" s="131"/>
      <c r="BT874" s="131"/>
      <c r="BU874" s="131"/>
      <c r="BV874" s="131"/>
      <c r="BW874" s="131"/>
    </row>
    <row r="875" ht="15.75" customHeight="1">
      <c r="BF875" s="131"/>
      <c r="BG875" s="131"/>
      <c r="BH875" s="131"/>
      <c r="BI875" s="131"/>
      <c r="BJ875" s="131"/>
      <c r="BK875" s="131"/>
      <c r="BL875" s="131"/>
      <c r="BM875" s="131"/>
      <c r="BN875" s="131"/>
      <c r="BO875" s="131"/>
      <c r="BP875" s="131"/>
      <c r="BQ875" s="131"/>
      <c r="BR875" s="131"/>
      <c r="BS875" s="131"/>
      <c r="BT875" s="131"/>
      <c r="BU875" s="131"/>
      <c r="BV875" s="131"/>
      <c r="BW875" s="131"/>
    </row>
    <row r="876" ht="15.75" customHeight="1">
      <c r="BF876" s="131"/>
      <c r="BG876" s="131"/>
      <c r="BH876" s="131"/>
      <c r="BI876" s="131"/>
      <c r="BJ876" s="131"/>
      <c r="BK876" s="131"/>
      <c r="BL876" s="131"/>
      <c r="BM876" s="131"/>
      <c r="BN876" s="131"/>
      <c r="BO876" s="131"/>
      <c r="BP876" s="131"/>
      <c r="BQ876" s="131"/>
      <c r="BR876" s="131"/>
      <c r="BS876" s="131"/>
      <c r="BT876" s="131"/>
      <c r="BU876" s="131"/>
      <c r="BV876" s="131"/>
      <c r="BW876" s="131"/>
    </row>
    <row r="877" ht="15.75" customHeight="1">
      <c r="BF877" s="131"/>
      <c r="BG877" s="131"/>
      <c r="BH877" s="131"/>
      <c r="BI877" s="131"/>
      <c r="BJ877" s="131"/>
      <c r="BK877" s="131"/>
      <c r="BL877" s="131"/>
      <c r="BM877" s="131"/>
      <c r="BN877" s="131"/>
      <c r="BO877" s="131"/>
      <c r="BP877" s="131"/>
      <c r="BQ877" s="131"/>
      <c r="BR877" s="131"/>
      <c r="BS877" s="131"/>
      <c r="BT877" s="131"/>
      <c r="BU877" s="131"/>
      <c r="BV877" s="131"/>
      <c r="BW877" s="131"/>
    </row>
    <row r="878" ht="15.75" customHeight="1">
      <c r="BF878" s="131"/>
      <c r="BG878" s="131"/>
      <c r="BH878" s="131"/>
      <c r="BI878" s="131"/>
      <c r="BJ878" s="131"/>
      <c r="BK878" s="131"/>
      <c r="BL878" s="131"/>
      <c r="BM878" s="131"/>
      <c r="BN878" s="131"/>
      <c r="BO878" s="131"/>
      <c r="BP878" s="131"/>
      <c r="BQ878" s="131"/>
      <c r="BR878" s="131"/>
      <c r="BS878" s="131"/>
      <c r="BT878" s="131"/>
      <c r="BU878" s="131"/>
      <c r="BV878" s="131"/>
      <c r="BW878" s="131"/>
    </row>
    <row r="879" ht="15.75" customHeight="1">
      <c r="BF879" s="131"/>
      <c r="BG879" s="131"/>
      <c r="BH879" s="131"/>
      <c r="BI879" s="131"/>
      <c r="BJ879" s="131"/>
      <c r="BK879" s="131"/>
      <c r="BL879" s="131"/>
      <c r="BM879" s="131"/>
      <c r="BN879" s="131"/>
      <c r="BO879" s="131"/>
      <c r="BP879" s="131"/>
      <c r="BQ879" s="131"/>
      <c r="BR879" s="131"/>
      <c r="BS879" s="131"/>
      <c r="BT879" s="131"/>
      <c r="BU879" s="131"/>
      <c r="BV879" s="131"/>
      <c r="BW879" s="131"/>
    </row>
    <row r="880" ht="15.75" customHeight="1">
      <c r="BF880" s="131"/>
      <c r="BG880" s="131"/>
      <c r="BH880" s="131"/>
      <c r="BI880" s="131"/>
      <c r="BJ880" s="131"/>
      <c r="BK880" s="131"/>
      <c r="BL880" s="131"/>
      <c r="BM880" s="131"/>
      <c r="BN880" s="131"/>
      <c r="BO880" s="131"/>
      <c r="BP880" s="131"/>
      <c r="BQ880" s="131"/>
      <c r="BR880" s="131"/>
      <c r="BS880" s="131"/>
      <c r="BT880" s="131"/>
      <c r="BU880" s="131"/>
      <c r="BV880" s="131"/>
      <c r="BW880" s="131"/>
    </row>
    <row r="881" ht="15.75" customHeight="1">
      <c r="BF881" s="131"/>
      <c r="BG881" s="131"/>
      <c r="BH881" s="131"/>
      <c r="BI881" s="131"/>
      <c r="BJ881" s="131"/>
      <c r="BK881" s="131"/>
      <c r="BL881" s="131"/>
      <c r="BM881" s="131"/>
      <c r="BN881" s="131"/>
      <c r="BO881" s="131"/>
      <c r="BP881" s="131"/>
      <c r="BQ881" s="131"/>
      <c r="BR881" s="131"/>
      <c r="BS881" s="131"/>
      <c r="BT881" s="131"/>
      <c r="BU881" s="131"/>
      <c r="BV881" s="131"/>
      <c r="BW881" s="131"/>
    </row>
    <row r="882" ht="15.75" customHeight="1">
      <c r="BF882" s="131"/>
      <c r="BG882" s="131"/>
      <c r="BH882" s="131"/>
      <c r="BI882" s="131"/>
      <c r="BJ882" s="131"/>
      <c r="BK882" s="131"/>
      <c r="BL882" s="131"/>
      <c r="BM882" s="131"/>
      <c r="BN882" s="131"/>
      <c r="BO882" s="131"/>
      <c r="BP882" s="131"/>
      <c r="BQ882" s="131"/>
      <c r="BR882" s="131"/>
      <c r="BS882" s="131"/>
      <c r="BT882" s="131"/>
      <c r="BU882" s="131"/>
      <c r="BV882" s="131"/>
      <c r="BW882" s="131"/>
    </row>
    <row r="883" ht="15.75" customHeight="1">
      <c r="BF883" s="131"/>
      <c r="BG883" s="131"/>
      <c r="BH883" s="131"/>
      <c r="BI883" s="131"/>
      <c r="BJ883" s="131"/>
      <c r="BK883" s="131"/>
      <c r="BL883" s="131"/>
      <c r="BM883" s="131"/>
      <c r="BN883" s="131"/>
      <c r="BO883" s="131"/>
      <c r="BP883" s="131"/>
      <c r="BQ883" s="131"/>
      <c r="BR883" s="131"/>
      <c r="BS883" s="131"/>
      <c r="BT883" s="131"/>
      <c r="BU883" s="131"/>
      <c r="BV883" s="131"/>
      <c r="BW883" s="131"/>
    </row>
    <row r="884" ht="15.75" customHeight="1">
      <c r="BF884" s="131"/>
      <c r="BG884" s="131"/>
      <c r="BH884" s="131"/>
      <c r="BI884" s="131"/>
      <c r="BJ884" s="131"/>
      <c r="BK884" s="131"/>
      <c r="BL884" s="131"/>
      <c r="BM884" s="131"/>
      <c r="BN884" s="131"/>
      <c r="BO884" s="131"/>
      <c r="BP884" s="131"/>
      <c r="BQ884" s="131"/>
      <c r="BR884" s="131"/>
      <c r="BS884" s="131"/>
      <c r="BT884" s="131"/>
      <c r="BU884" s="131"/>
      <c r="BV884" s="131"/>
      <c r="BW884" s="131"/>
    </row>
    <row r="885" ht="15.75" customHeight="1">
      <c r="BF885" s="131"/>
      <c r="BG885" s="131"/>
      <c r="BH885" s="131"/>
      <c r="BI885" s="131"/>
      <c r="BJ885" s="131"/>
      <c r="BK885" s="131"/>
      <c r="BL885" s="131"/>
      <c r="BM885" s="131"/>
      <c r="BN885" s="131"/>
      <c r="BO885" s="131"/>
      <c r="BP885" s="131"/>
      <c r="BQ885" s="131"/>
      <c r="BR885" s="131"/>
      <c r="BS885" s="131"/>
      <c r="BT885" s="131"/>
      <c r="BU885" s="131"/>
      <c r="BV885" s="131"/>
      <c r="BW885" s="131"/>
    </row>
    <row r="886" ht="15.75" customHeight="1">
      <c r="BF886" s="131"/>
      <c r="BG886" s="131"/>
      <c r="BH886" s="131"/>
      <c r="BI886" s="131"/>
      <c r="BJ886" s="131"/>
      <c r="BK886" s="131"/>
      <c r="BL886" s="131"/>
      <c r="BM886" s="131"/>
      <c r="BN886" s="131"/>
      <c r="BO886" s="131"/>
      <c r="BP886" s="131"/>
      <c r="BQ886" s="131"/>
      <c r="BR886" s="131"/>
      <c r="BS886" s="131"/>
      <c r="BT886" s="131"/>
      <c r="BU886" s="131"/>
      <c r="BV886" s="131"/>
      <c r="BW886" s="131"/>
    </row>
    <row r="887" ht="15.75" customHeight="1">
      <c r="BF887" s="131"/>
      <c r="BG887" s="131"/>
      <c r="BH887" s="131"/>
      <c r="BI887" s="131"/>
      <c r="BJ887" s="131"/>
      <c r="BK887" s="131"/>
      <c r="BL887" s="131"/>
      <c r="BM887" s="131"/>
      <c r="BN887" s="131"/>
      <c r="BO887" s="131"/>
      <c r="BP887" s="131"/>
      <c r="BQ887" s="131"/>
      <c r="BR887" s="131"/>
      <c r="BS887" s="131"/>
      <c r="BT887" s="131"/>
      <c r="BU887" s="131"/>
      <c r="BV887" s="131"/>
      <c r="BW887" s="131"/>
    </row>
    <row r="888" ht="15.75" customHeight="1">
      <c r="BF888" s="131"/>
      <c r="BG888" s="131"/>
      <c r="BH888" s="131"/>
      <c r="BI888" s="131"/>
      <c r="BJ888" s="131"/>
      <c r="BK888" s="131"/>
      <c r="BL888" s="131"/>
      <c r="BM888" s="131"/>
      <c r="BN888" s="131"/>
      <c r="BO888" s="131"/>
      <c r="BP888" s="131"/>
      <c r="BQ888" s="131"/>
      <c r="BR888" s="131"/>
      <c r="BS888" s="131"/>
      <c r="BT888" s="131"/>
      <c r="BU888" s="131"/>
      <c r="BV888" s="131"/>
      <c r="BW888" s="131"/>
    </row>
    <row r="889" ht="15.75" customHeight="1">
      <c r="BF889" s="131"/>
      <c r="BG889" s="131"/>
      <c r="BH889" s="131"/>
      <c r="BI889" s="131"/>
      <c r="BJ889" s="131"/>
      <c r="BK889" s="131"/>
      <c r="BL889" s="131"/>
      <c r="BM889" s="131"/>
      <c r="BN889" s="131"/>
      <c r="BO889" s="131"/>
      <c r="BP889" s="131"/>
      <c r="BQ889" s="131"/>
      <c r="BR889" s="131"/>
      <c r="BS889" s="131"/>
      <c r="BT889" s="131"/>
      <c r="BU889" s="131"/>
      <c r="BV889" s="131"/>
      <c r="BW889" s="131"/>
    </row>
    <row r="890" ht="15.75" customHeight="1">
      <c r="BF890" s="131"/>
      <c r="BG890" s="131"/>
      <c r="BH890" s="131"/>
      <c r="BI890" s="131"/>
      <c r="BJ890" s="131"/>
      <c r="BK890" s="131"/>
      <c r="BL890" s="131"/>
      <c r="BM890" s="131"/>
      <c r="BN890" s="131"/>
      <c r="BO890" s="131"/>
      <c r="BP890" s="131"/>
      <c r="BQ890" s="131"/>
      <c r="BR890" s="131"/>
      <c r="BS890" s="131"/>
      <c r="BT890" s="131"/>
      <c r="BU890" s="131"/>
      <c r="BV890" s="131"/>
      <c r="BW890" s="131"/>
    </row>
    <row r="891" ht="15.75" customHeight="1">
      <c r="BF891" s="131"/>
      <c r="BG891" s="131"/>
      <c r="BH891" s="131"/>
      <c r="BI891" s="131"/>
      <c r="BJ891" s="131"/>
      <c r="BK891" s="131"/>
      <c r="BL891" s="131"/>
      <c r="BM891" s="131"/>
      <c r="BN891" s="131"/>
      <c r="BO891" s="131"/>
      <c r="BP891" s="131"/>
      <c r="BQ891" s="131"/>
      <c r="BR891" s="131"/>
      <c r="BS891" s="131"/>
      <c r="BT891" s="131"/>
      <c r="BU891" s="131"/>
      <c r="BV891" s="131"/>
      <c r="BW891" s="131"/>
    </row>
    <row r="892" ht="15.75" customHeight="1">
      <c r="BF892" s="131"/>
      <c r="BG892" s="131"/>
      <c r="BH892" s="131"/>
      <c r="BI892" s="131"/>
      <c r="BJ892" s="131"/>
      <c r="BK892" s="131"/>
      <c r="BL892" s="131"/>
      <c r="BM892" s="131"/>
      <c r="BN892" s="131"/>
      <c r="BO892" s="131"/>
      <c r="BP892" s="131"/>
      <c r="BQ892" s="131"/>
      <c r="BR892" s="131"/>
      <c r="BS892" s="131"/>
      <c r="BT892" s="131"/>
      <c r="BU892" s="131"/>
      <c r="BV892" s="131"/>
      <c r="BW892" s="131"/>
    </row>
    <row r="893" ht="15.75" customHeight="1">
      <c r="BF893" s="131"/>
      <c r="BG893" s="131"/>
      <c r="BH893" s="131"/>
      <c r="BI893" s="131"/>
      <c r="BJ893" s="131"/>
      <c r="BK893" s="131"/>
      <c r="BL893" s="131"/>
      <c r="BM893" s="131"/>
      <c r="BN893" s="131"/>
      <c r="BO893" s="131"/>
      <c r="BP893" s="131"/>
      <c r="BQ893" s="131"/>
      <c r="BR893" s="131"/>
      <c r="BS893" s="131"/>
      <c r="BT893" s="131"/>
      <c r="BU893" s="131"/>
      <c r="BV893" s="131"/>
      <c r="BW893" s="131"/>
    </row>
    <row r="894" ht="15.75" customHeight="1">
      <c r="BF894" s="131"/>
      <c r="BG894" s="131"/>
      <c r="BH894" s="131"/>
      <c r="BI894" s="131"/>
      <c r="BJ894" s="131"/>
      <c r="BK894" s="131"/>
      <c r="BL894" s="131"/>
      <c r="BM894" s="131"/>
      <c r="BN894" s="131"/>
      <c r="BO894" s="131"/>
      <c r="BP894" s="131"/>
      <c r="BQ894" s="131"/>
      <c r="BR894" s="131"/>
      <c r="BS894" s="131"/>
      <c r="BT894" s="131"/>
      <c r="BU894" s="131"/>
      <c r="BV894" s="131"/>
      <c r="BW894" s="131"/>
    </row>
    <row r="895" ht="15.75" customHeight="1">
      <c r="BF895" s="131"/>
      <c r="BG895" s="131"/>
      <c r="BH895" s="131"/>
      <c r="BI895" s="131"/>
      <c r="BJ895" s="131"/>
      <c r="BK895" s="131"/>
      <c r="BL895" s="131"/>
      <c r="BM895" s="131"/>
      <c r="BN895" s="131"/>
      <c r="BO895" s="131"/>
      <c r="BP895" s="131"/>
      <c r="BQ895" s="131"/>
      <c r="BR895" s="131"/>
      <c r="BS895" s="131"/>
      <c r="BT895" s="131"/>
      <c r="BU895" s="131"/>
      <c r="BV895" s="131"/>
      <c r="BW895" s="131"/>
    </row>
    <row r="896" ht="15.75" customHeight="1">
      <c r="BF896" s="131"/>
      <c r="BG896" s="131"/>
      <c r="BH896" s="131"/>
      <c r="BI896" s="131"/>
      <c r="BJ896" s="131"/>
      <c r="BK896" s="131"/>
      <c r="BL896" s="131"/>
      <c r="BM896" s="131"/>
      <c r="BN896" s="131"/>
      <c r="BO896" s="131"/>
      <c r="BP896" s="131"/>
      <c r="BQ896" s="131"/>
      <c r="BR896" s="131"/>
      <c r="BS896" s="131"/>
      <c r="BT896" s="131"/>
      <c r="BU896" s="131"/>
      <c r="BV896" s="131"/>
      <c r="BW896" s="131"/>
    </row>
    <row r="897" ht="15.75" customHeight="1">
      <c r="BF897" s="131"/>
      <c r="BG897" s="131"/>
      <c r="BH897" s="131"/>
      <c r="BI897" s="131"/>
      <c r="BJ897" s="131"/>
      <c r="BK897" s="131"/>
      <c r="BL897" s="131"/>
      <c r="BM897" s="131"/>
      <c r="BN897" s="131"/>
      <c r="BO897" s="131"/>
      <c r="BP897" s="131"/>
      <c r="BQ897" s="131"/>
      <c r="BR897" s="131"/>
      <c r="BS897" s="131"/>
      <c r="BT897" s="131"/>
      <c r="BU897" s="131"/>
      <c r="BV897" s="131"/>
      <c r="BW897" s="131"/>
    </row>
    <row r="898" ht="15.75" customHeight="1">
      <c r="BF898" s="131"/>
      <c r="BG898" s="131"/>
      <c r="BH898" s="131"/>
      <c r="BI898" s="131"/>
      <c r="BJ898" s="131"/>
      <c r="BK898" s="131"/>
      <c r="BL898" s="131"/>
      <c r="BM898" s="131"/>
      <c r="BN898" s="131"/>
      <c r="BO898" s="131"/>
      <c r="BP898" s="131"/>
      <c r="BQ898" s="131"/>
      <c r="BR898" s="131"/>
      <c r="BS898" s="131"/>
      <c r="BT898" s="131"/>
      <c r="BU898" s="131"/>
      <c r="BV898" s="131"/>
      <c r="BW898" s="131"/>
    </row>
    <row r="899" ht="15.75" customHeight="1">
      <c r="BF899" s="131"/>
      <c r="BG899" s="131"/>
      <c r="BH899" s="131"/>
      <c r="BI899" s="131"/>
      <c r="BJ899" s="131"/>
      <c r="BK899" s="131"/>
      <c r="BL899" s="131"/>
      <c r="BM899" s="131"/>
      <c r="BN899" s="131"/>
      <c r="BO899" s="131"/>
      <c r="BP899" s="131"/>
      <c r="BQ899" s="131"/>
      <c r="BR899" s="131"/>
      <c r="BS899" s="131"/>
      <c r="BT899" s="131"/>
      <c r="BU899" s="131"/>
      <c r="BV899" s="131"/>
      <c r="BW899" s="131"/>
    </row>
    <row r="900" ht="15.75" customHeight="1">
      <c r="BF900" s="131"/>
      <c r="BG900" s="131"/>
      <c r="BH900" s="131"/>
      <c r="BI900" s="131"/>
      <c r="BJ900" s="131"/>
      <c r="BK900" s="131"/>
      <c r="BL900" s="131"/>
      <c r="BM900" s="131"/>
      <c r="BN900" s="131"/>
      <c r="BO900" s="131"/>
      <c r="BP900" s="131"/>
      <c r="BQ900" s="131"/>
      <c r="BR900" s="131"/>
      <c r="BS900" s="131"/>
      <c r="BT900" s="131"/>
      <c r="BU900" s="131"/>
      <c r="BV900" s="131"/>
      <c r="BW900" s="131"/>
    </row>
    <row r="901" ht="15.75" customHeight="1">
      <c r="BF901" s="131"/>
      <c r="BG901" s="131"/>
      <c r="BH901" s="131"/>
      <c r="BI901" s="131"/>
      <c r="BJ901" s="131"/>
      <c r="BK901" s="131"/>
      <c r="BL901" s="131"/>
      <c r="BM901" s="131"/>
      <c r="BN901" s="131"/>
      <c r="BO901" s="131"/>
      <c r="BP901" s="131"/>
      <c r="BQ901" s="131"/>
      <c r="BR901" s="131"/>
      <c r="BS901" s="131"/>
      <c r="BT901" s="131"/>
      <c r="BU901" s="131"/>
      <c r="BV901" s="131"/>
      <c r="BW901" s="131"/>
    </row>
    <row r="902" ht="15.75" customHeight="1">
      <c r="BF902" s="131"/>
      <c r="BG902" s="131"/>
      <c r="BH902" s="131"/>
      <c r="BI902" s="131"/>
      <c r="BJ902" s="131"/>
      <c r="BK902" s="131"/>
      <c r="BL902" s="131"/>
      <c r="BM902" s="131"/>
      <c r="BN902" s="131"/>
      <c r="BO902" s="131"/>
      <c r="BP902" s="131"/>
      <c r="BQ902" s="131"/>
      <c r="BR902" s="131"/>
      <c r="BS902" s="131"/>
      <c r="BT902" s="131"/>
      <c r="BU902" s="131"/>
      <c r="BV902" s="131"/>
      <c r="BW902" s="131"/>
    </row>
    <row r="903" ht="15.75" customHeight="1">
      <c r="BF903" s="131"/>
      <c r="BG903" s="131"/>
      <c r="BH903" s="131"/>
      <c r="BI903" s="131"/>
      <c r="BJ903" s="131"/>
      <c r="BK903" s="131"/>
      <c r="BL903" s="131"/>
      <c r="BM903" s="131"/>
      <c r="BN903" s="131"/>
      <c r="BO903" s="131"/>
      <c r="BP903" s="131"/>
      <c r="BQ903" s="131"/>
      <c r="BR903" s="131"/>
      <c r="BS903" s="131"/>
      <c r="BT903" s="131"/>
      <c r="BU903" s="131"/>
      <c r="BV903" s="131"/>
      <c r="BW903" s="131"/>
    </row>
    <row r="904" ht="15.75" customHeight="1">
      <c r="BF904" s="131"/>
      <c r="BG904" s="131"/>
      <c r="BH904" s="131"/>
      <c r="BI904" s="131"/>
      <c r="BJ904" s="131"/>
      <c r="BK904" s="131"/>
      <c r="BL904" s="131"/>
      <c r="BM904" s="131"/>
      <c r="BN904" s="131"/>
      <c r="BO904" s="131"/>
      <c r="BP904" s="131"/>
      <c r="BQ904" s="131"/>
      <c r="BR904" s="131"/>
      <c r="BS904" s="131"/>
      <c r="BT904" s="131"/>
      <c r="BU904" s="131"/>
      <c r="BV904" s="131"/>
      <c r="BW904" s="131"/>
    </row>
    <row r="905" ht="15.75" customHeight="1">
      <c r="BF905" s="131"/>
      <c r="BG905" s="131"/>
      <c r="BH905" s="131"/>
      <c r="BI905" s="131"/>
      <c r="BJ905" s="131"/>
      <c r="BK905" s="131"/>
      <c r="BL905" s="131"/>
      <c r="BM905" s="131"/>
      <c r="BN905" s="131"/>
      <c r="BO905" s="131"/>
      <c r="BP905" s="131"/>
      <c r="BQ905" s="131"/>
      <c r="BR905" s="131"/>
      <c r="BS905" s="131"/>
      <c r="BT905" s="131"/>
      <c r="BU905" s="131"/>
      <c r="BV905" s="131"/>
      <c r="BW905" s="131"/>
    </row>
    <row r="906" ht="15.75" customHeight="1">
      <c r="BF906" s="131"/>
      <c r="BG906" s="131"/>
      <c r="BH906" s="131"/>
      <c r="BI906" s="131"/>
      <c r="BJ906" s="131"/>
      <c r="BK906" s="131"/>
      <c r="BL906" s="131"/>
      <c r="BM906" s="131"/>
      <c r="BN906" s="131"/>
      <c r="BO906" s="131"/>
      <c r="BP906" s="131"/>
      <c r="BQ906" s="131"/>
      <c r="BR906" s="131"/>
      <c r="BS906" s="131"/>
      <c r="BT906" s="131"/>
      <c r="BU906" s="131"/>
      <c r="BV906" s="131"/>
      <c r="BW906" s="131"/>
    </row>
    <row r="907" ht="15.75" customHeight="1">
      <c r="BF907" s="131"/>
      <c r="BG907" s="131"/>
      <c r="BH907" s="131"/>
      <c r="BI907" s="131"/>
      <c r="BJ907" s="131"/>
      <c r="BK907" s="131"/>
      <c r="BL907" s="131"/>
      <c r="BM907" s="131"/>
      <c r="BN907" s="131"/>
      <c r="BO907" s="131"/>
      <c r="BP907" s="131"/>
      <c r="BQ907" s="131"/>
      <c r="BR907" s="131"/>
      <c r="BS907" s="131"/>
      <c r="BT907" s="131"/>
      <c r="BU907" s="131"/>
      <c r="BV907" s="131"/>
      <c r="BW907" s="131"/>
    </row>
    <row r="908" ht="15.75" customHeight="1">
      <c r="BF908" s="131"/>
      <c r="BG908" s="131"/>
      <c r="BH908" s="131"/>
      <c r="BI908" s="131"/>
      <c r="BJ908" s="131"/>
      <c r="BK908" s="131"/>
      <c r="BL908" s="131"/>
      <c r="BM908" s="131"/>
      <c r="BN908" s="131"/>
      <c r="BO908" s="131"/>
      <c r="BP908" s="131"/>
      <c r="BQ908" s="131"/>
      <c r="BR908" s="131"/>
      <c r="BS908" s="131"/>
      <c r="BT908" s="131"/>
      <c r="BU908" s="131"/>
      <c r="BV908" s="131"/>
      <c r="BW908" s="131"/>
    </row>
    <row r="909" ht="15.75" customHeight="1">
      <c r="BF909" s="131"/>
      <c r="BG909" s="131"/>
      <c r="BH909" s="131"/>
      <c r="BI909" s="131"/>
      <c r="BJ909" s="131"/>
      <c r="BK909" s="131"/>
      <c r="BL909" s="131"/>
      <c r="BM909" s="131"/>
      <c r="BN909" s="131"/>
      <c r="BO909" s="131"/>
      <c r="BP909" s="131"/>
      <c r="BQ909" s="131"/>
      <c r="BR909" s="131"/>
      <c r="BS909" s="131"/>
      <c r="BT909" s="131"/>
      <c r="BU909" s="131"/>
      <c r="BV909" s="131"/>
      <c r="BW909" s="131"/>
    </row>
    <row r="910" ht="15.75" customHeight="1">
      <c r="BF910" s="131"/>
      <c r="BG910" s="131"/>
      <c r="BH910" s="131"/>
      <c r="BI910" s="131"/>
      <c r="BJ910" s="131"/>
      <c r="BK910" s="131"/>
      <c r="BL910" s="131"/>
      <c r="BM910" s="131"/>
      <c r="BN910" s="131"/>
      <c r="BO910" s="131"/>
      <c r="BP910" s="131"/>
      <c r="BQ910" s="131"/>
      <c r="BR910" s="131"/>
      <c r="BS910" s="131"/>
      <c r="BT910" s="131"/>
      <c r="BU910" s="131"/>
      <c r="BV910" s="131"/>
      <c r="BW910" s="131"/>
    </row>
    <row r="911" ht="15.75" customHeight="1">
      <c r="BF911" s="131"/>
      <c r="BG911" s="131"/>
      <c r="BH911" s="131"/>
      <c r="BI911" s="131"/>
      <c r="BJ911" s="131"/>
      <c r="BK911" s="131"/>
      <c r="BL911" s="131"/>
      <c r="BM911" s="131"/>
      <c r="BN911" s="131"/>
      <c r="BO911" s="131"/>
      <c r="BP911" s="131"/>
      <c r="BQ911" s="131"/>
      <c r="BR911" s="131"/>
      <c r="BS911" s="131"/>
      <c r="BT911" s="131"/>
      <c r="BU911" s="131"/>
      <c r="BV911" s="131"/>
      <c r="BW911" s="131"/>
    </row>
    <row r="912" ht="15.75" customHeight="1">
      <c r="BF912" s="131"/>
      <c r="BG912" s="131"/>
      <c r="BH912" s="131"/>
      <c r="BI912" s="131"/>
      <c r="BJ912" s="131"/>
      <c r="BK912" s="131"/>
      <c r="BL912" s="131"/>
      <c r="BM912" s="131"/>
      <c r="BN912" s="131"/>
      <c r="BO912" s="131"/>
      <c r="BP912" s="131"/>
      <c r="BQ912" s="131"/>
      <c r="BR912" s="131"/>
      <c r="BS912" s="131"/>
      <c r="BT912" s="131"/>
      <c r="BU912" s="131"/>
      <c r="BV912" s="131"/>
      <c r="BW912" s="131"/>
    </row>
    <row r="913" ht="15.75" customHeight="1">
      <c r="BF913" s="131"/>
      <c r="BG913" s="131"/>
      <c r="BH913" s="131"/>
      <c r="BI913" s="131"/>
      <c r="BJ913" s="131"/>
      <c r="BK913" s="131"/>
      <c r="BL913" s="131"/>
      <c r="BM913" s="131"/>
      <c r="BN913" s="131"/>
      <c r="BO913" s="131"/>
      <c r="BP913" s="131"/>
      <c r="BQ913" s="131"/>
      <c r="BR913" s="131"/>
      <c r="BS913" s="131"/>
      <c r="BT913" s="131"/>
      <c r="BU913" s="131"/>
      <c r="BV913" s="131"/>
      <c r="BW913" s="131"/>
    </row>
    <row r="914" ht="15.75" customHeight="1">
      <c r="BF914" s="131"/>
      <c r="BG914" s="131"/>
      <c r="BH914" s="131"/>
      <c r="BI914" s="131"/>
      <c r="BJ914" s="131"/>
      <c r="BK914" s="131"/>
      <c r="BL914" s="131"/>
      <c r="BM914" s="131"/>
      <c r="BN914" s="131"/>
      <c r="BO914" s="131"/>
      <c r="BP914" s="131"/>
      <c r="BQ914" s="131"/>
      <c r="BR914" s="131"/>
      <c r="BS914" s="131"/>
      <c r="BT914" s="131"/>
      <c r="BU914" s="131"/>
      <c r="BV914" s="131"/>
      <c r="BW914" s="131"/>
    </row>
    <row r="915" ht="15.75" customHeight="1">
      <c r="BF915" s="131"/>
      <c r="BG915" s="131"/>
      <c r="BH915" s="131"/>
      <c r="BI915" s="131"/>
      <c r="BJ915" s="131"/>
      <c r="BK915" s="131"/>
      <c r="BL915" s="131"/>
      <c r="BM915" s="131"/>
      <c r="BN915" s="131"/>
      <c r="BO915" s="131"/>
      <c r="BP915" s="131"/>
      <c r="BQ915" s="131"/>
      <c r="BR915" s="131"/>
      <c r="BS915" s="131"/>
      <c r="BT915" s="131"/>
      <c r="BU915" s="131"/>
      <c r="BV915" s="131"/>
      <c r="BW915" s="131"/>
    </row>
    <row r="916" ht="15.75" customHeight="1">
      <c r="BF916" s="131"/>
      <c r="BG916" s="131"/>
      <c r="BH916" s="131"/>
      <c r="BI916" s="131"/>
      <c r="BJ916" s="131"/>
      <c r="BK916" s="131"/>
      <c r="BL916" s="131"/>
      <c r="BM916" s="131"/>
      <c r="BN916" s="131"/>
      <c r="BO916" s="131"/>
      <c r="BP916" s="131"/>
      <c r="BQ916" s="131"/>
      <c r="BR916" s="131"/>
      <c r="BS916" s="131"/>
      <c r="BT916" s="131"/>
      <c r="BU916" s="131"/>
      <c r="BV916" s="131"/>
      <c r="BW916" s="131"/>
    </row>
    <row r="917" ht="15.75" customHeight="1">
      <c r="BF917" s="131"/>
      <c r="BG917" s="131"/>
      <c r="BH917" s="131"/>
      <c r="BI917" s="131"/>
      <c r="BJ917" s="131"/>
      <c r="BK917" s="131"/>
      <c r="BL917" s="131"/>
      <c r="BM917" s="131"/>
      <c r="BN917" s="131"/>
      <c r="BO917" s="131"/>
      <c r="BP917" s="131"/>
      <c r="BQ917" s="131"/>
      <c r="BR917" s="131"/>
      <c r="BS917" s="131"/>
      <c r="BT917" s="131"/>
      <c r="BU917" s="131"/>
      <c r="BV917" s="131"/>
      <c r="BW917" s="131"/>
    </row>
    <row r="918" ht="15.75" customHeight="1">
      <c r="BF918" s="131"/>
      <c r="BG918" s="131"/>
      <c r="BH918" s="131"/>
      <c r="BI918" s="131"/>
      <c r="BJ918" s="131"/>
      <c r="BK918" s="131"/>
      <c r="BL918" s="131"/>
      <c r="BM918" s="131"/>
      <c r="BN918" s="131"/>
      <c r="BO918" s="131"/>
      <c r="BP918" s="131"/>
      <c r="BQ918" s="131"/>
      <c r="BR918" s="131"/>
      <c r="BS918" s="131"/>
      <c r="BT918" s="131"/>
      <c r="BU918" s="131"/>
      <c r="BV918" s="131"/>
      <c r="BW918" s="131"/>
    </row>
    <row r="919" ht="15.75" customHeight="1">
      <c r="BF919" s="131"/>
      <c r="BG919" s="131"/>
      <c r="BH919" s="131"/>
      <c r="BI919" s="131"/>
      <c r="BJ919" s="131"/>
      <c r="BK919" s="131"/>
      <c r="BL919" s="131"/>
      <c r="BM919" s="131"/>
      <c r="BN919" s="131"/>
      <c r="BO919" s="131"/>
      <c r="BP919" s="131"/>
      <c r="BQ919" s="131"/>
      <c r="BR919" s="131"/>
      <c r="BS919" s="131"/>
      <c r="BT919" s="131"/>
      <c r="BU919" s="131"/>
      <c r="BV919" s="131"/>
      <c r="BW919" s="131"/>
    </row>
    <row r="920" ht="15.75" customHeight="1">
      <c r="BF920" s="131"/>
      <c r="BG920" s="131"/>
      <c r="BH920" s="131"/>
      <c r="BI920" s="131"/>
      <c r="BJ920" s="131"/>
      <c r="BK920" s="131"/>
      <c r="BL920" s="131"/>
      <c r="BM920" s="131"/>
      <c r="BN920" s="131"/>
      <c r="BO920" s="131"/>
      <c r="BP920" s="131"/>
      <c r="BQ920" s="131"/>
      <c r="BR920" s="131"/>
      <c r="BS920" s="131"/>
      <c r="BT920" s="131"/>
      <c r="BU920" s="131"/>
      <c r="BV920" s="131"/>
      <c r="BW920" s="131"/>
    </row>
    <row r="921" ht="15.75" customHeight="1">
      <c r="BF921" s="131"/>
      <c r="BG921" s="131"/>
      <c r="BH921" s="131"/>
      <c r="BI921" s="131"/>
      <c r="BJ921" s="131"/>
      <c r="BK921" s="131"/>
      <c r="BL921" s="131"/>
      <c r="BM921" s="131"/>
      <c r="BN921" s="131"/>
      <c r="BO921" s="131"/>
      <c r="BP921" s="131"/>
      <c r="BQ921" s="131"/>
      <c r="BR921" s="131"/>
      <c r="BS921" s="131"/>
      <c r="BT921" s="131"/>
      <c r="BU921" s="131"/>
      <c r="BV921" s="131"/>
      <c r="BW921" s="131"/>
    </row>
    <row r="922" ht="15.75" customHeight="1">
      <c r="BF922" s="131"/>
      <c r="BG922" s="131"/>
      <c r="BH922" s="131"/>
      <c r="BI922" s="131"/>
      <c r="BJ922" s="131"/>
      <c r="BK922" s="131"/>
      <c r="BL922" s="131"/>
      <c r="BM922" s="131"/>
      <c r="BN922" s="131"/>
      <c r="BO922" s="131"/>
      <c r="BP922" s="131"/>
      <c r="BQ922" s="131"/>
      <c r="BR922" s="131"/>
      <c r="BS922" s="131"/>
      <c r="BT922" s="131"/>
      <c r="BU922" s="131"/>
      <c r="BV922" s="131"/>
      <c r="BW922" s="131"/>
    </row>
    <row r="923" ht="15.75" customHeight="1">
      <c r="BF923" s="131"/>
      <c r="BG923" s="131"/>
      <c r="BH923" s="131"/>
      <c r="BI923" s="131"/>
      <c r="BJ923" s="131"/>
      <c r="BK923" s="131"/>
      <c r="BL923" s="131"/>
      <c r="BM923" s="131"/>
      <c r="BN923" s="131"/>
      <c r="BO923" s="131"/>
      <c r="BP923" s="131"/>
      <c r="BQ923" s="131"/>
      <c r="BR923" s="131"/>
      <c r="BS923" s="131"/>
      <c r="BT923" s="131"/>
      <c r="BU923" s="131"/>
      <c r="BV923" s="131"/>
      <c r="BW923" s="131"/>
    </row>
    <row r="924" ht="15.75" customHeight="1">
      <c r="BF924" s="131"/>
      <c r="BG924" s="131"/>
      <c r="BH924" s="131"/>
      <c r="BI924" s="131"/>
      <c r="BJ924" s="131"/>
      <c r="BK924" s="131"/>
      <c r="BL924" s="131"/>
      <c r="BM924" s="131"/>
      <c r="BN924" s="131"/>
      <c r="BO924" s="131"/>
      <c r="BP924" s="131"/>
      <c r="BQ924" s="131"/>
      <c r="BR924" s="131"/>
      <c r="BS924" s="131"/>
      <c r="BT924" s="131"/>
      <c r="BU924" s="131"/>
      <c r="BV924" s="131"/>
      <c r="BW924" s="131"/>
    </row>
    <row r="925" ht="15.75" customHeight="1">
      <c r="BF925" s="131"/>
      <c r="BG925" s="131"/>
      <c r="BH925" s="131"/>
      <c r="BI925" s="131"/>
      <c r="BJ925" s="131"/>
      <c r="BK925" s="131"/>
      <c r="BL925" s="131"/>
      <c r="BM925" s="131"/>
      <c r="BN925" s="131"/>
      <c r="BO925" s="131"/>
      <c r="BP925" s="131"/>
      <c r="BQ925" s="131"/>
      <c r="BR925" s="131"/>
      <c r="BS925" s="131"/>
      <c r="BT925" s="131"/>
      <c r="BU925" s="131"/>
      <c r="BV925" s="131"/>
      <c r="BW925" s="131"/>
    </row>
    <row r="926" ht="15.75" customHeight="1">
      <c r="BF926" s="131"/>
      <c r="BG926" s="131"/>
      <c r="BH926" s="131"/>
      <c r="BI926" s="131"/>
      <c r="BJ926" s="131"/>
      <c r="BK926" s="131"/>
      <c r="BL926" s="131"/>
      <c r="BM926" s="131"/>
      <c r="BN926" s="131"/>
      <c r="BO926" s="131"/>
      <c r="BP926" s="131"/>
      <c r="BQ926" s="131"/>
      <c r="BR926" s="131"/>
      <c r="BS926" s="131"/>
      <c r="BT926" s="131"/>
      <c r="BU926" s="131"/>
      <c r="BV926" s="131"/>
      <c r="BW926" s="131"/>
    </row>
    <row r="927" ht="15.75" customHeight="1">
      <c r="BF927" s="131"/>
      <c r="BG927" s="131"/>
      <c r="BH927" s="131"/>
      <c r="BI927" s="131"/>
      <c r="BJ927" s="131"/>
      <c r="BK927" s="131"/>
      <c r="BL927" s="131"/>
      <c r="BM927" s="131"/>
      <c r="BN927" s="131"/>
      <c r="BO927" s="131"/>
      <c r="BP927" s="131"/>
      <c r="BQ927" s="131"/>
      <c r="BR927" s="131"/>
      <c r="BS927" s="131"/>
      <c r="BT927" s="131"/>
      <c r="BU927" s="131"/>
      <c r="BV927" s="131"/>
      <c r="BW927" s="131"/>
    </row>
    <row r="928" ht="15.75" customHeight="1">
      <c r="BF928" s="131"/>
      <c r="BG928" s="131"/>
      <c r="BH928" s="131"/>
      <c r="BI928" s="131"/>
      <c r="BJ928" s="131"/>
      <c r="BK928" s="131"/>
      <c r="BL928" s="131"/>
      <c r="BM928" s="131"/>
      <c r="BN928" s="131"/>
      <c r="BO928" s="131"/>
      <c r="BP928" s="131"/>
      <c r="BQ928" s="131"/>
      <c r="BR928" s="131"/>
      <c r="BS928" s="131"/>
      <c r="BT928" s="131"/>
      <c r="BU928" s="131"/>
      <c r="BV928" s="131"/>
      <c r="BW928" s="131"/>
    </row>
    <row r="929" ht="15.75" customHeight="1">
      <c r="BF929" s="131"/>
      <c r="BG929" s="131"/>
      <c r="BH929" s="131"/>
      <c r="BI929" s="131"/>
      <c r="BJ929" s="131"/>
      <c r="BK929" s="131"/>
      <c r="BL929" s="131"/>
      <c r="BM929" s="131"/>
      <c r="BN929" s="131"/>
      <c r="BO929" s="131"/>
      <c r="BP929" s="131"/>
      <c r="BQ929" s="131"/>
      <c r="BR929" s="131"/>
      <c r="BS929" s="131"/>
      <c r="BT929" s="131"/>
      <c r="BU929" s="131"/>
      <c r="BV929" s="131"/>
      <c r="BW929" s="131"/>
    </row>
    <row r="930" ht="15.75" customHeight="1">
      <c r="BF930" s="131"/>
      <c r="BG930" s="131"/>
      <c r="BH930" s="131"/>
      <c r="BI930" s="131"/>
      <c r="BJ930" s="131"/>
      <c r="BK930" s="131"/>
      <c r="BL930" s="131"/>
      <c r="BM930" s="131"/>
      <c r="BN930" s="131"/>
      <c r="BO930" s="131"/>
      <c r="BP930" s="131"/>
      <c r="BQ930" s="131"/>
      <c r="BR930" s="131"/>
      <c r="BS930" s="131"/>
      <c r="BT930" s="131"/>
      <c r="BU930" s="131"/>
      <c r="BV930" s="131"/>
      <c r="BW930" s="131"/>
    </row>
    <row r="931" ht="15.75" customHeight="1">
      <c r="BF931" s="131"/>
      <c r="BG931" s="131"/>
      <c r="BH931" s="131"/>
      <c r="BI931" s="131"/>
      <c r="BJ931" s="131"/>
      <c r="BK931" s="131"/>
      <c r="BL931" s="131"/>
      <c r="BM931" s="131"/>
      <c r="BN931" s="131"/>
      <c r="BO931" s="131"/>
      <c r="BP931" s="131"/>
      <c r="BQ931" s="131"/>
      <c r="BR931" s="131"/>
      <c r="BS931" s="131"/>
      <c r="BT931" s="131"/>
      <c r="BU931" s="131"/>
      <c r="BV931" s="131"/>
      <c r="BW931" s="131"/>
    </row>
    <row r="932" ht="15.75" customHeight="1">
      <c r="BF932" s="131"/>
      <c r="BG932" s="131"/>
      <c r="BH932" s="131"/>
      <c r="BI932" s="131"/>
      <c r="BJ932" s="131"/>
      <c r="BK932" s="131"/>
      <c r="BL932" s="131"/>
      <c r="BM932" s="131"/>
      <c r="BN932" s="131"/>
      <c r="BO932" s="131"/>
      <c r="BP932" s="131"/>
      <c r="BQ932" s="131"/>
      <c r="BR932" s="131"/>
      <c r="BS932" s="131"/>
      <c r="BT932" s="131"/>
      <c r="BU932" s="131"/>
      <c r="BV932" s="131"/>
      <c r="BW932" s="131"/>
    </row>
    <row r="933" ht="15.75" customHeight="1">
      <c r="BF933" s="131"/>
      <c r="BG933" s="131"/>
      <c r="BH933" s="131"/>
      <c r="BI933" s="131"/>
      <c r="BJ933" s="131"/>
      <c r="BK933" s="131"/>
      <c r="BL933" s="131"/>
      <c r="BM933" s="131"/>
      <c r="BN933" s="131"/>
      <c r="BO933" s="131"/>
      <c r="BP933" s="131"/>
      <c r="BQ933" s="131"/>
      <c r="BR933" s="131"/>
      <c r="BS933" s="131"/>
      <c r="BT933" s="131"/>
      <c r="BU933" s="131"/>
      <c r="BV933" s="131"/>
      <c r="BW933" s="131"/>
    </row>
    <row r="934" ht="15.75" customHeight="1">
      <c r="BF934" s="131"/>
      <c r="BG934" s="131"/>
      <c r="BH934" s="131"/>
      <c r="BI934" s="131"/>
      <c r="BJ934" s="131"/>
      <c r="BK934" s="131"/>
      <c r="BL934" s="131"/>
      <c r="BM934" s="131"/>
      <c r="BN934" s="131"/>
      <c r="BO934" s="131"/>
      <c r="BP934" s="131"/>
      <c r="BQ934" s="131"/>
      <c r="BR934" s="131"/>
      <c r="BS934" s="131"/>
      <c r="BT934" s="131"/>
      <c r="BU934" s="131"/>
      <c r="BV934" s="131"/>
      <c r="BW934" s="131"/>
    </row>
    <row r="935" ht="15.75" customHeight="1">
      <c r="BF935" s="131"/>
      <c r="BG935" s="131"/>
      <c r="BH935" s="131"/>
      <c r="BI935" s="131"/>
      <c r="BJ935" s="131"/>
      <c r="BK935" s="131"/>
      <c r="BL935" s="131"/>
      <c r="BM935" s="131"/>
      <c r="BN935" s="131"/>
      <c r="BO935" s="131"/>
      <c r="BP935" s="131"/>
      <c r="BQ935" s="131"/>
      <c r="BR935" s="131"/>
      <c r="BS935" s="131"/>
      <c r="BT935" s="131"/>
      <c r="BU935" s="131"/>
      <c r="BV935" s="131"/>
      <c r="BW935" s="131"/>
    </row>
    <row r="936" ht="15.75" customHeight="1">
      <c r="BF936" s="131"/>
      <c r="BG936" s="131"/>
      <c r="BH936" s="131"/>
      <c r="BI936" s="131"/>
      <c r="BJ936" s="131"/>
      <c r="BK936" s="131"/>
      <c r="BL936" s="131"/>
      <c r="BM936" s="131"/>
      <c r="BN936" s="131"/>
      <c r="BO936" s="131"/>
      <c r="BP936" s="131"/>
      <c r="BQ936" s="131"/>
      <c r="BR936" s="131"/>
      <c r="BS936" s="131"/>
      <c r="BT936" s="131"/>
      <c r="BU936" s="131"/>
      <c r="BV936" s="131"/>
      <c r="BW936" s="131"/>
    </row>
    <row r="937" ht="15.75" customHeight="1">
      <c r="BF937" s="131"/>
      <c r="BG937" s="131"/>
      <c r="BH937" s="131"/>
      <c r="BI937" s="131"/>
      <c r="BJ937" s="131"/>
      <c r="BK937" s="131"/>
      <c r="BL937" s="131"/>
      <c r="BM937" s="131"/>
      <c r="BN937" s="131"/>
      <c r="BO937" s="131"/>
      <c r="BP937" s="131"/>
      <c r="BQ937" s="131"/>
      <c r="BR937" s="131"/>
      <c r="BS937" s="131"/>
      <c r="BT937" s="131"/>
      <c r="BU937" s="131"/>
      <c r="BV937" s="131"/>
      <c r="BW937" s="131"/>
    </row>
    <row r="938" ht="15.75" customHeight="1">
      <c r="BF938" s="131"/>
      <c r="BG938" s="131"/>
      <c r="BH938" s="131"/>
      <c r="BI938" s="131"/>
      <c r="BJ938" s="131"/>
      <c r="BK938" s="131"/>
      <c r="BL938" s="131"/>
      <c r="BM938" s="131"/>
      <c r="BN938" s="131"/>
      <c r="BO938" s="131"/>
      <c r="BP938" s="131"/>
      <c r="BQ938" s="131"/>
      <c r="BR938" s="131"/>
      <c r="BS938" s="131"/>
      <c r="BT938" s="131"/>
      <c r="BU938" s="131"/>
      <c r="BV938" s="131"/>
      <c r="BW938" s="131"/>
    </row>
    <row r="939" ht="15.75" customHeight="1">
      <c r="BF939" s="131"/>
      <c r="BG939" s="131"/>
      <c r="BH939" s="131"/>
      <c r="BI939" s="131"/>
      <c r="BJ939" s="131"/>
      <c r="BK939" s="131"/>
      <c r="BL939" s="131"/>
      <c r="BM939" s="131"/>
      <c r="BN939" s="131"/>
      <c r="BO939" s="131"/>
      <c r="BP939" s="131"/>
      <c r="BQ939" s="131"/>
      <c r="BR939" s="131"/>
      <c r="BS939" s="131"/>
      <c r="BT939" s="131"/>
      <c r="BU939" s="131"/>
      <c r="BV939" s="131"/>
      <c r="BW939" s="131"/>
    </row>
    <row r="940" ht="15.75" customHeight="1">
      <c r="BF940" s="131"/>
      <c r="BG940" s="131"/>
      <c r="BH940" s="131"/>
      <c r="BI940" s="131"/>
      <c r="BJ940" s="131"/>
      <c r="BK940" s="131"/>
      <c r="BL940" s="131"/>
      <c r="BM940" s="131"/>
      <c r="BN940" s="131"/>
      <c r="BO940" s="131"/>
      <c r="BP940" s="131"/>
      <c r="BQ940" s="131"/>
      <c r="BR940" s="131"/>
      <c r="BS940" s="131"/>
      <c r="BT940" s="131"/>
      <c r="BU940" s="131"/>
      <c r="BV940" s="131"/>
      <c r="BW940" s="131"/>
    </row>
    <row r="941" ht="15.75" customHeight="1">
      <c r="BF941" s="131"/>
      <c r="BG941" s="131"/>
      <c r="BH941" s="131"/>
      <c r="BI941" s="131"/>
      <c r="BJ941" s="131"/>
      <c r="BK941" s="131"/>
      <c r="BL941" s="131"/>
      <c r="BM941" s="131"/>
      <c r="BN941" s="131"/>
      <c r="BO941" s="131"/>
      <c r="BP941" s="131"/>
      <c r="BQ941" s="131"/>
      <c r="BR941" s="131"/>
      <c r="BS941" s="131"/>
      <c r="BT941" s="131"/>
      <c r="BU941" s="131"/>
      <c r="BV941" s="131"/>
      <c r="BW941" s="131"/>
    </row>
    <row r="942" ht="15.75" customHeight="1">
      <c r="BF942" s="131"/>
      <c r="BG942" s="131"/>
      <c r="BH942" s="131"/>
      <c r="BI942" s="131"/>
      <c r="BJ942" s="131"/>
      <c r="BK942" s="131"/>
      <c r="BL942" s="131"/>
      <c r="BM942" s="131"/>
      <c r="BN942" s="131"/>
      <c r="BO942" s="131"/>
      <c r="BP942" s="131"/>
      <c r="BQ942" s="131"/>
      <c r="BR942" s="131"/>
      <c r="BS942" s="131"/>
      <c r="BT942" s="131"/>
      <c r="BU942" s="131"/>
      <c r="BV942" s="131"/>
      <c r="BW942" s="131"/>
    </row>
    <row r="943" ht="15.75" customHeight="1">
      <c r="BF943" s="131"/>
      <c r="BG943" s="131"/>
      <c r="BH943" s="131"/>
      <c r="BI943" s="131"/>
      <c r="BJ943" s="131"/>
      <c r="BK943" s="131"/>
      <c r="BL943" s="131"/>
      <c r="BM943" s="131"/>
      <c r="BN943" s="131"/>
      <c r="BO943" s="131"/>
      <c r="BP943" s="131"/>
      <c r="BQ943" s="131"/>
      <c r="BR943" s="131"/>
      <c r="BS943" s="131"/>
      <c r="BT943" s="131"/>
      <c r="BU943" s="131"/>
      <c r="BV943" s="131"/>
      <c r="BW943" s="131"/>
    </row>
    <row r="944" ht="15.75" customHeight="1">
      <c r="BF944" s="131"/>
      <c r="BG944" s="131"/>
      <c r="BH944" s="131"/>
      <c r="BI944" s="131"/>
      <c r="BJ944" s="131"/>
      <c r="BK944" s="131"/>
      <c r="BL944" s="131"/>
      <c r="BM944" s="131"/>
      <c r="BN944" s="131"/>
      <c r="BO944" s="131"/>
      <c r="BP944" s="131"/>
      <c r="BQ944" s="131"/>
      <c r="BR944" s="131"/>
      <c r="BS944" s="131"/>
      <c r="BT944" s="131"/>
      <c r="BU944" s="131"/>
      <c r="BV944" s="131"/>
      <c r="BW944" s="131"/>
    </row>
    <row r="945" ht="15.75" customHeight="1">
      <c r="BF945" s="131"/>
      <c r="BG945" s="131"/>
      <c r="BH945" s="131"/>
      <c r="BI945" s="131"/>
      <c r="BJ945" s="131"/>
      <c r="BK945" s="131"/>
      <c r="BL945" s="131"/>
      <c r="BM945" s="131"/>
      <c r="BN945" s="131"/>
      <c r="BO945" s="131"/>
      <c r="BP945" s="131"/>
      <c r="BQ945" s="131"/>
      <c r="BR945" s="131"/>
      <c r="BS945" s="131"/>
      <c r="BT945" s="131"/>
      <c r="BU945" s="131"/>
      <c r="BV945" s="131"/>
      <c r="BW945" s="131"/>
    </row>
    <row r="946" ht="15.75" customHeight="1">
      <c r="BF946" s="131"/>
      <c r="BG946" s="131"/>
      <c r="BH946" s="131"/>
      <c r="BI946" s="131"/>
      <c r="BJ946" s="131"/>
      <c r="BK946" s="131"/>
      <c r="BL946" s="131"/>
      <c r="BM946" s="131"/>
      <c r="BN946" s="131"/>
      <c r="BO946" s="131"/>
      <c r="BP946" s="131"/>
      <c r="BQ946" s="131"/>
      <c r="BR946" s="131"/>
      <c r="BS946" s="131"/>
      <c r="BT946" s="131"/>
      <c r="BU946" s="131"/>
      <c r="BV946" s="131"/>
      <c r="BW946" s="131"/>
    </row>
    <row r="947" ht="15.75" customHeight="1">
      <c r="BF947" s="131"/>
      <c r="BG947" s="131"/>
      <c r="BH947" s="131"/>
      <c r="BI947" s="131"/>
      <c r="BJ947" s="131"/>
      <c r="BK947" s="131"/>
      <c r="BL947" s="131"/>
      <c r="BM947" s="131"/>
      <c r="BN947" s="131"/>
      <c r="BO947" s="131"/>
      <c r="BP947" s="131"/>
      <c r="BQ947" s="131"/>
      <c r="BR947" s="131"/>
      <c r="BS947" s="131"/>
      <c r="BT947" s="131"/>
      <c r="BU947" s="131"/>
      <c r="BV947" s="131"/>
      <c r="BW947" s="131"/>
    </row>
    <row r="948" ht="15.75" customHeight="1">
      <c r="BF948" s="131"/>
      <c r="BG948" s="131"/>
      <c r="BH948" s="131"/>
      <c r="BI948" s="131"/>
      <c r="BJ948" s="131"/>
      <c r="BK948" s="131"/>
      <c r="BL948" s="131"/>
      <c r="BM948" s="131"/>
      <c r="BN948" s="131"/>
      <c r="BO948" s="131"/>
      <c r="BP948" s="131"/>
      <c r="BQ948" s="131"/>
      <c r="BR948" s="131"/>
      <c r="BS948" s="131"/>
      <c r="BT948" s="131"/>
      <c r="BU948" s="131"/>
      <c r="BV948" s="131"/>
      <c r="BW948" s="131"/>
    </row>
    <row r="949" ht="15.75" customHeight="1">
      <c r="BF949" s="131"/>
      <c r="BG949" s="131"/>
      <c r="BH949" s="131"/>
      <c r="BI949" s="131"/>
      <c r="BJ949" s="131"/>
      <c r="BK949" s="131"/>
      <c r="BL949" s="131"/>
      <c r="BM949" s="131"/>
      <c r="BN949" s="131"/>
      <c r="BO949" s="131"/>
      <c r="BP949" s="131"/>
      <c r="BQ949" s="131"/>
      <c r="BR949" s="131"/>
      <c r="BS949" s="131"/>
      <c r="BT949" s="131"/>
      <c r="BU949" s="131"/>
      <c r="BV949" s="131"/>
      <c r="BW949" s="131"/>
    </row>
    <row r="950" ht="15.75" customHeight="1">
      <c r="BF950" s="131"/>
      <c r="BG950" s="131"/>
      <c r="BH950" s="131"/>
      <c r="BI950" s="131"/>
      <c r="BJ950" s="131"/>
      <c r="BK950" s="131"/>
      <c r="BL950" s="131"/>
      <c r="BM950" s="131"/>
      <c r="BN950" s="131"/>
      <c r="BO950" s="131"/>
      <c r="BP950" s="131"/>
      <c r="BQ950" s="131"/>
      <c r="BR950" s="131"/>
      <c r="BS950" s="131"/>
      <c r="BT950" s="131"/>
      <c r="BU950" s="131"/>
      <c r="BV950" s="131"/>
      <c r="BW950" s="131"/>
    </row>
    <row r="951" ht="15.75" customHeight="1">
      <c r="BF951" s="131"/>
      <c r="BG951" s="131"/>
      <c r="BH951" s="131"/>
      <c r="BI951" s="131"/>
      <c r="BJ951" s="131"/>
      <c r="BK951" s="131"/>
      <c r="BL951" s="131"/>
      <c r="BM951" s="131"/>
      <c r="BN951" s="131"/>
      <c r="BO951" s="131"/>
      <c r="BP951" s="131"/>
      <c r="BQ951" s="131"/>
      <c r="BR951" s="131"/>
      <c r="BS951" s="131"/>
      <c r="BT951" s="131"/>
      <c r="BU951" s="131"/>
      <c r="BV951" s="131"/>
      <c r="BW951" s="131"/>
    </row>
    <row r="952" ht="15.75" customHeight="1">
      <c r="BF952" s="131"/>
      <c r="BG952" s="131"/>
      <c r="BH952" s="131"/>
      <c r="BI952" s="131"/>
      <c r="BJ952" s="131"/>
      <c r="BK952" s="131"/>
      <c r="BL952" s="131"/>
      <c r="BM952" s="131"/>
      <c r="BN952" s="131"/>
      <c r="BO952" s="131"/>
      <c r="BP952" s="131"/>
      <c r="BQ952" s="131"/>
      <c r="BR952" s="131"/>
      <c r="BS952" s="131"/>
      <c r="BT952" s="131"/>
      <c r="BU952" s="131"/>
      <c r="BV952" s="131"/>
      <c r="BW952" s="131"/>
    </row>
    <row r="953" ht="15.75" customHeight="1">
      <c r="BF953" s="131"/>
      <c r="BG953" s="131"/>
      <c r="BH953" s="131"/>
      <c r="BI953" s="131"/>
      <c r="BJ953" s="131"/>
      <c r="BK953" s="131"/>
      <c r="BL953" s="131"/>
      <c r="BM953" s="131"/>
      <c r="BN953" s="131"/>
      <c r="BO953" s="131"/>
      <c r="BP953" s="131"/>
      <c r="BQ953" s="131"/>
      <c r="BR953" s="131"/>
      <c r="BS953" s="131"/>
      <c r="BT953" s="131"/>
      <c r="BU953" s="131"/>
      <c r="BV953" s="131"/>
      <c r="BW953" s="131"/>
    </row>
    <row r="954" ht="15.75" customHeight="1">
      <c r="BF954" s="131"/>
      <c r="BG954" s="131"/>
      <c r="BH954" s="131"/>
      <c r="BI954" s="131"/>
      <c r="BJ954" s="131"/>
      <c r="BK954" s="131"/>
      <c r="BL954" s="131"/>
      <c r="BM954" s="131"/>
      <c r="BN954" s="131"/>
      <c r="BO954" s="131"/>
      <c r="BP954" s="131"/>
      <c r="BQ954" s="131"/>
      <c r="BR954" s="131"/>
      <c r="BS954" s="131"/>
      <c r="BT954" s="131"/>
      <c r="BU954" s="131"/>
      <c r="BV954" s="131"/>
      <c r="BW954" s="131"/>
    </row>
    <row r="955" ht="15.75" customHeight="1">
      <c r="BF955" s="131"/>
      <c r="BG955" s="131"/>
      <c r="BH955" s="131"/>
      <c r="BI955" s="131"/>
      <c r="BJ955" s="131"/>
      <c r="BK955" s="131"/>
      <c r="BL955" s="131"/>
      <c r="BM955" s="131"/>
      <c r="BN955" s="131"/>
      <c r="BO955" s="131"/>
      <c r="BP955" s="131"/>
      <c r="BQ955" s="131"/>
      <c r="BR955" s="131"/>
      <c r="BS955" s="131"/>
      <c r="BT955" s="131"/>
      <c r="BU955" s="131"/>
      <c r="BV955" s="131"/>
      <c r="BW955" s="131"/>
    </row>
    <row r="956" ht="15.75" customHeight="1">
      <c r="BF956" s="131"/>
      <c r="BG956" s="131"/>
      <c r="BH956" s="131"/>
      <c r="BI956" s="131"/>
      <c r="BJ956" s="131"/>
      <c r="BK956" s="131"/>
      <c r="BL956" s="131"/>
      <c r="BM956" s="131"/>
      <c r="BN956" s="131"/>
      <c r="BO956" s="131"/>
      <c r="BP956" s="131"/>
      <c r="BQ956" s="131"/>
      <c r="BR956" s="131"/>
      <c r="BS956" s="131"/>
      <c r="BT956" s="131"/>
      <c r="BU956" s="131"/>
      <c r="BV956" s="131"/>
      <c r="BW956" s="131"/>
    </row>
    <row r="957" ht="15.75" customHeight="1">
      <c r="BF957" s="131"/>
      <c r="BG957" s="131"/>
      <c r="BH957" s="131"/>
      <c r="BI957" s="131"/>
      <c r="BJ957" s="131"/>
      <c r="BK957" s="131"/>
      <c r="BL957" s="131"/>
      <c r="BM957" s="131"/>
      <c r="BN957" s="131"/>
      <c r="BO957" s="131"/>
      <c r="BP957" s="131"/>
      <c r="BQ957" s="131"/>
      <c r="BR957" s="131"/>
      <c r="BS957" s="131"/>
      <c r="BT957" s="131"/>
      <c r="BU957" s="131"/>
      <c r="BV957" s="131"/>
      <c r="BW957" s="131"/>
    </row>
    <row r="958" ht="15.75" customHeight="1">
      <c r="BF958" s="131"/>
      <c r="BG958" s="131"/>
      <c r="BH958" s="131"/>
      <c r="BI958" s="131"/>
      <c r="BJ958" s="131"/>
      <c r="BK958" s="131"/>
      <c r="BL958" s="131"/>
      <c r="BM958" s="131"/>
      <c r="BN958" s="131"/>
      <c r="BO958" s="131"/>
      <c r="BP958" s="131"/>
      <c r="BQ958" s="131"/>
      <c r="BR958" s="131"/>
      <c r="BS958" s="131"/>
      <c r="BT958" s="131"/>
      <c r="BU958" s="131"/>
      <c r="BV958" s="131"/>
      <c r="BW958" s="131"/>
    </row>
    <row r="959" ht="15.75" customHeight="1">
      <c r="BF959" s="131"/>
      <c r="BG959" s="131"/>
      <c r="BH959" s="131"/>
      <c r="BI959" s="131"/>
      <c r="BJ959" s="131"/>
      <c r="BK959" s="131"/>
      <c r="BL959" s="131"/>
      <c r="BM959" s="131"/>
      <c r="BN959" s="131"/>
      <c r="BO959" s="131"/>
      <c r="BP959" s="131"/>
      <c r="BQ959" s="131"/>
      <c r="BR959" s="131"/>
      <c r="BS959" s="131"/>
      <c r="BT959" s="131"/>
      <c r="BU959" s="131"/>
      <c r="BV959" s="131"/>
      <c r="BW959" s="131"/>
    </row>
    <row r="960" ht="15.75" customHeight="1">
      <c r="BF960" s="131"/>
      <c r="BG960" s="131"/>
      <c r="BH960" s="131"/>
      <c r="BI960" s="131"/>
      <c r="BJ960" s="131"/>
      <c r="BK960" s="131"/>
      <c r="BL960" s="131"/>
      <c r="BM960" s="131"/>
      <c r="BN960" s="131"/>
      <c r="BO960" s="131"/>
      <c r="BP960" s="131"/>
      <c r="BQ960" s="131"/>
      <c r="BR960" s="131"/>
      <c r="BS960" s="131"/>
      <c r="BT960" s="131"/>
      <c r="BU960" s="131"/>
      <c r="BV960" s="131"/>
      <c r="BW960" s="131"/>
    </row>
    <row r="961" ht="15.75" customHeight="1">
      <c r="BF961" s="131"/>
      <c r="BG961" s="131"/>
      <c r="BH961" s="131"/>
      <c r="BI961" s="131"/>
      <c r="BJ961" s="131"/>
      <c r="BK961" s="131"/>
      <c r="BL961" s="131"/>
      <c r="BM961" s="131"/>
      <c r="BN961" s="131"/>
      <c r="BO961" s="131"/>
      <c r="BP961" s="131"/>
      <c r="BQ961" s="131"/>
      <c r="BR961" s="131"/>
      <c r="BS961" s="131"/>
      <c r="BT961" s="131"/>
      <c r="BU961" s="131"/>
      <c r="BV961" s="131"/>
      <c r="BW961" s="131"/>
    </row>
    <row r="962" ht="15.75" customHeight="1">
      <c r="BF962" s="131"/>
      <c r="BG962" s="131"/>
      <c r="BH962" s="131"/>
      <c r="BI962" s="131"/>
      <c r="BJ962" s="131"/>
      <c r="BK962" s="131"/>
      <c r="BL962" s="131"/>
      <c r="BM962" s="131"/>
      <c r="BN962" s="131"/>
      <c r="BO962" s="131"/>
      <c r="BP962" s="131"/>
      <c r="BQ962" s="131"/>
      <c r="BR962" s="131"/>
      <c r="BS962" s="131"/>
      <c r="BT962" s="131"/>
      <c r="BU962" s="131"/>
      <c r="BV962" s="131"/>
      <c r="BW962" s="131"/>
    </row>
    <row r="963" ht="15.75" customHeight="1">
      <c r="BF963" s="131"/>
      <c r="BG963" s="131"/>
      <c r="BH963" s="131"/>
      <c r="BI963" s="131"/>
      <c r="BJ963" s="131"/>
      <c r="BK963" s="131"/>
      <c r="BL963" s="131"/>
      <c r="BM963" s="131"/>
      <c r="BN963" s="131"/>
      <c r="BO963" s="131"/>
      <c r="BP963" s="131"/>
      <c r="BQ963" s="131"/>
      <c r="BR963" s="131"/>
      <c r="BS963" s="131"/>
      <c r="BT963" s="131"/>
      <c r="BU963" s="131"/>
      <c r="BV963" s="131"/>
      <c r="BW963" s="131"/>
    </row>
    <row r="964" ht="15.75" customHeight="1">
      <c r="BF964" s="131"/>
      <c r="BG964" s="131"/>
      <c r="BH964" s="131"/>
      <c r="BI964" s="131"/>
      <c r="BJ964" s="131"/>
      <c r="BK964" s="131"/>
      <c r="BL964" s="131"/>
      <c r="BM964" s="131"/>
      <c r="BN964" s="131"/>
      <c r="BO964" s="131"/>
      <c r="BP964" s="131"/>
      <c r="BQ964" s="131"/>
      <c r="BR964" s="131"/>
      <c r="BS964" s="131"/>
      <c r="BT964" s="131"/>
      <c r="BU964" s="131"/>
      <c r="BV964" s="131"/>
      <c r="BW964" s="131"/>
    </row>
    <row r="965" ht="15.75" customHeight="1">
      <c r="BF965" s="131"/>
      <c r="BG965" s="131"/>
      <c r="BH965" s="131"/>
      <c r="BI965" s="131"/>
      <c r="BJ965" s="131"/>
      <c r="BK965" s="131"/>
      <c r="BL965" s="131"/>
      <c r="BM965" s="131"/>
      <c r="BN965" s="131"/>
      <c r="BO965" s="131"/>
      <c r="BP965" s="131"/>
      <c r="BQ965" s="131"/>
      <c r="BR965" s="131"/>
      <c r="BS965" s="131"/>
      <c r="BT965" s="131"/>
      <c r="BU965" s="131"/>
      <c r="BV965" s="131"/>
      <c r="BW965" s="131"/>
    </row>
    <row r="966" ht="15.75" customHeight="1">
      <c r="BF966" s="131"/>
      <c r="BG966" s="131"/>
      <c r="BH966" s="131"/>
      <c r="BI966" s="131"/>
      <c r="BJ966" s="131"/>
      <c r="BK966" s="131"/>
      <c r="BL966" s="131"/>
      <c r="BM966" s="131"/>
      <c r="BN966" s="131"/>
      <c r="BO966" s="131"/>
      <c r="BP966" s="131"/>
      <c r="BQ966" s="131"/>
      <c r="BR966" s="131"/>
      <c r="BS966" s="131"/>
      <c r="BT966" s="131"/>
      <c r="BU966" s="131"/>
      <c r="BV966" s="131"/>
      <c r="BW966" s="131"/>
    </row>
    <row r="967" ht="15.75" customHeight="1">
      <c r="BF967" s="131"/>
      <c r="BG967" s="131"/>
      <c r="BH967" s="131"/>
      <c r="BI967" s="131"/>
      <c r="BJ967" s="131"/>
      <c r="BK967" s="131"/>
      <c r="BL967" s="131"/>
      <c r="BM967" s="131"/>
      <c r="BN967" s="131"/>
      <c r="BO967" s="131"/>
      <c r="BP967" s="131"/>
      <c r="BQ967" s="131"/>
      <c r="BR967" s="131"/>
      <c r="BS967" s="131"/>
      <c r="BT967" s="131"/>
      <c r="BU967" s="131"/>
      <c r="BV967" s="131"/>
      <c r="BW967" s="131"/>
    </row>
    <row r="968" ht="15.75" customHeight="1">
      <c r="BF968" s="131"/>
      <c r="BG968" s="131"/>
      <c r="BH968" s="131"/>
      <c r="BI968" s="131"/>
      <c r="BJ968" s="131"/>
      <c r="BK968" s="131"/>
      <c r="BL968" s="131"/>
      <c r="BM968" s="131"/>
      <c r="BN968" s="131"/>
      <c r="BO968" s="131"/>
      <c r="BP968" s="131"/>
      <c r="BQ968" s="131"/>
      <c r="BR968" s="131"/>
      <c r="BS968" s="131"/>
      <c r="BT968" s="131"/>
      <c r="BU968" s="131"/>
      <c r="BV968" s="131"/>
      <c r="BW968" s="131"/>
    </row>
    <row r="969" ht="15.75" customHeight="1">
      <c r="BF969" s="131"/>
      <c r="BG969" s="131"/>
      <c r="BH969" s="131"/>
      <c r="BI969" s="131"/>
      <c r="BJ969" s="131"/>
      <c r="BK969" s="131"/>
      <c r="BL969" s="131"/>
      <c r="BM969" s="131"/>
      <c r="BN969" s="131"/>
      <c r="BO969" s="131"/>
      <c r="BP969" s="131"/>
      <c r="BQ969" s="131"/>
      <c r="BR969" s="131"/>
      <c r="BS969" s="131"/>
      <c r="BT969" s="131"/>
      <c r="BU969" s="131"/>
      <c r="BV969" s="131"/>
      <c r="BW969" s="131"/>
    </row>
    <row r="970" ht="15.75" customHeight="1">
      <c r="BF970" s="131"/>
      <c r="BG970" s="131"/>
      <c r="BH970" s="131"/>
      <c r="BI970" s="131"/>
      <c r="BJ970" s="131"/>
      <c r="BK970" s="131"/>
      <c r="BL970" s="131"/>
      <c r="BM970" s="131"/>
      <c r="BN970" s="131"/>
      <c r="BO970" s="131"/>
      <c r="BP970" s="131"/>
      <c r="BQ970" s="131"/>
      <c r="BR970" s="131"/>
      <c r="BS970" s="131"/>
      <c r="BT970" s="131"/>
      <c r="BU970" s="131"/>
      <c r="BV970" s="131"/>
      <c r="BW970" s="131"/>
    </row>
    <row r="971" ht="15.75" customHeight="1">
      <c r="BF971" s="131"/>
      <c r="BG971" s="131"/>
      <c r="BH971" s="131"/>
      <c r="BI971" s="131"/>
      <c r="BJ971" s="131"/>
      <c r="BK971" s="131"/>
      <c r="BL971" s="131"/>
      <c r="BM971" s="131"/>
      <c r="BN971" s="131"/>
      <c r="BO971" s="131"/>
      <c r="BP971" s="131"/>
      <c r="BQ971" s="131"/>
      <c r="BR971" s="131"/>
      <c r="BS971" s="131"/>
      <c r="BT971" s="131"/>
      <c r="BU971" s="131"/>
      <c r="BV971" s="131"/>
      <c r="BW971" s="131"/>
    </row>
    <row r="972" ht="15.75" customHeight="1">
      <c r="BF972" s="131"/>
      <c r="BG972" s="131"/>
      <c r="BH972" s="131"/>
      <c r="BI972" s="131"/>
      <c r="BJ972" s="131"/>
      <c r="BK972" s="131"/>
      <c r="BL972" s="131"/>
      <c r="BM972" s="131"/>
      <c r="BN972" s="131"/>
      <c r="BO972" s="131"/>
      <c r="BP972" s="131"/>
      <c r="BQ972" s="131"/>
      <c r="BR972" s="131"/>
      <c r="BS972" s="131"/>
      <c r="BT972" s="131"/>
      <c r="BU972" s="131"/>
      <c r="BV972" s="131"/>
      <c r="BW972" s="131"/>
    </row>
    <row r="973" ht="15.75" customHeight="1">
      <c r="BF973" s="131"/>
      <c r="BG973" s="131"/>
      <c r="BH973" s="131"/>
      <c r="BI973" s="131"/>
      <c r="BJ973" s="131"/>
      <c r="BK973" s="131"/>
      <c r="BL973" s="131"/>
      <c r="BM973" s="131"/>
      <c r="BN973" s="131"/>
      <c r="BO973" s="131"/>
      <c r="BP973" s="131"/>
      <c r="BQ973" s="131"/>
      <c r="BR973" s="131"/>
      <c r="BS973" s="131"/>
      <c r="BT973" s="131"/>
      <c r="BU973" s="131"/>
      <c r="BV973" s="131"/>
      <c r="BW973" s="131"/>
    </row>
    <row r="974" ht="15.75" customHeight="1">
      <c r="BF974" s="131"/>
      <c r="BG974" s="131"/>
      <c r="BH974" s="131"/>
      <c r="BI974" s="131"/>
      <c r="BJ974" s="131"/>
      <c r="BK974" s="131"/>
      <c r="BL974" s="131"/>
      <c r="BM974" s="131"/>
      <c r="BN974" s="131"/>
      <c r="BO974" s="131"/>
      <c r="BP974" s="131"/>
      <c r="BQ974" s="131"/>
      <c r="BR974" s="131"/>
      <c r="BS974" s="131"/>
      <c r="BT974" s="131"/>
      <c r="BU974" s="131"/>
      <c r="BV974" s="131"/>
      <c r="BW974" s="131"/>
    </row>
    <row r="975" ht="15.75" customHeight="1">
      <c r="BF975" s="131"/>
      <c r="BG975" s="131"/>
      <c r="BH975" s="131"/>
      <c r="BI975" s="131"/>
      <c r="BJ975" s="131"/>
      <c r="BK975" s="131"/>
      <c r="BL975" s="131"/>
      <c r="BM975" s="131"/>
      <c r="BN975" s="131"/>
      <c r="BO975" s="131"/>
      <c r="BP975" s="131"/>
      <c r="BQ975" s="131"/>
      <c r="BR975" s="131"/>
      <c r="BS975" s="131"/>
      <c r="BT975" s="131"/>
      <c r="BU975" s="131"/>
      <c r="BV975" s="131"/>
      <c r="BW975" s="131"/>
    </row>
    <row r="976" ht="15.75" customHeight="1">
      <c r="BF976" s="131"/>
      <c r="BG976" s="131"/>
      <c r="BH976" s="131"/>
      <c r="BI976" s="131"/>
      <c r="BJ976" s="131"/>
      <c r="BK976" s="131"/>
      <c r="BL976" s="131"/>
      <c r="BM976" s="131"/>
      <c r="BN976" s="131"/>
      <c r="BO976" s="131"/>
      <c r="BP976" s="131"/>
      <c r="BQ976" s="131"/>
      <c r="BR976" s="131"/>
      <c r="BS976" s="131"/>
      <c r="BT976" s="131"/>
      <c r="BU976" s="131"/>
      <c r="BV976" s="131"/>
      <c r="BW976" s="131"/>
    </row>
    <row r="977" ht="15.75" customHeight="1">
      <c r="BF977" s="131"/>
      <c r="BG977" s="131"/>
      <c r="BH977" s="131"/>
      <c r="BI977" s="131"/>
      <c r="BJ977" s="131"/>
      <c r="BK977" s="131"/>
      <c r="BL977" s="131"/>
      <c r="BM977" s="131"/>
      <c r="BN977" s="131"/>
      <c r="BO977" s="131"/>
      <c r="BP977" s="131"/>
      <c r="BQ977" s="131"/>
      <c r="BR977" s="131"/>
      <c r="BS977" s="131"/>
      <c r="BT977" s="131"/>
      <c r="BU977" s="131"/>
      <c r="BV977" s="131"/>
      <c r="BW977" s="131"/>
    </row>
    <row r="978" ht="15.75" customHeight="1">
      <c r="BF978" s="131"/>
      <c r="BG978" s="131"/>
      <c r="BH978" s="131"/>
      <c r="BI978" s="131"/>
      <c r="BJ978" s="131"/>
      <c r="BK978" s="131"/>
      <c r="BL978" s="131"/>
      <c r="BM978" s="131"/>
      <c r="BN978" s="131"/>
      <c r="BO978" s="131"/>
      <c r="BP978" s="131"/>
      <c r="BQ978" s="131"/>
      <c r="BR978" s="131"/>
      <c r="BS978" s="131"/>
      <c r="BT978" s="131"/>
      <c r="BU978" s="131"/>
      <c r="BV978" s="131"/>
      <c r="BW978" s="131"/>
    </row>
    <row r="979" ht="15.75" customHeight="1">
      <c r="BF979" s="131"/>
      <c r="BG979" s="131"/>
      <c r="BH979" s="131"/>
      <c r="BI979" s="131"/>
      <c r="BJ979" s="131"/>
      <c r="BK979" s="131"/>
      <c r="BL979" s="131"/>
      <c r="BM979" s="131"/>
      <c r="BN979" s="131"/>
      <c r="BO979" s="131"/>
      <c r="BP979" s="131"/>
      <c r="BQ979" s="131"/>
      <c r="BR979" s="131"/>
      <c r="BS979" s="131"/>
      <c r="BT979" s="131"/>
      <c r="BU979" s="131"/>
      <c r="BV979" s="131"/>
      <c r="BW979" s="131"/>
    </row>
    <row r="980" ht="15.75" customHeight="1">
      <c r="BF980" s="131"/>
      <c r="BG980" s="131"/>
      <c r="BH980" s="131"/>
      <c r="BI980" s="131"/>
      <c r="BJ980" s="131"/>
      <c r="BK980" s="131"/>
      <c r="BL980" s="131"/>
      <c r="BM980" s="131"/>
      <c r="BN980" s="131"/>
      <c r="BO980" s="131"/>
      <c r="BP980" s="131"/>
      <c r="BQ980" s="131"/>
      <c r="BR980" s="131"/>
      <c r="BS980" s="131"/>
      <c r="BT980" s="131"/>
      <c r="BU980" s="131"/>
      <c r="BV980" s="131"/>
      <c r="BW980" s="131"/>
    </row>
    <row r="981" ht="15.75" customHeight="1">
      <c r="BF981" s="131"/>
      <c r="BG981" s="131"/>
      <c r="BH981" s="131"/>
      <c r="BI981" s="131"/>
      <c r="BJ981" s="131"/>
      <c r="BK981" s="131"/>
      <c r="BL981" s="131"/>
      <c r="BM981" s="131"/>
      <c r="BN981" s="131"/>
      <c r="BO981" s="131"/>
      <c r="BP981" s="131"/>
      <c r="BQ981" s="131"/>
      <c r="BR981" s="131"/>
      <c r="BS981" s="131"/>
      <c r="BT981" s="131"/>
      <c r="BU981" s="131"/>
      <c r="BV981" s="131"/>
      <c r="BW981" s="131"/>
    </row>
    <row r="982" ht="15.75" customHeight="1">
      <c r="BF982" s="131"/>
      <c r="BG982" s="131"/>
      <c r="BH982" s="131"/>
      <c r="BI982" s="131"/>
      <c r="BJ982" s="131"/>
      <c r="BK982" s="131"/>
      <c r="BL982" s="131"/>
      <c r="BM982" s="131"/>
      <c r="BN982" s="131"/>
      <c r="BO982" s="131"/>
      <c r="BP982" s="131"/>
      <c r="BQ982" s="131"/>
      <c r="BR982" s="131"/>
      <c r="BS982" s="131"/>
      <c r="BT982" s="131"/>
      <c r="BU982" s="131"/>
      <c r="BV982" s="131"/>
      <c r="BW982" s="131"/>
    </row>
    <row r="983" ht="15.75" customHeight="1">
      <c r="BF983" s="131"/>
      <c r="BG983" s="131"/>
      <c r="BH983" s="131"/>
      <c r="BI983" s="131"/>
      <c r="BJ983" s="131"/>
      <c r="BK983" s="131"/>
      <c r="BL983" s="131"/>
      <c r="BM983" s="131"/>
      <c r="BN983" s="131"/>
      <c r="BO983" s="131"/>
      <c r="BP983" s="131"/>
      <c r="BQ983" s="131"/>
      <c r="BR983" s="131"/>
      <c r="BS983" s="131"/>
      <c r="BT983" s="131"/>
      <c r="BU983" s="131"/>
      <c r="BV983" s="131"/>
      <c r="BW983" s="131"/>
    </row>
    <row r="984" ht="15.75" customHeight="1">
      <c r="BF984" s="131"/>
      <c r="BG984" s="131"/>
      <c r="BH984" s="131"/>
      <c r="BI984" s="131"/>
      <c r="BJ984" s="131"/>
      <c r="BK984" s="131"/>
      <c r="BL984" s="131"/>
      <c r="BM984" s="131"/>
      <c r="BN984" s="131"/>
      <c r="BO984" s="131"/>
      <c r="BP984" s="131"/>
      <c r="BQ984" s="131"/>
      <c r="BR984" s="131"/>
      <c r="BS984" s="131"/>
      <c r="BT984" s="131"/>
      <c r="BU984" s="131"/>
      <c r="BV984" s="131"/>
      <c r="BW984" s="131"/>
    </row>
    <row r="985" ht="15.75" customHeight="1">
      <c r="BF985" s="131"/>
      <c r="BG985" s="131"/>
      <c r="BH985" s="131"/>
      <c r="BI985" s="131"/>
      <c r="BJ985" s="131"/>
      <c r="BK985" s="131"/>
      <c r="BL985" s="131"/>
      <c r="BM985" s="131"/>
      <c r="BN985" s="131"/>
      <c r="BO985" s="131"/>
      <c r="BP985" s="131"/>
      <c r="BQ985" s="131"/>
      <c r="BR985" s="131"/>
      <c r="BS985" s="131"/>
      <c r="BT985" s="131"/>
      <c r="BU985" s="131"/>
      <c r="BV985" s="131"/>
      <c r="BW985" s="131"/>
    </row>
    <row r="986" ht="15.75" customHeight="1">
      <c r="BF986" s="131"/>
      <c r="BG986" s="131"/>
      <c r="BH986" s="131"/>
      <c r="BI986" s="131"/>
      <c r="BJ986" s="131"/>
      <c r="BK986" s="131"/>
      <c r="BL986" s="131"/>
      <c r="BM986" s="131"/>
      <c r="BN986" s="131"/>
      <c r="BO986" s="131"/>
      <c r="BP986" s="131"/>
      <c r="BQ986" s="131"/>
      <c r="BR986" s="131"/>
      <c r="BS986" s="131"/>
      <c r="BT986" s="131"/>
      <c r="BU986" s="131"/>
      <c r="BV986" s="131"/>
      <c r="BW986" s="131"/>
    </row>
    <row r="987" ht="15.75" customHeight="1">
      <c r="BF987" s="131"/>
      <c r="BG987" s="131"/>
      <c r="BH987" s="131"/>
      <c r="BI987" s="131"/>
      <c r="BJ987" s="131"/>
      <c r="BK987" s="131"/>
      <c r="BL987" s="131"/>
      <c r="BM987" s="131"/>
      <c r="BN987" s="131"/>
      <c r="BO987" s="131"/>
      <c r="BP987" s="131"/>
      <c r="BQ987" s="131"/>
      <c r="BR987" s="131"/>
      <c r="BS987" s="131"/>
      <c r="BT987" s="131"/>
      <c r="BU987" s="131"/>
      <c r="BV987" s="131"/>
      <c r="BW987" s="131"/>
    </row>
    <row r="988" ht="15.75" customHeight="1">
      <c r="BF988" s="131"/>
      <c r="BG988" s="131"/>
      <c r="BH988" s="131"/>
      <c r="BI988" s="131"/>
      <c r="BJ988" s="131"/>
      <c r="BK988" s="131"/>
      <c r="BL988" s="131"/>
      <c r="BM988" s="131"/>
      <c r="BN988" s="131"/>
      <c r="BO988" s="131"/>
      <c r="BP988" s="131"/>
      <c r="BQ988" s="131"/>
      <c r="BR988" s="131"/>
      <c r="BS988" s="131"/>
      <c r="BT988" s="131"/>
      <c r="BU988" s="131"/>
      <c r="BV988" s="131"/>
      <c r="BW988" s="131"/>
    </row>
    <row r="989" ht="15.75" customHeight="1">
      <c r="BF989" s="131"/>
      <c r="BG989" s="131"/>
      <c r="BH989" s="131"/>
      <c r="BI989" s="131"/>
      <c r="BJ989" s="131"/>
      <c r="BK989" s="131"/>
      <c r="BL989" s="131"/>
      <c r="BM989" s="131"/>
      <c r="BN989" s="131"/>
      <c r="BO989" s="131"/>
      <c r="BP989" s="131"/>
      <c r="BQ989" s="131"/>
      <c r="BR989" s="131"/>
      <c r="BS989" s="131"/>
      <c r="BT989" s="131"/>
      <c r="BU989" s="131"/>
      <c r="BV989" s="131"/>
      <c r="BW989" s="131"/>
    </row>
    <row r="990" ht="15.75" customHeight="1">
      <c r="BF990" s="131"/>
      <c r="BG990" s="131"/>
      <c r="BH990" s="131"/>
      <c r="BI990" s="131"/>
      <c r="BJ990" s="131"/>
      <c r="BK990" s="131"/>
      <c r="BL990" s="131"/>
      <c r="BM990" s="131"/>
      <c r="BN990" s="131"/>
      <c r="BO990" s="131"/>
      <c r="BP990" s="131"/>
      <c r="BQ990" s="131"/>
      <c r="BR990" s="131"/>
      <c r="BS990" s="131"/>
      <c r="BT990" s="131"/>
      <c r="BU990" s="131"/>
      <c r="BV990" s="131"/>
      <c r="BW990" s="131"/>
    </row>
    <row r="991" ht="15.75" customHeight="1">
      <c r="BF991" s="131"/>
      <c r="BG991" s="131"/>
      <c r="BH991" s="131"/>
      <c r="BI991" s="131"/>
      <c r="BJ991" s="131"/>
      <c r="BK991" s="131"/>
      <c r="BL991" s="131"/>
      <c r="BM991" s="131"/>
      <c r="BN991" s="131"/>
      <c r="BO991" s="131"/>
      <c r="BP991" s="131"/>
      <c r="BQ991" s="131"/>
      <c r="BR991" s="131"/>
      <c r="BS991" s="131"/>
      <c r="BT991" s="131"/>
      <c r="BU991" s="131"/>
      <c r="BV991" s="131"/>
      <c r="BW991" s="131"/>
    </row>
    <row r="992" ht="15.75" customHeight="1">
      <c r="BF992" s="131"/>
      <c r="BG992" s="131"/>
      <c r="BH992" s="131"/>
      <c r="BI992" s="131"/>
      <c r="BJ992" s="131"/>
      <c r="BK992" s="131"/>
      <c r="BL992" s="131"/>
      <c r="BM992" s="131"/>
      <c r="BN992" s="131"/>
      <c r="BO992" s="131"/>
      <c r="BP992" s="131"/>
      <c r="BQ992" s="131"/>
      <c r="BR992" s="131"/>
      <c r="BS992" s="131"/>
      <c r="BT992" s="131"/>
      <c r="BU992" s="131"/>
      <c r="BV992" s="131"/>
      <c r="BW992" s="131"/>
    </row>
    <row r="993" ht="15.75" customHeight="1">
      <c r="BF993" s="131"/>
      <c r="BG993" s="131"/>
      <c r="BH993" s="131"/>
      <c r="BI993" s="131"/>
      <c r="BJ993" s="131"/>
      <c r="BK993" s="131"/>
      <c r="BL993" s="131"/>
      <c r="BM993" s="131"/>
      <c r="BN993" s="131"/>
      <c r="BO993" s="131"/>
      <c r="BP993" s="131"/>
      <c r="BQ993" s="131"/>
      <c r="BR993" s="131"/>
      <c r="BS993" s="131"/>
      <c r="BT993" s="131"/>
      <c r="BU993" s="131"/>
      <c r="BV993" s="131"/>
      <c r="BW993" s="131"/>
    </row>
    <row r="994" ht="15.75" customHeight="1">
      <c r="BF994" s="131"/>
      <c r="BG994" s="131"/>
      <c r="BH994" s="131"/>
      <c r="BI994" s="131"/>
      <c r="BJ994" s="131"/>
      <c r="BK994" s="131"/>
      <c r="BL994" s="131"/>
      <c r="BM994" s="131"/>
      <c r="BN994" s="131"/>
      <c r="BO994" s="131"/>
      <c r="BP994" s="131"/>
      <c r="BQ994" s="131"/>
      <c r="BR994" s="131"/>
      <c r="BS994" s="131"/>
      <c r="BT994" s="131"/>
      <c r="BU994" s="131"/>
      <c r="BV994" s="131"/>
      <c r="BW994" s="131"/>
    </row>
    <row r="995" ht="15.75" customHeight="1">
      <c r="BF995" s="131"/>
      <c r="BG995" s="131"/>
      <c r="BH995" s="131"/>
      <c r="BI995" s="131"/>
      <c r="BJ995" s="131"/>
      <c r="BK995" s="131"/>
      <c r="BL995" s="131"/>
      <c r="BM995" s="131"/>
      <c r="BN995" s="131"/>
      <c r="BO995" s="131"/>
      <c r="BP995" s="131"/>
      <c r="BQ995" s="131"/>
      <c r="BR995" s="131"/>
      <c r="BS995" s="131"/>
      <c r="BT995" s="131"/>
      <c r="BU995" s="131"/>
      <c r="BV995" s="131"/>
      <c r="BW995" s="131"/>
    </row>
    <row r="996" ht="15.75" customHeight="1">
      <c r="BF996" s="131"/>
      <c r="BG996" s="131"/>
      <c r="BH996" s="131"/>
      <c r="BI996" s="131"/>
      <c r="BJ996" s="131"/>
      <c r="BK996" s="131"/>
      <c r="BL996" s="131"/>
      <c r="BM996" s="131"/>
      <c r="BN996" s="131"/>
      <c r="BO996" s="131"/>
      <c r="BP996" s="131"/>
      <c r="BQ996" s="131"/>
      <c r="BR996" s="131"/>
      <c r="BS996" s="131"/>
      <c r="BT996" s="131"/>
      <c r="BU996" s="131"/>
      <c r="BV996" s="131"/>
      <c r="BW996" s="131"/>
    </row>
    <row r="997" ht="15.75" customHeight="1">
      <c r="BF997" s="131"/>
      <c r="BG997" s="131"/>
      <c r="BH997" s="131"/>
      <c r="BI997" s="131"/>
      <c r="BJ997" s="131"/>
      <c r="BK997" s="131"/>
      <c r="BL997" s="131"/>
      <c r="BM997" s="131"/>
      <c r="BN997" s="131"/>
      <c r="BO997" s="131"/>
      <c r="BP997" s="131"/>
      <c r="BQ997" s="131"/>
      <c r="BR997" s="131"/>
      <c r="BS997" s="131"/>
      <c r="BT997" s="131"/>
      <c r="BU997" s="131"/>
      <c r="BV997" s="131"/>
      <c r="BW997" s="131"/>
    </row>
    <row r="998" ht="15.75" customHeight="1">
      <c r="BF998" s="131"/>
      <c r="BG998" s="131"/>
      <c r="BH998" s="131"/>
      <c r="BI998" s="131"/>
      <c r="BJ998" s="131"/>
      <c r="BK998" s="131"/>
      <c r="BL998" s="131"/>
      <c r="BM998" s="131"/>
      <c r="BN998" s="131"/>
      <c r="BO998" s="131"/>
      <c r="BP998" s="131"/>
      <c r="BQ998" s="131"/>
      <c r="BR998" s="131"/>
      <c r="BS998" s="131"/>
      <c r="BT998" s="131"/>
      <c r="BU998" s="131"/>
      <c r="BV998" s="131"/>
      <c r="BW998" s="131"/>
    </row>
    <row r="999" ht="15.75" customHeight="1">
      <c r="BF999" s="131"/>
      <c r="BG999" s="131"/>
      <c r="BH999" s="131"/>
      <c r="BI999" s="131"/>
      <c r="BJ999" s="131"/>
      <c r="BK999" s="131"/>
      <c r="BL999" s="131"/>
      <c r="BM999" s="131"/>
      <c r="BN999" s="131"/>
      <c r="BO999" s="131"/>
      <c r="BP999" s="131"/>
      <c r="BQ999" s="131"/>
      <c r="BR999" s="131"/>
      <c r="BS999" s="131"/>
      <c r="BT999" s="131"/>
      <c r="BU999" s="131"/>
      <c r="BV999" s="131"/>
      <c r="BW999" s="131"/>
    </row>
    <row r="1000" ht="15.75" customHeight="1">
      <c r="BF1000" s="131"/>
      <c r="BG1000" s="131"/>
      <c r="BH1000" s="131"/>
      <c r="BI1000" s="131"/>
      <c r="BJ1000" s="131"/>
      <c r="BK1000" s="131"/>
      <c r="BL1000" s="131"/>
      <c r="BM1000" s="131"/>
      <c r="BN1000" s="131"/>
      <c r="BO1000" s="131"/>
      <c r="BP1000" s="131"/>
      <c r="BQ1000" s="131"/>
      <c r="BR1000" s="131"/>
      <c r="BS1000" s="131"/>
      <c r="BT1000" s="131"/>
      <c r="BU1000" s="131"/>
      <c r="BV1000" s="131"/>
      <c r="BW1000" s="131"/>
    </row>
  </sheetData>
  <mergeCells count="157"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  <mergeCell ref="BX7:CC7"/>
    <mergeCell ref="CD7:CI7"/>
    <mergeCell ref="CL9:CR10"/>
    <mergeCell ref="BX10:CC10"/>
    <mergeCell ref="CD10:CI10"/>
    <mergeCell ref="CJ10:CK10"/>
    <mergeCell ref="E7:P7"/>
    <mergeCell ref="B8:CR8"/>
    <mergeCell ref="L3:AN4"/>
    <mergeCell ref="AO3:AW4"/>
    <mergeCell ref="B6:D7"/>
    <mergeCell ref="E6:BW6"/>
    <mergeCell ref="BX6:CK6"/>
    <mergeCell ref="CL6:CR7"/>
    <mergeCell ref="CJ7:CK7"/>
    <mergeCell ref="AN7:BE7"/>
    <mergeCell ref="BF7:BW7"/>
    <mergeCell ref="AN9:BE9"/>
    <mergeCell ref="BX9:CC9"/>
    <mergeCell ref="CD9:CI9"/>
    <mergeCell ref="CJ9:CK9"/>
    <mergeCell ref="BF9:BW9"/>
    <mergeCell ref="AN10:BE10"/>
    <mergeCell ref="BF10:BW10"/>
    <mergeCell ref="B9:D10"/>
    <mergeCell ref="B11:D11"/>
    <mergeCell ref="Q12:R12"/>
    <mergeCell ref="A13:A15"/>
    <mergeCell ref="B13:D15"/>
    <mergeCell ref="E13:P15"/>
    <mergeCell ref="Q13:R13"/>
    <mergeCell ref="Q19:R19"/>
    <mergeCell ref="Q20:R20"/>
    <mergeCell ref="B19:D21"/>
    <mergeCell ref="B22:D25"/>
    <mergeCell ref="Q21:R21"/>
    <mergeCell ref="Q22:R22"/>
    <mergeCell ref="Q23:R23"/>
    <mergeCell ref="Q24:R24"/>
    <mergeCell ref="B16:D18"/>
    <mergeCell ref="E16:P18"/>
    <mergeCell ref="Q16:R16"/>
    <mergeCell ref="Q17:R17"/>
    <mergeCell ref="Q18:R18"/>
    <mergeCell ref="E19:P21"/>
    <mergeCell ref="E22:P25"/>
    <mergeCell ref="Q25:R25"/>
    <mergeCell ref="AN17:BE17"/>
    <mergeCell ref="BF17:BW17"/>
    <mergeCell ref="BX17:CC17"/>
    <mergeCell ref="CD17:CI17"/>
    <mergeCell ref="S16:AM16"/>
    <mergeCell ref="AN16:BE16"/>
    <mergeCell ref="BF16:BW16"/>
    <mergeCell ref="BX16:CC16"/>
    <mergeCell ref="CD16:CI16"/>
    <mergeCell ref="CJ16:CK16"/>
    <mergeCell ref="S17:AM17"/>
    <mergeCell ref="CJ17:CK17"/>
    <mergeCell ref="CJ11:CK11"/>
    <mergeCell ref="CL11:CR11"/>
    <mergeCell ref="CL13:CR15"/>
    <mergeCell ref="CJ14:CK14"/>
    <mergeCell ref="CJ15:CK15"/>
    <mergeCell ref="CL16:CR18"/>
    <mergeCell ref="CJ18:CK18"/>
    <mergeCell ref="E11:P11"/>
    <mergeCell ref="Q11:R11"/>
    <mergeCell ref="S11:AM11"/>
    <mergeCell ref="AN11:BE11"/>
    <mergeCell ref="BX11:CC11"/>
    <mergeCell ref="CD11:CI11"/>
    <mergeCell ref="BF11:BW11"/>
    <mergeCell ref="Q7:R7"/>
    <mergeCell ref="S7:AM7"/>
    <mergeCell ref="E9:P10"/>
    <mergeCell ref="Q9:R9"/>
    <mergeCell ref="S9:AM9"/>
    <mergeCell ref="Q10:R10"/>
    <mergeCell ref="S10:AM10"/>
    <mergeCell ref="BX14:CC14"/>
    <mergeCell ref="CD14:CI14"/>
    <mergeCell ref="S13:AM13"/>
    <mergeCell ref="AN13:BE13"/>
    <mergeCell ref="BF13:BW13"/>
    <mergeCell ref="BX13:CC13"/>
    <mergeCell ref="CD13:CI13"/>
    <mergeCell ref="CJ13:CK13"/>
    <mergeCell ref="S14:AM14"/>
    <mergeCell ref="BF14:BW14"/>
    <mergeCell ref="Q14:R14"/>
    <mergeCell ref="Q15:R15"/>
    <mergeCell ref="S15:AM15"/>
    <mergeCell ref="AN15:BE15"/>
    <mergeCell ref="BX15:CC15"/>
    <mergeCell ref="CD15:CI15"/>
    <mergeCell ref="BF15:BW15"/>
    <mergeCell ref="AN14:BE14"/>
    <mergeCell ref="CJ23:CK23"/>
    <mergeCell ref="CD24:CI24"/>
    <mergeCell ref="CJ24:CK24"/>
    <mergeCell ref="S23:AM23"/>
    <mergeCell ref="AN23:BE23"/>
    <mergeCell ref="BF23:BW23"/>
    <mergeCell ref="BX23:CC23"/>
    <mergeCell ref="AN24:BE24"/>
    <mergeCell ref="BF24:BW24"/>
    <mergeCell ref="BX24:CC24"/>
    <mergeCell ref="S18:AM18"/>
    <mergeCell ref="AN18:BE18"/>
    <mergeCell ref="BF18:BW18"/>
    <mergeCell ref="BX18:CC18"/>
    <mergeCell ref="CD18:CI18"/>
    <mergeCell ref="S19:AM19"/>
    <mergeCell ref="AN19:BE19"/>
    <mergeCell ref="BF19:BW19"/>
    <mergeCell ref="S20:AM20"/>
    <mergeCell ref="AN20:BE20"/>
    <mergeCell ref="BX20:CC20"/>
    <mergeCell ref="AN21:BE21"/>
    <mergeCell ref="BX21:CC21"/>
    <mergeCell ref="BF21:BW21"/>
    <mergeCell ref="BF20:BW20"/>
    <mergeCell ref="S21:AM21"/>
    <mergeCell ref="S22:AM22"/>
    <mergeCell ref="AN22:BE22"/>
    <mergeCell ref="BF22:BW22"/>
    <mergeCell ref="BX22:CC22"/>
    <mergeCell ref="CD22:CI22"/>
    <mergeCell ref="CJ22:CK22"/>
    <mergeCell ref="CD21:CI21"/>
    <mergeCell ref="CD23:CI23"/>
    <mergeCell ref="S24:AM24"/>
    <mergeCell ref="S25:AM25"/>
    <mergeCell ref="AN25:BE25"/>
    <mergeCell ref="BF25:BW25"/>
    <mergeCell ref="BX25:CC25"/>
    <mergeCell ref="CD25:CI25"/>
    <mergeCell ref="CJ25:CK25"/>
    <mergeCell ref="CD19:CI19"/>
    <mergeCell ref="CJ19:CK19"/>
    <mergeCell ref="CL19:CR21"/>
    <mergeCell ref="CD20:CI20"/>
    <mergeCell ref="CJ20:CK20"/>
    <mergeCell ref="CJ21:CK21"/>
    <mergeCell ref="CL22:CR25"/>
    <mergeCell ref="BX19:CC19"/>
  </mergeCells>
  <dataValidations>
    <dataValidation type="list" allowBlank="1" showErrorMessage="1" sqref="CJ9:CJ11 CJ13:CJ25">
      <formula1>"O,X,-"</formula1>
    </dataValidation>
  </dataValidations>
  <printOptions/>
  <pageMargins bottom="0.5905511811023623" footer="0.0" header="0.0" left="0.5905511811023623" right="0.3937007874015748" top="0.5905511811023623"/>
  <pageSetup fitToHeight="0" paperSize="9" orientation="landscape"/>
  <headerFooter>
    <oddHeader>&amp;L文書ID：F400&amp;R単体テスト仕様書 - &amp;A</oddHeader>
    <oddFooter>&amp;C&amp;P 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</row>
    <row r="2" ht="14.25" customHeight="1">
      <c r="A2" s="73"/>
      <c r="B2" s="76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76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76" t="s">
        <v>26</v>
      </c>
      <c r="AP2" s="16"/>
      <c r="AQ2" s="16"/>
      <c r="AR2" s="16"/>
      <c r="AS2" s="16"/>
      <c r="AT2" s="16"/>
      <c r="AU2" s="16"/>
      <c r="AV2" s="16"/>
      <c r="AW2" s="17"/>
      <c r="AX2" s="76" t="s">
        <v>27</v>
      </c>
      <c r="AY2" s="16"/>
      <c r="AZ2" s="16"/>
      <c r="BA2" s="16"/>
      <c r="BB2" s="16"/>
      <c r="BC2" s="16"/>
      <c r="BD2" s="17"/>
      <c r="BE2" s="76" t="s">
        <v>28</v>
      </c>
      <c r="BF2" s="16"/>
      <c r="BG2" s="16"/>
      <c r="BH2" s="16"/>
      <c r="BI2" s="16"/>
      <c r="BJ2" s="16"/>
      <c r="BK2" s="17"/>
      <c r="BL2" s="76" t="s">
        <v>29</v>
      </c>
      <c r="BM2" s="16"/>
      <c r="BN2" s="16"/>
      <c r="BO2" s="16"/>
      <c r="BP2" s="16"/>
      <c r="BQ2" s="16"/>
      <c r="BR2" s="17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</row>
    <row r="3" ht="14.25" customHeight="1">
      <c r="A3" s="73"/>
      <c r="B3" s="80" t="str">
        <f>Cover!N12</f>
        <v>ZCL_CUST_RANK_YTD_CDS</v>
      </c>
      <c r="C3" s="26"/>
      <c r="D3" s="26"/>
      <c r="E3" s="26"/>
      <c r="F3" s="26"/>
      <c r="G3" s="26"/>
      <c r="H3" s="26"/>
      <c r="I3" s="26"/>
      <c r="J3" s="26"/>
      <c r="K3" s="27"/>
      <c r="L3" s="80" t="str">
        <f>Cover!N13</f>
        <v>Customer Rank YTD Processing and Notification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80" t="s">
        <v>16</v>
      </c>
      <c r="AP3" s="26"/>
      <c r="AQ3" s="26"/>
      <c r="AR3" s="26"/>
      <c r="AS3" s="26"/>
      <c r="AT3" s="26"/>
      <c r="AU3" s="26"/>
      <c r="AV3" s="26"/>
      <c r="AW3" s="27"/>
      <c r="AX3" s="81" t="s">
        <v>30</v>
      </c>
      <c r="AY3" s="26"/>
      <c r="AZ3" s="26"/>
      <c r="BA3" s="26"/>
      <c r="BB3" s="26"/>
      <c r="BC3" s="26"/>
      <c r="BD3" s="27"/>
      <c r="BE3" s="80" t="s">
        <v>15</v>
      </c>
      <c r="BF3" s="26"/>
      <c r="BG3" s="26"/>
      <c r="BH3" s="26"/>
      <c r="BI3" s="26"/>
      <c r="BJ3" s="26"/>
      <c r="BK3" s="27"/>
      <c r="BL3" s="81">
        <f>Cover!Z14</f>
        <v>46141</v>
      </c>
      <c r="BM3" s="26"/>
      <c r="BN3" s="26"/>
      <c r="BO3" s="26"/>
      <c r="BP3" s="26"/>
      <c r="BQ3" s="26"/>
      <c r="BR3" s="27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</row>
    <row r="4" ht="14.25" customHeight="1">
      <c r="A4" s="73"/>
      <c r="B4" s="30"/>
      <c r="C4" s="31"/>
      <c r="D4" s="31"/>
      <c r="E4" s="31"/>
      <c r="F4" s="31"/>
      <c r="G4" s="31"/>
      <c r="H4" s="31"/>
      <c r="I4" s="31"/>
      <c r="J4" s="31"/>
      <c r="K4" s="3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0"/>
      <c r="AP4" s="31"/>
      <c r="AQ4" s="31"/>
      <c r="AR4" s="31"/>
      <c r="AS4" s="31"/>
      <c r="AT4" s="31"/>
      <c r="AU4" s="31"/>
      <c r="AV4" s="31"/>
      <c r="AW4" s="32"/>
      <c r="AX4" s="30"/>
      <c r="AY4" s="31"/>
      <c r="AZ4" s="31"/>
      <c r="BA4" s="31"/>
      <c r="BB4" s="31"/>
      <c r="BC4" s="31"/>
      <c r="BD4" s="32"/>
      <c r="BE4" s="30"/>
      <c r="BF4" s="31"/>
      <c r="BG4" s="31"/>
      <c r="BH4" s="31"/>
      <c r="BI4" s="31"/>
      <c r="BJ4" s="31"/>
      <c r="BK4" s="32"/>
      <c r="BL4" s="30"/>
      <c r="BM4" s="31"/>
      <c r="BN4" s="31"/>
      <c r="BO4" s="31"/>
      <c r="BP4" s="31"/>
      <c r="BQ4" s="31"/>
      <c r="BR4" s="32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</row>
    <row r="6" ht="14.25" customHeight="1">
      <c r="A6" s="73"/>
      <c r="B6" s="130" t="s">
        <v>108</v>
      </c>
      <c r="C6" s="73"/>
      <c r="D6" s="73"/>
      <c r="E6" s="73"/>
      <c r="F6" s="73"/>
      <c r="G6" s="73"/>
      <c r="H6" s="73"/>
      <c r="I6" s="73"/>
      <c r="J6" s="73"/>
      <c r="K6" s="73"/>
      <c r="L6" s="130" t="s">
        <v>109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</row>
    <row r="7" ht="14.25" customHeight="1">
      <c r="A7" s="73"/>
      <c r="B7" s="74" t="s">
        <v>110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</row>
    <row r="2" ht="14.25" customHeight="1">
      <c r="A2" s="73"/>
      <c r="B2" s="76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76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76" t="s">
        <v>26</v>
      </c>
      <c r="AP2" s="16"/>
      <c r="AQ2" s="16"/>
      <c r="AR2" s="16"/>
      <c r="AS2" s="16"/>
      <c r="AT2" s="16"/>
      <c r="AU2" s="16"/>
      <c r="AV2" s="16"/>
      <c r="AW2" s="17"/>
      <c r="AX2" s="76" t="s">
        <v>27</v>
      </c>
      <c r="AY2" s="16"/>
      <c r="AZ2" s="16"/>
      <c r="BA2" s="16"/>
      <c r="BB2" s="16"/>
      <c r="BC2" s="16"/>
      <c r="BD2" s="17"/>
      <c r="BE2" s="76" t="s">
        <v>28</v>
      </c>
      <c r="BF2" s="16"/>
      <c r="BG2" s="16"/>
      <c r="BH2" s="16"/>
      <c r="BI2" s="16"/>
      <c r="BJ2" s="16"/>
      <c r="BK2" s="17"/>
      <c r="BL2" s="76" t="s">
        <v>29</v>
      </c>
      <c r="BM2" s="16"/>
      <c r="BN2" s="16"/>
      <c r="BO2" s="16"/>
      <c r="BP2" s="16"/>
      <c r="BQ2" s="16"/>
      <c r="BR2" s="17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</row>
    <row r="3" ht="14.25" customHeight="1">
      <c r="A3" s="73"/>
      <c r="B3" s="80" t="str">
        <f>Cover!N12</f>
        <v>ZCL_CUST_RANK_YTD_CDS</v>
      </c>
      <c r="C3" s="26"/>
      <c r="D3" s="26"/>
      <c r="E3" s="26"/>
      <c r="F3" s="26"/>
      <c r="G3" s="26"/>
      <c r="H3" s="26"/>
      <c r="I3" s="26"/>
      <c r="J3" s="26"/>
      <c r="K3" s="27"/>
      <c r="L3" s="80" t="str">
        <f>Cover!N13</f>
        <v>Customer Rank YTD Processing and Notification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80" t="s">
        <v>16</v>
      </c>
      <c r="AP3" s="26"/>
      <c r="AQ3" s="26"/>
      <c r="AR3" s="26"/>
      <c r="AS3" s="26"/>
      <c r="AT3" s="26"/>
      <c r="AU3" s="26"/>
      <c r="AV3" s="26"/>
      <c r="AW3" s="27"/>
      <c r="AX3" s="81" t="s">
        <v>30</v>
      </c>
      <c r="AY3" s="26"/>
      <c r="AZ3" s="26"/>
      <c r="BA3" s="26"/>
      <c r="BB3" s="26"/>
      <c r="BC3" s="26"/>
      <c r="BD3" s="27"/>
      <c r="BE3" s="80" t="s">
        <v>15</v>
      </c>
      <c r="BF3" s="26"/>
      <c r="BG3" s="26"/>
      <c r="BH3" s="26"/>
      <c r="BI3" s="26"/>
      <c r="BJ3" s="26"/>
      <c r="BK3" s="27"/>
      <c r="BL3" s="81">
        <f>Cover!Z14</f>
        <v>46141</v>
      </c>
      <c r="BM3" s="26"/>
      <c r="BN3" s="26"/>
      <c r="BO3" s="26"/>
      <c r="BP3" s="26"/>
      <c r="BQ3" s="26"/>
      <c r="BR3" s="27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</row>
    <row r="4" ht="14.25" customHeight="1">
      <c r="A4" s="73"/>
      <c r="B4" s="30"/>
      <c r="C4" s="31"/>
      <c r="D4" s="31"/>
      <c r="E4" s="31"/>
      <c r="F4" s="31"/>
      <c r="G4" s="31"/>
      <c r="H4" s="31"/>
      <c r="I4" s="31"/>
      <c r="J4" s="31"/>
      <c r="K4" s="3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0"/>
      <c r="AP4" s="31"/>
      <c r="AQ4" s="31"/>
      <c r="AR4" s="31"/>
      <c r="AS4" s="31"/>
      <c r="AT4" s="31"/>
      <c r="AU4" s="31"/>
      <c r="AV4" s="31"/>
      <c r="AW4" s="32"/>
      <c r="AX4" s="30"/>
      <c r="AY4" s="31"/>
      <c r="AZ4" s="31"/>
      <c r="BA4" s="31"/>
      <c r="BB4" s="31"/>
      <c r="BC4" s="31"/>
      <c r="BD4" s="32"/>
      <c r="BE4" s="30"/>
      <c r="BF4" s="31"/>
      <c r="BG4" s="31"/>
      <c r="BH4" s="31"/>
      <c r="BI4" s="31"/>
      <c r="BJ4" s="31"/>
      <c r="BK4" s="32"/>
      <c r="BL4" s="30"/>
      <c r="BM4" s="31"/>
      <c r="BN4" s="31"/>
      <c r="BO4" s="31"/>
      <c r="BP4" s="31"/>
      <c r="BQ4" s="31"/>
      <c r="BR4" s="32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</row>
    <row r="6" ht="14.25" customHeight="1">
      <c r="A6" s="73"/>
      <c r="B6" s="130" t="s">
        <v>108</v>
      </c>
      <c r="C6" s="73"/>
      <c r="D6" s="73"/>
      <c r="E6" s="73"/>
      <c r="F6" s="73"/>
      <c r="G6" s="73"/>
      <c r="H6" s="73"/>
      <c r="I6" s="73"/>
      <c r="J6" s="73"/>
      <c r="K6" s="73"/>
      <c r="L6" s="130" t="s">
        <v>111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</row>
    <row r="7" ht="14.25" customHeight="1">
      <c r="A7" s="73"/>
      <c r="B7" s="74" t="s">
        <v>110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</row>
    <row r="2" ht="14.25" customHeight="1">
      <c r="A2" s="73"/>
      <c r="B2" s="76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76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76" t="s">
        <v>26</v>
      </c>
      <c r="AP2" s="16"/>
      <c r="AQ2" s="16"/>
      <c r="AR2" s="16"/>
      <c r="AS2" s="16"/>
      <c r="AT2" s="16"/>
      <c r="AU2" s="16"/>
      <c r="AV2" s="16"/>
      <c r="AW2" s="17"/>
      <c r="AX2" s="76" t="s">
        <v>27</v>
      </c>
      <c r="AY2" s="16"/>
      <c r="AZ2" s="16"/>
      <c r="BA2" s="16"/>
      <c r="BB2" s="16"/>
      <c r="BC2" s="16"/>
      <c r="BD2" s="17"/>
      <c r="BE2" s="76" t="s">
        <v>28</v>
      </c>
      <c r="BF2" s="16"/>
      <c r="BG2" s="16"/>
      <c r="BH2" s="16"/>
      <c r="BI2" s="16"/>
      <c r="BJ2" s="16"/>
      <c r="BK2" s="17"/>
      <c r="BL2" s="76" t="s">
        <v>29</v>
      </c>
      <c r="BM2" s="16"/>
      <c r="BN2" s="16"/>
      <c r="BO2" s="16"/>
      <c r="BP2" s="16"/>
      <c r="BQ2" s="16"/>
      <c r="BR2" s="17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</row>
    <row r="3" ht="14.25" customHeight="1">
      <c r="A3" s="73"/>
      <c r="B3" s="80" t="str">
        <f>Cover!N12</f>
        <v>ZCL_CUST_RANK_YTD_CDS</v>
      </c>
      <c r="C3" s="26"/>
      <c r="D3" s="26"/>
      <c r="E3" s="26"/>
      <c r="F3" s="26"/>
      <c r="G3" s="26"/>
      <c r="H3" s="26"/>
      <c r="I3" s="26"/>
      <c r="J3" s="26"/>
      <c r="K3" s="27"/>
      <c r="L3" s="80" t="str">
        <f>Cover!N13</f>
        <v>Customer Rank YTD Processing and Notification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80" t="s">
        <v>16</v>
      </c>
      <c r="AP3" s="26"/>
      <c r="AQ3" s="26"/>
      <c r="AR3" s="26"/>
      <c r="AS3" s="26"/>
      <c r="AT3" s="26"/>
      <c r="AU3" s="26"/>
      <c r="AV3" s="26"/>
      <c r="AW3" s="27"/>
      <c r="AX3" s="81" t="s">
        <v>30</v>
      </c>
      <c r="AY3" s="26"/>
      <c r="AZ3" s="26"/>
      <c r="BA3" s="26"/>
      <c r="BB3" s="26"/>
      <c r="BC3" s="26"/>
      <c r="BD3" s="27"/>
      <c r="BE3" s="80" t="s">
        <v>15</v>
      </c>
      <c r="BF3" s="26"/>
      <c r="BG3" s="26"/>
      <c r="BH3" s="26"/>
      <c r="BI3" s="26"/>
      <c r="BJ3" s="26"/>
      <c r="BK3" s="27"/>
      <c r="BL3" s="81">
        <f>Cover!Z14</f>
        <v>46141</v>
      </c>
      <c r="BM3" s="26"/>
      <c r="BN3" s="26"/>
      <c r="BO3" s="26"/>
      <c r="BP3" s="26"/>
      <c r="BQ3" s="26"/>
      <c r="BR3" s="27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</row>
    <row r="4" ht="14.25" customHeight="1">
      <c r="A4" s="73"/>
      <c r="B4" s="30"/>
      <c r="C4" s="31"/>
      <c r="D4" s="31"/>
      <c r="E4" s="31"/>
      <c r="F4" s="31"/>
      <c r="G4" s="31"/>
      <c r="H4" s="31"/>
      <c r="I4" s="31"/>
      <c r="J4" s="31"/>
      <c r="K4" s="3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0"/>
      <c r="AP4" s="31"/>
      <c r="AQ4" s="31"/>
      <c r="AR4" s="31"/>
      <c r="AS4" s="31"/>
      <c r="AT4" s="31"/>
      <c r="AU4" s="31"/>
      <c r="AV4" s="31"/>
      <c r="AW4" s="32"/>
      <c r="AX4" s="30"/>
      <c r="AY4" s="31"/>
      <c r="AZ4" s="31"/>
      <c r="BA4" s="31"/>
      <c r="BB4" s="31"/>
      <c r="BC4" s="31"/>
      <c r="BD4" s="32"/>
      <c r="BE4" s="30"/>
      <c r="BF4" s="31"/>
      <c r="BG4" s="31"/>
      <c r="BH4" s="31"/>
      <c r="BI4" s="31"/>
      <c r="BJ4" s="31"/>
      <c r="BK4" s="32"/>
      <c r="BL4" s="30"/>
      <c r="BM4" s="31"/>
      <c r="BN4" s="31"/>
      <c r="BO4" s="31"/>
      <c r="BP4" s="31"/>
      <c r="BQ4" s="31"/>
      <c r="BR4" s="32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</row>
    <row r="6" ht="14.25" customHeight="1">
      <c r="A6" s="73"/>
      <c r="B6" s="130" t="s">
        <v>108</v>
      </c>
      <c r="C6" s="73"/>
      <c r="D6" s="73"/>
      <c r="E6" s="73"/>
      <c r="F6" s="73"/>
      <c r="G6" s="73"/>
      <c r="H6" s="73"/>
      <c r="I6" s="73"/>
      <c r="J6" s="73"/>
      <c r="K6" s="73"/>
      <c r="L6" s="130" t="s">
        <v>112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</row>
    <row r="7" ht="14.25" customHeight="1">
      <c r="A7" s="73"/>
      <c r="B7" s="74" t="s">
        <v>110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</row>
    <row r="2" ht="14.25" customHeight="1">
      <c r="A2" s="73"/>
      <c r="B2" s="76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76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76" t="s">
        <v>26</v>
      </c>
      <c r="AP2" s="16"/>
      <c r="AQ2" s="16"/>
      <c r="AR2" s="16"/>
      <c r="AS2" s="16"/>
      <c r="AT2" s="16"/>
      <c r="AU2" s="16"/>
      <c r="AV2" s="16"/>
      <c r="AW2" s="17"/>
      <c r="AX2" s="76" t="s">
        <v>27</v>
      </c>
      <c r="AY2" s="16"/>
      <c r="AZ2" s="16"/>
      <c r="BA2" s="16"/>
      <c r="BB2" s="16"/>
      <c r="BC2" s="16"/>
      <c r="BD2" s="17"/>
      <c r="BE2" s="76" t="s">
        <v>28</v>
      </c>
      <c r="BF2" s="16"/>
      <c r="BG2" s="16"/>
      <c r="BH2" s="16"/>
      <c r="BI2" s="16"/>
      <c r="BJ2" s="16"/>
      <c r="BK2" s="17"/>
      <c r="BL2" s="76" t="s">
        <v>29</v>
      </c>
      <c r="BM2" s="16"/>
      <c r="BN2" s="16"/>
      <c r="BO2" s="16"/>
      <c r="BP2" s="16"/>
      <c r="BQ2" s="16"/>
      <c r="BR2" s="17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</row>
    <row r="3" ht="14.25" customHeight="1">
      <c r="A3" s="73"/>
      <c r="B3" s="80" t="str">
        <f>Cover!N12</f>
        <v>ZCL_CUST_RANK_YTD_CDS</v>
      </c>
      <c r="C3" s="26"/>
      <c r="D3" s="26"/>
      <c r="E3" s="26"/>
      <c r="F3" s="26"/>
      <c r="G3" s="26"/>
      <c r="H3" s="26"/>
      <c r="I3" s="26"/>
      <c r="J3" s="26"/>
      <c r="K3" s="27"/>
      <c r="L3" s="80" t="str">
        <f>Cover!N13</f>
        <v>Customer Rank YTD Processing and Notification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80" t="s">
        <v>16</v>
      </c>
      <c r="AP3" s="26"/>
      <c r="AQ3" s="26"/>
      <c r="AR3" s="26"/>
      <c r="AS3" s="26"/>
      <c r="AT3" s="26"/>
      <c r="AU3" s="26"/>
      <c r="AV3" s="26"/>
      <c r="AW3" s="27"/>
      <c r="AX3" s="81" t="s">
        <v>30</v>
      </c>
      <c r="AY3" s="26"/>
      <c r="AZ3" s="26"/>
      <c r="BA3" s="26"/>
      <c r="BB3" s="26"/>
      <c r="BC3" s="26"/>
      <c r="BD3" s="27"/>
      <c r="BE3" s="80" t="s">
        <v>15</v>
      </c>
      <c r="BF3" s="26"/>
      <c r="BG3" s="26"/>
      <c r="BH3" s="26"/>
      <c r="BI3" s="26"/>
      <c r="BJ3" s="26"/>
      <c r="BK3" s="27"/>
      <c r="BL3" s="81">
        <f>Cover!Z14</f>
        <v>46141</v>
      </c>
      <c r="BM3" s="26"/>
      <c r="BN3" s="26"/>
      <c r="BO3" s="26"/>
      <c r="BP3" s="26"/>
      <c r="BQ3" s="26"/>
      <c r="BR3" s="27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</row>
    <row r="4" ht="14.25" customHeight="1">
      <c r="A4" s="73"/>
      <c r="B4" s="30"/>
      <c r="C4" s="31"/>
      <c r="D4" s="31"/>
      <c r="E4" s="31"/>
      <c r="F4" s="31"/>
      <c r="G4" s="31"/>
      <c r="H4" s="31"/>
      <c r="I4" s="31"/>
      <c r="J4" s="31"/>
      <c r="K4" s="3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0"/>
      <c r="AP4" s="31"/>
      <c r="AQ4" s="31"/>
      <c r="AR4" s="31"/>
      <c r="AS4" s="31"/>
      <c r="AT4" s="31"/>
      <c r="AU4" s="31"/>
      <c r="AV4" s="31"/>
      <c r="AW4" s="32"/>
      <c r="AX4" s="30"/>
      <c r="AY4" s="31"/>
      <c r="AZ4" s="31"/>
      <c r="BA4" s="31"/>
      <c r="BB4" s="31"/>
      <c r="BC4" s="31"/>
      <c r="BD4" s="32"/>
      <c r="BE4" s="30"/>
      <c r="BF4" s="31"/>
      <c r="BG4" s="31"/>
      <c r="BH4" s="31"/>
      <c r="BI4" s="31"/>
      <c r="BJ4" s="31"/>
      <c r="BK4" s="32"/>
      <c r="BL4" s="30"/>
      <c r="BM4" s="31"/>
      <c r="BN4" s="31"/>
      <c r="BO4" s="31"/>
      <c r="BP4" s="31"/>
      <c r="BQ4" s="31"/>
      <c r="BR4" s="32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</row>
    <row r="6" ht="14.25" customHeight="1">
      <c r="A6" s="73"/>
      <c r="B6" s="130" t="s">
        <v>108</v>
      </c>
      <c r="C6" s="73"/>
      <c r="D6" s="73"/>
      <c r="E6" s="73"/>
      <c r="F6" s="73"/>
      <c r="G6" s="73"/>
      <c r="H6" s="73"/>
      <c r="I6" s="73"/>
      <c r="J6" s="73"/>
      <c r="K6" s="73"/>
      <c r="L6" s="130" t="s">
        <v>113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</row>
    <row r="7" ht="14.25" customHeight="1">
      <c r="A7" s="73"/>
      <c r="B7" s="74" t="s">
        <v>110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</row>
    <row r="2" ht="14.25" customHeight="1">
      <c r="A2" s="73"/>
      <c r="B2" s="76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76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76" t="s">
        <v>26</v>
      </c>
      <c r="AP2" s="16"/>
      <c r="AQ2" s="16"/>
      <c r="AR2" s="16"/>
      <c r="AS2" s="16"/>
      <c r="AT2" s="16"/>
      <c r="AU2" s="16"/>
      <c r="AV2" s="16"/>
      <c r="AW2" s="17"/>
      <c r="AX2" s="76" t="s">
        <v>27</v>
      </c>
      <c r="AY2" s="16"/>
      <c r="AZ2" s="16"/>
      <c r="BA2" s="16"/>
      <c r="BB2" s="16"/>
      <c r="BC2" s="16"/>
      <c r="BD2" s="17"/>
      <c r="BE2" s="76" t="s">
        <v>28</v>
      </c>
      <c r="BF2" s="16"/>
      <c r="BG2" s="16"/>
      <c r="BH2" s="16"/>
      <c r="BI2" s="16"/>
      <c r="BJ2" s="16"/>
      <c r="BK2" s="17"/>
      <c r="BL2" s="76" t="s">
        <v>29</v>
      </c>
      <c r="BM2" s="16"/>
      <c r="BN2" s="16"/>
      <c r="BO2" s="16"/>
      <c r="BP2" s="16"/>
      <c r="BQ2" s="16"/>
      <c r="BR2" s="17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</row>
    <row r="3" ht="14.25" customHeight="1">
      <c r="A3" s="73"/>
      <c r="B3" s="80" t="str">
        <f>Cover!N12</f>
        <v>ZCL_CUST_RANK_YTD_CDS</v>
      </c>
      <c r="C3" s="26"/>
      <c r="D3" s="26"/>
      <c r="E3" s="26"/>
      <c r="F3" s="26"/>
      <c r="G3" s="26"/>
      <c r="H3" s="26"/>
      <c r="I3" s="26"/>
      <c r="J3" s="26"/>
      <c r="K3" s="27"/>
      <c r="L3" s="80" t="str">
        <f>Cover!N13</f>
        <v>Customer Rank YTD Processing and Notification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80" t="s">
        <v>16</v>
      </c>
      <c r="AP3" s="26"/>
      <c r="AQ3" s="26"/>
      <c r="AR3" s="26"/>
      <c r="AS3" s="26"/>
      <c r="AT3" s="26"/>
      <c r="AU3" s="26"/>
      <c r="AV3" s="26"/>
      <c r="AW3" s="27"/>
      <c r="AX3" s="81" t="s">
        <v>30</v>
      </c>
      <c r="AY3" s="26"/>
      <c r="AZ3" s="26"/>
      <c r="BA3" s="26"/>
      <c r="BB3" s="26"/>
      <c r="BC3" s="26"/>
      <c r="BD3" s="27"/>
      <c r="BE3" s="80" t="s">
        <v>15</v>
      </c>
      <c r="BF3" s="26"/>
      <c r="BG3" s="26"/>
      <c r="BH3" s="26"/>
      <c r="BI3" s="26"/>
      <c r="BJ3" s="26"/>
      <c r="BK3" s="27"/>
      <c r="BL3" s="81">
        <f>Cover!Z14</f>
        <v>46141</v>
      </c>
      <c r="BM3" s="26"/>
      <c r="BN3" s="26"/>
      <c r="BO3" s="26"/>
      <c r="BP3" s="26"/>
      <c r="BQ3" s="26"/>
      <c r="BR3" s="27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</row>
    <row r="4" ht="14.25" customHeight="1">
      <c r="A4" s="73"/>
      <c r="B4" s="30"/>
      <c r="C4" s="31"/>
      <c r="D4" s="31"/>
      <c r="E4" s="31"/>
      <c r="F4" s="31"/>
      <c r="G4" s="31"/>
      <c r="H4" s="31"/>
      <c r="I4" s="31"/>
      <c r="J4" s="31"/>
      <c r="K4" s="3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0"/>
      <c r="AP4" s="31"/>
      <c r="AQ4" s="31"/>
      <c r="AR4" s="31"/>
      <c r="AS4" s="31"/>
      <c r="AT4" s="31"/>
      <c r="AU4" s="31"/>
      <c r="AV4" s="31"/>
      <c r="AW4" s="32"/>
      <c r="AX4" s="30"/>
      <c r="AY4" s="31"/>
      <c r="AZ4" s="31"/>
      <c r="BA4" s="31"/>
      <c r="BB4" s="31"/>
      <c r="BC4" s="31"/>
      <c r="BD4" s="32"/>
      <c r="BE4" s="30"/>
      <c r="BF4" s="31"/>
      <c r="BG4" s="31"/>
      <c r="BH4" s="31"/>
      <c r="BI4" s="31"/>
      <c r="BJ4" s="31"/>
      <c r="BK4" s="32"/>
      <c r="BL4" s="30"/>
      <c r="BM4" s="31"/>
      <c r="BN4" s="31"/>
      <c r="BO4" s="31"/>
      <c r="BP4" s="31"/>
      <c r="BQ4" s="31"/>
      <c r="BR4" s="32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</row>
    <row r="6" ht="14.25" customHeight="1">
      <c r="A6" s="73"/>
      <c r="B6" s="130" t="s">
        <v>108</v>
      </c>
      <c r="C6" s="73"/>
      <c r="D6" s="73"/>
      <c r="E6" s="73"/>
      <c r="F6" s="73"/>
      <c r="G6" s="73"/>
      <c r="H6" s="73"/>
      <c r="I6" s="73"/>
      <c r="J6" s="73"/>
      <c r="K6" s="73"/>
      <c r="L6" s="130" t="s">
        <v>114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</row>
    <row r="7" ht="14.25" customHeight="1">
      <c r="A7" s="73"/>
      <c r="B7" s="74" t="s">
        <v>110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2" width="2.63"/>
    <col customWidth="1" min="63" max="63" width="4.25"/>
    <col customWidth="1" min="64" max="74" width="2.63"/>
    <col customWidth="1" min="75" max="84" width="9.0"/>
  </cols>
  <sheetData>
    <row r="1" ht="14.25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</row>
    <row r="2" ht="14.25" customHeight="1">
      <c r="A2" s="73"/>
      <c r="B2" s="76" t="s">
        <v>6</v>
      </c>
      <c r="C2" s="16"/>
      <c r="D2" s="16"/>
      <c r="E2" s="16"/>
      <c r="F2" s="16"/>
      <c r="G2" s="16"/>
      <c r="H2" s="16"/>
      <c r="I2" s="16"/>
      <c r="J2" s="16"/>
      <c r="K2" s="17"/>
      <c r="L2" s="76" t="s">
        <v>8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  <c r="AO2" s="76" t="s">
        <v>26</v>
      </c>
      <c r="AP2" s="16"/>
      <c r="AQ2" s="16"/>
      <c r="AR2" s="16"/>
      <c r="AS2" s="16"/>
      <c r="AT2" s="16"/>
      <c r="AU2" s="16"/>
      <c r="AV2" s="16"/>
      <c r="AW2" s="17"/>
      <c r="AX2" s="76" t="s">
        <v>27</v>
      </c>
      <c r="AY2" s="16"/>
      <c r="AZ2" s="16"/>
      <c r="BA2" s="16"/>
      <c r="BB2" s="16"/>
      <c r="BC2" s="16"/>
      <c r="BD2" s="17"/>
      <c r="BE2" s="76" t="s">
        <v>28</v>
      </c>
      <c r="BF2" s="16"/>
      <c r="BG2" s="16"/>
      <c r="BH2" s="16"/>
      <c r="BI2" s="16"/>
      <c r="BJ2" s="16"/>
      <c r="BK2" s="17"/>
      <c r="BL2" s="76" t="s">
        <v>29</v>
      </c>
      <c r="BM2" s="16"/>
      <c r="BN2" s="16"/>
      <c r="BO2" s="16"/>
      <c r="BP2" s="16"/>
      <c r="BQ2" s="16"/>
      <c r="BR2" s="17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</row>
    <row r="3" ht="14.25" customHeight="1">
      <c r="A3" s="73"/>
      <c r="B3" s="80" t="str">
        <f>Cover!N12</f>
        <v>ZCL_CUST_RANK_YTD_CDS</v>
      </c>
      <c r="C3" s="26"/>
      <c r="D3" s="26"/>
      <c r="E3" s="26"/>
      <c r="F3" s="26"/>
      <c r="G3" s="26"/>
      <c r="H3" s="26"/>
      <c r="I3" s="26"/>
      <c r="J3" s="26"/>
      <c r="K3" s="27"/>
      <c r="L3" s="80" t="str">
        <f>Cover!N13</f>
        <v>Customer Rank YTD Processing and Notification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7"/>
      <c r="AO3" s="80" t="s">
        <v>16</v>
      </c>
      <c r="AP3" s="26"/>
      <c r="AQ3" s="26"/>
      <c r="AR3" s="26"/>
      <c r="AS3" s="26"/>
      <c r="AT3" s="26"/>
      <c r="AU3" s="26"/>
      <c r="AV3" s="26"/>
      <c r="AW3" s="27"/>
      <c r="AX3" s="81" t="s">
        <v>30</v>
      </c>
      <c r="AY3" s="26"/>
      <c r="AZ3" s="26"/>
      <c r="BA3" s="26"/>
      <c r="BB3" s="26"/>
      <c r="BC3" s="26"/>
      <c r="BD3" s="27"/>
      <c r="BE3" s="80" t="s">
        <v>15</v>
      </c>
      <c r="BF3" s="26"/>
      <c r="BG3" s="26"/>
      <c r="BH3" s="26"/>
      <c r="BI3" s="26"/>
      <c r="BJ3" s="26"/>
      <c r="BK3" s="27"/>
      <c r="BL3" s="81">
        <f>Cover!Z14</f>
        <v>46141</v>
      </c>
      <c r="BM3" s="26"/>
      <c r="BN3" s="26"/>
      <c r="BO3" s="26"/>
      <c r="BP3" s="26"/>
      <c r="BQ3" s="26"/>
      <c r="BR3" s="27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</row>
    <row r="4" ht="14.25" customHeight="1">
      <c r="A4" s="73"/>
      <c r="B4" s="30"/>
      <c r="C4" s="31"/>
      <c r="D4" s="31"/>
      <c r="E4" s="31"/>
      <c r="F4" s="31"/>
      <c r="G4" s="31"/>
      <c r="H4" s="31"/>
      <c r="I4" s="31"/>
      <c r="J4" s="31"/>
      <c r="K4" s="32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30"/>
      <c r="AP4" s="31"/>
      <c r="AQ4" s="31"/>
      <c r="AR4" s="31"/>
      <c r="AS4" s="31"/>
      <c r="AT4" s="31"/>
      <c r="AU4" s="31"/>
      <c r="AV4" s="31"/>
      <c r="AW4" s="32"/>
      <c r="AX4" s="30"/>
      <c r="AY4" s="31"/>
      <c r="AZ4" s="31"/>
      <c r="BA4" s="31"/>
      <c r="BB4" s="31"/>
      <c r="BC4" s="31"/>
      <c r="BD4" s="32"/>
      <c r="BE4" s="30"/>
      <c r="BF4" s="31"/>
      <c r="BG4" s="31"/>
      <c r="BH4" s="31"/>
      <c r="BI4" s="31"/>
      <c r="BJ4" s="31"/>
      <c r="BK4" s="32"/>
      <c r="BL4" s="30"/>
      <c r="BM4" s="31"/>
      <c r="BN4" s="31"/>
      <c r="BO4" s="31"/>
      <c r="BP4" s="31"/>
      <c r="BQ4" s="31"/>
      <c r="BR4" s="32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</row>
    <row r="5" ht="14.25" customHeight="1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</row>
    <row r="6" ht="14.25" customHeight="1">
      <c r="A6" s="73"/>
      <c r="B6" s="130" t="s">
        <v>108</v>
      </c>
      <c r="C6" s="73"/>
      <c r="D6" s="73"/>
      <c r="E6" s="73"/>
      <c r="F6" s="73"/>
      <c r="G6" s="73"/>
      <c r="H6" s="73"/>
      <c r="I6" s="73"/>
      <c r="J6" s="73"/>
      <c r="K6" s="73"/>
      <c r="L6" s="130" t="s">
        <v>115</v>
      </c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/>
    </row>
    <row r="7" ht="14.25" customHeight="1">
      <c r="A7" s="73"/>
      <c r="B7" s="74" t="s">
        <v>110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</row>
    <row r="8" ht="14.25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/>
      <c r="BY8" s="73"/>
      <c r="BZ8" s="73"/>
      <c r="CA8" s="73"/>
      <c r="CB8" s="73"/>
      <c r="CC8" s="73"/>
      <c r="CD8" s="73"/>
      <c r="CE8" s="73"/>
      <c r="CF8" s="73"/>
    </row>
    <row r="9" ht="14.25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</row>
    <row r="10" ht="14.25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</row>
    <row r="11" ht="14.25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/>
      <c r="BY11" s="73"/>
      <c r="BZ11" s="73"/>
      <c r="CA11" s="73"/>
      <c r="CB11" s="73"/>
      <c r="CC11" s="73"/>
      <c r="CD11" s="73"/>
      <c r="CE11" s="73"/>
      <c r="CF11" s="73"/>
    </row>
    <row r="12" ht="14.25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</row>
    <row r="13" ht="14.25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</row>
    <row r="14" ht="14.25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</row>
    <row r="15" ht="14.25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</row>
    <row r="16" ht="14.25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</row>
    <row r="17" ht="14.25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</row>
    <row r="18" ht="14.25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/>
      <c r="BY18" s="73"/>
      <c r="BZ18" s="73"/>
      <c r="CA18" s="73"/>
      <c r="CB18" s="73"/>
      <c r="CC18" s="73"/>
      <c r="CD18" s="73"/>
      <c r="CE18" s="73"/>
      <c r="CF18" s="73"/>
    </row>
    <row r="19" ht="14.25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</row>
    <row r="20" ht="14.25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</row>
    <row r="21" ht="14.25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</row>
    <row r="22" ht="14.2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</row>
    <row r="23" ht="14.25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</row>
    <row r="24" ht="14.25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</row>
    <row r="25" ht="14.25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</row>
    <row r="26" ht="14.25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</row>
    <row r="27" ht="14.25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</row>
    <row r="28" ht="14.25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</row>
    <row r="29" ht="14.25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</row>
    <row r="30" ht="14.25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</row>
    <row r="31" ht="14.25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</row>
    <row r="32" ht="14.2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</row>
    <row r="33" ht="14.25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</row>
    <row r="34" ht="14.25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</row>
    <row r="35" ht="14.25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</row>
    <row r="36" ht="14.2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</row>
    <row r="37" ht="14.25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</row>
    <row r="38" ht="14.25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</row>
    <row r="39" ht="14.25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</row>
    <row r="40" ht="14.25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</row>
    <row r="41" ht="14.25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</row>
    <row r="42" ht="14.25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</row>
    <row r="43" ht="14.25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</row>
    <row r="44" ht="14.25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</row>
    <row r="45" ht="14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</row>
    <row r="46" ht="14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</row>
    <row r="47" ht="14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</row>
    <row r="48" ht="14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</row>
    <row r="49" ht="14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</row>
    <row r="50" ht="14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</row>
    <row r="51" ht="14.25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</row>
    <row r="52" ht="14.25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</row>
    <row r="53" ht="14.25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</row>
    <row r="54" ht="14.2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</row>
    <row r="55" ht="14.2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</row>
    <row r="56" ht="14.2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</row>
    <row r="57" ht="14.2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</row>
    <row r="58" ht="14.2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</row>
    <row r="59" ht="14.2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</row>
    <row r="60" ht="14.2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</row>
    <row r="61" ht="14.2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</row>
    <row r="62" ht="14.2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</row>
    <row r="63" ht="14.2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</row>
    <row r="64" ht="14.2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</row>
    <row r="65" ht="14.2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</row>
    <row r="66" ht="14.2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</row>
    <row r="67" ht="14.2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</row>
    <row r="68" ht="14.2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</row>
    <row r="69" ht="14.2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</row>
    <row r="70" ht="14.2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</row>
    <row r="71" ht="14.2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</row>
    <row r="72" ht="14.2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</row>
    <row r="73" ht="14.2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</row>
    <row r="74" ht="14.2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</row>
    <row r="75" ht="14.2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</row>
    <row r="76" ht="14.2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</row>
    <row r="77" ht="14.2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</row>
    <row r="78" ht="14.2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</row>
    <row r="79" ht="14.2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</row>
    <row r="80" ht="14.2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</row>
    <row r="81" ht="14.2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</row>
    <row r="82" ht="14.2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</row>
    <row r="83" ht="14.2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</row>
    <row r="84" ht="14.2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</row>
    <row r="85" ht="14.2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</row>
    <row r="86" ht="14.2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</row>
    <row r="87" ht="14.2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</row>
    <row r="88" ht="14.2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</row>
    <row r="89" ht="14.2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</row>
    <row r="90" ht="14.2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</row>
    <row r="91" ht="14.2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</row>
    <row r="92" ht="14.2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</row>
    <row r="93" ht="14.2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</row>
    <row r="94" ht="14.2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</row>
    <row r="95" ht="14.2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</row>
    <row r="96" ht="14.2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</row>
    <row r="97" ht="14.2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</row>
    <row r="98" ht="14.2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</row>
    <row r="99" ht="14.2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</row>
    <row r="100" ht="14.2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</row>
    <row r="101" ht="14.2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</row>
    <row r="102" ht="14.2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</row>
    <row r="103" ht="14.2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</row>
    <row r="104" ht="14.2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</row>
    <row r="105" ht="14.2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</row>
    <row r="106" ht="14.2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</row>
    <row r="107" ht="14.2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</row>
    <row r="108" ht="14.2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</row>
    <row r="109" ht="14.2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</row>
    <row r="110" ht="14.2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</row>
    <row r="111" ht="14.2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</row>
    <row r="112" ht="14.2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</row>
    <row r="113" ht="14.2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</row>
    <row r="114" ht="14.2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</row>
    <row r="115" ht="14.2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</row>
    <row r="116" ht="14.2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</row>
    <row r="117" ht="14.2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</row>
    <row r="118" ht="14.2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</row>
    <row r="119" ht="14.2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</row>
    <row r="120" ht="14.2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</row>
    <row r="121" ht="14.2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</row>
    <row r="122" ht="14.2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</row>
    <row r="123" ht="14.2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</row>
    <row r="124" ht="14.2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</row>
    <row r="125" ht="14.2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</row>
    <row r="126" ht="14.2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</row>
    <row r="127" ht="14.2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</row>
    <row r="128" ht="14.2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</row>
    <row r="129" ht="14.2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</row>
    <row r="130" ht="14.2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</row>
    <row r="131" ht="14.2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</row>
    <row r="132" ht="14.2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</row>
    <row r="133" ht="14.2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</row>
    <row r="134" ht="14.25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</row>
    <row r="135" ht="14.25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</row>
    <row r="136" ht="14.25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</row>
    <row r="137" ht="14.25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</row>
    <row r="138" ht="14.25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</row>
    <row r="139" ht="14.25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</row>
    <row r="140" ht="14.25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</row>
    <row r="141" ht="14.25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</row>
    <row r="142" ht="14.25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</row>
    <row r="143" ht="14.25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</row>
    <row r="144" ht="14.25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</row>
    <row r="145" ht="14.25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</row>
    <row r="146" ht="14.25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</row>
    <row r="147" ht="14.25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</row>
    <row r="148" ht="14.25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</row>
    <row r="149" ht="14.25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</row>
    <row r="150" ht="14.25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</row>
    <row r="151" ht="14.25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</row>
    <row r="152" ht="14.25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</row>
    <row r="153" ht="14.25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</row>
    <row r="154" ht="14.25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</row>
    <row r="155" ht="14.25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</row>
    <row r="156" ht="14.25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</row>
    <row r="157" ht="14.25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</row>
    <row r="158" ht="14.25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</row>
    <row r="159" ht="14.25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</row>
    <row r="160" ht="14.25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</row>
    <row r="161" ht="14.25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</row>
    <row r="162" ht="14.25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</row>
    <row r="163" ht="14.25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</row>
    <row r="164" ht="14.25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</row>
    <row r="165" ht="14.25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</row>
    <row r="166" ht="14.25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</row>
    <row r="167" ht="14.25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</row>
    <row r="168" ht="14.25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</row>
    <row r="169" ht="14.25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</row>
    <row r="170" ht="14.25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</row>
    <row r="171" ht="14.25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</row>
    <row r="172" ht="14.25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</row>
    <row r="173" ht="14.25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</row>
    <row r="174" ht="14.25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</row>
    <row r="175" ht="14.25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</row>
    <row r="176" ht="14.25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</row>
    <row r="177" ht="14.25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</row>
    <row r="178" ht="14.25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</row>
    <row r="179" ht="14.25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</row>
    <row r="180" ht="14.25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</row>
    <row r="181" ht="14.25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</row>
    <row r="182" ht="14.25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</row>
    <row r="183" ht="14.25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</row>
    <row r="184" ht="14.25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</row>
    <row r="185" ht="14.25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</row>
    <row r="186" ht="14.25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</row>
    <row r="187" ht="14.25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</row>
    <row r="188" ht="14.25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</row>
    <row r="189" ht="14.25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</row>
    <row r="190" ht="14.25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</row>
    <row r="191" ht="14.25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</row>
    <row r="192" ht="14.25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</row>
    <row r="193" ht="14.25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</row>
    <row r="194" ht="14.25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</row>
    <row r="195" ht="14.25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</row>
    <row r="196" ht="14.25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</row>
    <row r="197" ht="14.25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</row>
    <row r="198" ht="14.25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</row>
    <row r="199" ht="14.25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</row>
    <row r="200" ht="14.25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</row>
    <row r="201" ht="14.25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</row>
    <row r="202" ht="14.25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</row>
    <row r="203" ht="14.25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</row>
    <row r="204" ht="14.25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</row>
    <row r="205" ht="14.25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</row>
    <row r="206" ht="14.25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</row>
    <row r="207" ht="14.25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</row>
    <row r="208" ht="14.25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</row>
    <row r="209" ht="14.25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</row>
    <row r="210" ht="14.25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</row>
    <row r="211" ht="14.25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</row>
    <row r="212" ht="14.25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</row>
    <row r="213" ht="14.25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</row>
    <row r="214" ht="14.25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</row>
    <row r="215" ht="14.25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</row>
    <row r="216" ht="14.25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</row>
    <row r="217" ht="14.25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</row>
    <row r="218" ht="14.25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</row>
    <row r="219" ht="14.25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</row>
    <row r="220" ht="14.25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3:AN4"/>
    <mergeCell ref="AO3:AW4"/>
    <mergeCell ref="AX3:BD4"/>
    <mergeCell ref="BE3:BK4"/>
    <mergeCell ref="B2:K2"/>
    <mergeCell ref="L2:AN2"/>
    <mergeCell ref="AO2:AW2"/>
    <mergeCell ref="AX2:BD2"/>
    <mergeCell ref="BE2:BK2"/>
    <mergeCell ref="BL2:BR2"/>
    <mergeCell ref="B3:K4"/>
    <mergeCell ref="BL3:B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2002-02-20T04:38:42Z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0x0101000EAAF145090F29448571F2568C55C42C</vt:lpwstr>
  </property>
  <property fmtid="{D5CDD505-2E9C-101B-9397-08002B2CF9AE}" pid="3" name="Order">
    <vt:r8>79600.0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