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Guideline" sheetId="2" r:id="rId5"/>
    <sheet state="visible" name="Cover" sheetId="3" r:id="rId6"/>
    <sheet state="visible" name="Statistics" sheetId="4" r:id="rId7"/>
    <sheet state="visible" name="MethodList" sheetId="5" r:id="rId8"/>
    <sheet state="visible" name="Check Stock Overview" sheetId="6" r:id="rId9"/>
    <sheet state="visible" name="Post Goods Issue" sheetId="7" r:id="rId10"/>
    <sheet state="visible" name="Cancel Goods Issue" sheetId="8" r:id="rId11"/>
    <sheet state="visible" name="Post Goods Receipt" sheetId="9" r:id="rId12"/>
  </sheets>
  <definedNames>
    <definedName localSheetId="3" name="Z_6F1DCD5D_5DAC_4817_BF40_2B66F6F593E6_.wvu.PrintArea">Statistics!$A:$F</definedName>
    <definedName localSheetId="3" name="Z_2C0D9096_8D85_462A_A9B5_0B488ADB4269_.wvu.PrintArea">Statistics!$A:$F</definedName>
    <definedName name="ACTION">#REF!</definedName>
    <definedName localSheetId="3" name="Z_BE54E0AD_3725_4423_92D7_4F1C045BE1BC_.wvu.PrintArea">Statistics!$A:$F</definedName>
  </definedNames>
  <calcPr/>
  <extLst>
    <ext uri="GoogleSheetsCustomDataVersion2">
      <go:sheetsCustomData xmlns:go="http://customooxmlschemas.google.com/" r:id="rId13" roundtripDataChecksum="NGrRw+gQzRAAvbfKXGmc2O2emsCQTzbjCb3GlDh2kfI="/>
    </ext>
  </extLst>
</workbook>
</file>

<file path=xl/sharedStrings.xml><?xml version="1.0" encoding="utf-8"?>
<sst xmlns="http://schemas.openxmlformats.org/spreadsheetml/2006/main" count="352" uniqueCount="208">
  <si>
    <t>CAPSTONE PROJECT REPORT</t>
  </si>
  <si>
    <t>Material Management</t>
  </si>
  <si>
    <t>Unit Test</t>
  </si>
  <si>
    <t>1. Overview</t>
  </si>
  <si>
    <t xml:space="preserve"> - In the template, Unit test cases are based on functions. Each sheet presents test cases for one function.</t>
  </si>
  <si>
    <t xml:space="preserve"> - Cover: General information of the project and Unit Test cases</t>
  </si>
  <si>
    <t xml:space="preserve"> - FunctionList: The list of Classes and Functions in the document. 
     + To control that the number of Unit TC meets customer's requirement or the norm, user should fill value for  
     'Normal number of Test cases/KLOC'. </t>
  </si>
  <si>
    <t xml:space="preserve">     + Click on Function link to open the related Test cases of the function.  
     Note: You should create new Function sheet before creating the link</t>
  </si>
  <si>
    <t xml:space="preserve"> - Test Report: provive the overview results of Functions Unit test: Test coverage, Test successful coverage 
    (Summary, for normal/abnormal/boundary cases)</t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</si>
  <si>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</si>
  <si>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</si>
  <si>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</si>
  <si>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</si>
  <si>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</si>
  <si>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</si>
  <si>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</si>
  <si>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</si>
  <si>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</si>
  <si>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</si>
  <si>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</si>
  <si>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</si>
  <si>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</si>
  <si>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</si>
  <si>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</si>
  <si>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</si>
  <si>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</si>
  <si>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</si>
  <si>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</si>
  <si>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</si>
  <si>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</si>
  <si>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</si>
  <si>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</si>
  <si>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</si>
  <si>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</si>
  <si>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</si>
  <si>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</si>
  <si>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</si>
  <si>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</si>
  <si>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t xml:space="preserve">        - Test case result: the actual output results comparing with the Confirmation.
                 P for Passed and F for Failed cases.
          It can 'OK' or 'NG' (it depends on habit of the teams or customers)</t>
  </si>
  <si>
    <t xml:space="preserve"> 2.3. Other items:</t>
  </si>
  <si>
    <t xml:space="preserve"> - Code Module: name of the code module and updated automatically according to FunctionList sheet.</t>
  </si>
  <si>
    <t xml:space="preserve"> - Method: it is name  of the code method/component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</si>
  <si>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</si>
  <si>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</si>
  <si>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Test requirement: Brief description about requirements which are tested in this function, it is not mandatory.</t>
  </si>
  <si>
    <t xml:space="preserve">         </t>
  </si>
  <si>
    <t>UNIT TEST DOCUMENT</t>
  </si>
  <si>
    <t>Project Name</t>
  </si>
  <si>
    <t>VinaTech Smart Manufacturing's order status management system</t>
  </si>
  <si>
    <t>Creator</t>
  </si>
  <si>
    <t>QuyNT</t>
  </si>
  <si>
    <t>Project Code</t>
  </si>
  <si>
    <t>VTOMS</t>
  </si>
  <si>
    <t>Issue Date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</si>
  <si>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</si>
  <si>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</si>
  <si>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</si>
  <si>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</si>
  <si>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</si>
  <si>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</si>
  <si>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</si>
  <si>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</si>
  <si>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1.1</t>
  </si>
  <si>
    <t>Update</t>
  </si>
  <si>
    <t>A</t>
  </si>
  <si>
    <t>Add Unit Test for Check Stock Overview</t>
  </si>
  <si>
    <t>MMBE – Stock Overview</t>
  </si>
  <si>
    <t>1.2</t>
  </si>
  <si>
    <t>Add Unit Test for Post Goods Issue</t>
  </si>
  <si>
    <t>Vl02n – PGI</t>
  </si>
  <si>
    <t>1.3</t>
  </si>
  <si>
    <t>Add Unit Test for Cancel Goods Issue</t>
  </si>
  <si>
    <t>Vl09 – Reverse Goods Movement</t>
  </si>
  <si>
    <t>1.4</t>
  </si>
  <si>
    <t>Add Unit Test for Post Goods Receipt</t>
  </si>
  <si>
    <t>UNIT TEST REPORT</t>
  </si>
  <si>
    <t>Reviewer/Approver</t>
  </si>
  <si>
    <t>ManhNC</t>
  </si>
  <si>
    <t>Notes</t>
  </si>
  <si>
    <t>No</t>
  </si>
  <si>
    <t>Function code</t>
  </si>
  <si>
    <t>Passed</t>
  </si>
  <si>
    <t>Failed</t>
  </si>
  <si>
    <t>Untested</t>
  </si>
  <si>
    <t>Total Test Cases</t>
  </si>
  <si>
    <t xml:space="preserve">Check Stock Overview </t>
  </si>
  <si>
    <t xml:space="preserve">Post Goods Issue </t>
  </si>
  <si>
    <t xml:space="preserve">Cancel Goods Issue </t>
  </si>
  <si>
    <t>Post Goods Receipt</t>
  </si>
  <si>
    <t>Sub total</t>
  </si>
  <si>
    <t>Test coverage</t>
  </si>
  <si>
    <t>%</t>
  </si>
  <si>
    <t>Test successful coverage</t>
  </si>
  <si>
    <t>Method List</t>
  </si>
  <si>
    <t>SAP490_G9</t>
  </si>
  <si>
    <t xml:space="preserve">Normal number of Test cases/KLOC </t>
  </si>
  <si>
    <t>Test Environment Setup Description</t>
  </si>
  <si>
    <t>Module Name</t>
  </si>
  <si>
    <t>Method Name</t>
  </si>
  <si>
    <t>Sheet Name</t>
  </si>
  <si>
    <t>Description</t>
  </si>
  <si>
    <t>Pre-Condition</t>
  </si>
  <si>
    <t>Check Stock Overview</t>
  </si>
  <si>
    <t>Post Goods Issue</t>
  </si>
  <si>
    <t>Cancel Goods Issue</t>
  </si>
  <si>
    <t>Code Module</t>
  </si>
  <si>
    <t xml:space="preserve">Login			
</t>
  </si>
  <si>
    <t>Method</t>
  </si>
  <si>
    <t>MM</t>
  </si>
  <si>
    <t>Created By</t>
  </si>
  <si>
    <t>Executed By</t>
  </si>
  <si>
    <t>Test requirement</t>
  </si>
  <si>
    <t>ID</t>
  </si>
  <si>
    <t>Test Data</t>
  </si>
  <si>
    <t>Step</t>
  </si>
  <si>
    <t>Expected Result</t>
  </si>
  <si>
    <t>Actual Result</t>
  </si>
  <si>
    <t>Tester</t>
  </si>
  <si>
    <t>Pass/Fail</t>
  </si>
  <si>
    <t>MM001</t>
  </si>
  <si>
    <t>Access Screen</t>
  </si>
  <si>
    <t>Material</t>
  </si>
  <si>
    <t>1. Login into SAP
2. Enter T-code: MMBE
3. Enter Material: 650
4. Enter Plant: VTHN (optional: enter SLoc FG01)
5. Press Execute (F8)</t>
  </si>
  <si>
    <t>The system does not return any error and navigates to the Stock Overview screen showing stock levels.</t>
  </si>
  <si>
    <t>Pass</t>
  </si>
  <si>
    <t>Plant</t>
  </si>
  <si>
    <t>VTHN</t>
  </si>
  <si>
    <t>Storage Location</t>
  </si>
  <si>
    <t>FG01</t>
  </si>
  <si>
    <t>MM002</t>
  </si>
  <si>
    <t>Stock Overview</t>
  </si>
  <si>
    <t>Unrestricted</t>
  </si>
  <si>
    <t>[Qty after GR]</t>
  </si>
  <si>
    <t>On the "Stock Overview" screen:
1. Expand Plant VTHN
2. Expand Storage Location FG01
3. Verify Unrestricted stock = expected qty
4. Confirm no stock in Quality Inspection or Blocked
→ Take screenshot of stock overview</t>
  </si>
  <si>
    <t>The system displays correct stock quantity for 650:
- Plant VTHN / SLoc FG01
- Unrestricted stock = [expected qty]
- Stock available for the Sales Order delivery.</t>
  </si>
  <si>
    <t>Total Stock</t>
  </si>
  <si>
    <t>[Expected total]</t>
  </si>
  <si>
    <t>MM003</t>
  </si>
  <si>
    <t>Transaction</t>
  </si>
  <si>
    <t>VL02N</t>
  </si>
  <si>
    <t>1. Login into SAP
2. Enter T-code: VL02N
3. Enter Outbound Delivery number
4. Press Enter</t>
  </si>
  <si>
    <t>The system does not return any error and navigates to the "Change Outbound Delivery" screen.</t>
  </si>
  <si>
    <t>Outbound Delivery</t>
  </si>
  <si>
    <t>MM004</t>
  </si>
  <si>
    <t>Picking</t>
  </si>
  <si>
    <t>Picked Qty</t>
  </si>
  <si>
    <t>1. Go to the "Picking" tab
2. Enter Picked Quantity = Delivery Qty
3. Verify Storage Location: FG01
4. Click Save
→ Take screenshot of picking status</t>
  </si>
  <si>
    <t>The system accepts the picked quantity.
Picking status changes to (Complete).
Message: "Outbound Delivery 80002135 has been saved"</t>
  </si>
  <si>
    <t>MM005</t>
  </si>
  <si>
    <t>Packing (if applicable)</t>
  </si>
  <si>
    <t>Handling Unit</t>
  </si>
  <si>
    <t>Created if packing required</t>
  </si>
  <si>
    <t>1. Go to "Packing" tab (if packing is configured)
2. Create Handling Unit if required
3. Pack items
4. Save</t>
  </si>
  <si>
    <t>The system confirms packing is complete.
Packing status updated.
(If packing not configured, skip this step)</t>
  </si>
  <si>
    <t>Faild</t>
  </si>
  <si>
    <t>Pack Material</t>
  </si>
  <si>
    <t>Per shipping standard</t>
  </si>
  <si>
    <t>MM006</t>
  </si>
  <si>
    <t>Movement Type</t>
  </si>
  <si>
    <t>601 - Goods Issue: Delivery</t>
  </si>
  <si>
    <t>1. Click the "Post Goods Issue" button at the top
2. System processes the PGI
→ Take screenshot of confirmation message
→ Take screenshot of Document Flow (Environment &gt; Document Flow)</t>
  </si>
  <si>
    <t>The system posts Goods Issue and displays message:
"Delivery [#] has been saved"
- Inventory decreased in VTHN/FG01
- Material document created with Mvt Type 601
- PGI date recorded
- Document flow updated: SO → Delivery → PGI</t>
  </si>
  <si>
    <t>MM007</t>
  </si>
  <si>
    <t>Action</t>
  </si>
  <si>
    <t>Vl09</t>
  </si>
  <si>
    <t xml:space="preserve">1. Login into SAP
2. Enter T-code: vl09
3. Inbound / Outbound Delivery : 80002135
4. Tick " 80002135" 
5.Reverse </t>
  </si>
  <si>
    <t xml:space="preserve">The system does not return any error and displays the original Goods Issue data for cancellation.
</t>
  </si>
  <si>
    <t>Inbound / Outbound Delivery</t>
  </si>
  <si>
    <t>MM008</t>
  </si>
  <si>
    <t>Verify Reversal Data</t>
  </si>
  <si>
    <t>In the "Material" tab:
1.Click delivery : 80002135
2. Verify Material: 650
3. Verify Quantity matches original PGI: 100
4. Verify Plant: VTHN, SLoc: FG01
5. Confirm reference to original PGI document
→ Take screenshot of reversal details</t>
  </si>
  <si>
    <t>The system displays all data matching the original Goods Issue.
Quantity and material match original PGI doc.</t>
  </si>
  <si>
    <t>Quantity</t>
  </si>
  <si>
    <t xml:space="preserve">1 PAL </t>
  </si>
  <si>
    <t>MM009</t>
  </si>
  <si>
    <t>Post Reversal</t>
  </si>
  <si>
    <t>Item OK</t>
  </si>
  <si>
    <t>☑ Checked</t>
  </si>
  <si>
    <t>1. Tick 'Item OK' for each line item
2. Click "Check" button
3. Click "Post" (Ctrl+S)
→ Take screenshot of confirmation message
→ Verify in MMBE: stock restored (increased by 1 pal)
→ Verify in VL02N: PGI status reversed on delivery</t>
  </si>
  <si>
    <t xml:space="preserve">The system posts the cancellation and displays message:
"Outbound Delivery 80002135 has been saved"
- Inventory restored: stock increased by 1 pal 
- Original PGI document marked as cancelled
- Delivery PGI status reversed
- Can verify via MMBE. 
</t>
  </si>
  <si>
    <t>TestData</t>
  </si>
  <si>
    <t>MM010</t>
  </si>
  <si>
    <t>Delivery No.</t>
  </si>
  <si>
    <t>[from UT-RDL-01]</t>
  </si>
  <si>
    <t>"1. T-Code: VL02N → enter return delivery
2. Go to Post Goods Receipt
3. Post GR"</t>
  </si>
  <si>
    <t>"Goods Receipt posted for return.
Material doc created with mvt type 651.
Stock increased at plant VTHN/FG01.
Delivery status updated."</t>
  </si>
  <si>
    <t>651</t>
  </si>
  <si>
    <t>Stock Impact</t>
  </si>
  <si>
    <t>Unrestricted stock +1 PAL</t>
  </si>
  <si>
    <t>MM011</t>
  </si>
  <si>
    <t>Detail Data</t>
  </si>
  <si>
    <t>Shipping Point</t>
  </si>
  <si>
    <t>ZZZZ (Invalid)</t>
  </si>
  <si>
    <t>1. T-Code: VL01N
2. Shipping Point: ZZZZ
3. Enter Return Order
4. Try to create delivery</t>
  </si>
  <si>
    <t>[Negative]
Error: 'Shipping Point ZZZZ does not exist'.
Cannot create return delivery.</t>
  </si>
  <si>
    <t>Return Order</t>
  </si>
  <si>
    <t>[from UT-RO-01]</t>
  </si>
  <si>
    <t>MM012</t>
  </si>
  <si>
    <t>Post Return Goods Receipt</t>
  </si>
  <si>
    <t>[from return order with Qty=10]</t>
  </si>
  <si>
    <t>"1. T-Code: VL01N → reference Return Order (Qty=10 PAL)
2. Change delivery qty to 6 PAL (partial)
3. Save"</t>
  </si>
  <si>
    <t>Partial return delivery for 6 PAL created.
Return Order still has 4 PAL open.
Partial delivery status on return order.</t>
  </si>
  <si>
    <t>Original Return Qty</t>
  </si>
  <si>
    <t>10 PAL</t>
  </si>
  <si>
    <t>1st Return Delivery</t>
  </si>
  <si>
    <t>6 PAL (partial)</t>
  </si>
  <si>
    <t>Remaining</t>
  </si>
  <si>
    <t>4 PAL (open on return order)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</si>
</sst>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\-mmm\-yy"/>
  </numFmts>
  <fonts count="40">
    <font>
      <sz val="11.0"/>
      <color rgb="FF000000"/>
      <name val="MS PGothic"/>
      <scheme val="minor"/>
    </font>
    <font>
      <sz val="11.0"/>
      <color theme="1"/>
      <name val="MS PGothic"/>
    </font>
    <font>
      <b/>
      <sz val="28.0"/>
      <color rgb="FFC00000"/>
      <name val="Times New Roman"/>
    </font>
    <font>
      <b/>
      <sz val="22.0"/>
      <color rgb="FFC00000"/>
      <name val="Times New Roman"/>
    </font>
    <font>
      <b/>
      <sz val="18.0"/>
      <color theme="1"/>
      <name val="Tahoma"/>
    </font>
    <font>
      <b/>
      <sz val="11.0"/>
      <color theme="1"/>
      <name val="Tahoma"/>
    </font>
    <font>
      <b/>
      <sz val="12.0"/>
      <color theme="1"/>
      <name val="Tahoma"/>
    </font>
    <font>
      <b/>
      <sz val="14.0"/>
      <color theme="1"/>
      <name val="Tahoma"/>
    </font>
    <font>
      <sz val="10.0"/>
      <color theme="1"/>
      <name val="Tahoma"/>
    </font>
    <font>
      <sz val="11.0"/>
      <color theme="1"/>
      <name val="Tahoma"/>
    </font>
    <font>
      <i/>
      <sz val="10.0"/>
      <color theme="1"/>
      <name val="Tahoma"/>
    </font>
    <font>
      <i/>
      <sz val="11.0"/>
      <color theme="1"/>
      <name val="Tahoma"/>
    </font>
    <font>
      <b/>
      <sz val="10.0"/>
      <color theme="1"/>
      <name val="Tahoma"/>
    </font>
    <font>
      <sz val="12.0"/>
      <color theme="1"/>
      <name val="Times New Roman"/>
    </font>
    <font>
      <b/>
      <sz val="12.0"/>
      <color theme="1"/>
      <name val="Times New Roman"/>
    </font>
    <font/>
    <font>
      <i/>
      <sz val="12.0"/>
      <color theme="1"/>
      <name val="Times New Roman"/>
    </font>
    <font>
      <b/>
      <sz val="12.0"/>
      <color rgb="FFFFFFFF"/>
      <name val="Times New Roman"/>
    </font>
    <font>
      <sz val="12.0"/>
      <color rgb="FFFFFFFF"/>
      <name val="Times New Roman"/>
    </font>
    <font>
      <sz val="13.0"/>
      <color theme="1"/>
      <name val="Times New Roman"/>
    </font>
    <font>
      <sz val="13.0"/>
      <color rgb="FF000000"/>
      <name val="Times New Roman"/>
    </font>
    <font>
      <b/>
      <sz val="13.0"/>
      <color rgb="FF000000"/>
      <name val="Times New Roman"/>
    </font>
    <font>
      <b/>
      <sz val="13.0"/>
      <color rgb="FFFF0000"/>
      <name val="Times New Roman"/>
    </font>
    <font>
      <b/>
      <sz val="13.0"/>
      <color theme="1"/>
      <name val="Times New Roman"/>
    </font>
    <font>
      <i/>
      <sz val="13.0"/>
      <color theme="1"/>
      <name val="Times New Roman"/>
    </font>
    <font>
      <b/>
      <sz val="13.0"/>
      <color rgb="FF993300"/>
      <name val="Times New Roman"/>
    </font>
    <font>
      <b/>
      <sz val="13.0"/>
      <color rgb="FFFFFFFF"/>
      <name val="Times New Roman"/>
    </font>
    <font>
      <u/>
      <sz val="13.0"/>
      <color rgb="FF000000"/>
      <name val="Times New Roman"/>
    </font>
    <font>
      <u/>
      <sz val="13.0"/>
      <color rgb="FF0000FF"/>
      <name val="Times New Roman"/>
    </font>
    <font>
      <u/>
      <sz val="13.0"/>
      <color rgb="FF0000FF"/>
      <name val="Times New Roman"/>
    </font>
    <font>
      <u/>
      <sz val="13.0"/>
      <color rgb="FF000000"/>
      <name val="Times New Roman"/>
    </font>
    <font>
      <u/>
      <sz val="13.0"/>
      <color rgb="FF0000FF"/>
      <name val="Times New Roman"/>
    </font>
    <font>
      <u/>
      <sz val="13.0"/>
      <color rgb="FF000000"/>
      <name val="Times New Roman"/>
    </font>
    <font>
      <u/>
      <sz val="13.0"/>
      <color rgb="FF0000FF"/>
      <name val="Times New Roman"/>
    </font>
    <font>
      <u/>
      <sz val="13.0"/>
      <color rgb="FF000000"/>
      <name val="Times New Roman"/>
    </font>
    <font>
      <u/>
      <sz val="13.0"/>
      <color rgb="FF0000FF"/>
      <name val="Times New Roman"/>
    </font>
    <font>
      <i/>
      <sz val="12.0"/>
      <color rgb="FF000000"/>
      <name val="Times New Roman"/>
    </font>
    <font>
      <sz val="12.0"/>
      <color rgb="FF000000"/>
      <name val="Times New Roman"/>
    </font>
    <font>
      <sz val="12.0"/>
      <color theme="1"/>
      <name val="MS PGothic"/>
      <scheme val="minor"/>
    </font>
    <font>
      <sz val="12.0"/>
      <color rgb="FF000000"/>
      <name val="MS PGothic"/>
    </font>
  </fonts>
  <fills count="9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F9900"/>
        <bgColor rgb="FFFF9900"/>
      </patternFill>
    </fill>
  </fills>
  <borders count="40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right/>
      <top style="thin">
        <color rgb="FF000000"/>
      </top>
      <bottom/>
    </border>
    <border>
      <left style="hair">
        <color rgb="FF000000"/>
      </left>
      <right style="medium">
        <color rgb="FF000000"/>
      </right>
      <top style="thin">
        <color rgb="FF000000"/>
      </top>
      <bottom/>
    </border>
    <border>
      <left style="dotted">
        <color rgb="FF000000"/>
      </left>
      <right/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/>
      <right style="dotted">
        <color rgb="FF000000"/>
      </right>
      <top style="dotted">
        <color rgb="FF000000"/>
      </top>
      <bottom style="dotted">
        <color rgb="FF000000"/>
      </bottom>
    </border>
    <border>
      <left/>
      <right style="hair">
        <color rgb="FF000000"/>
      </right>
      <top/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thin">
        <color rgb="FF000000"/>
      </bottom>
    </border>
    <border>
      <left/>
      <right/>
      <top/>
    </border>
    <border>
      <left/>
      <top/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bottom/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/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/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1" numFmtId="0" xfId="0" applyBorder="1" applyFont="1"/>
    <xf borderId="2" fillId="2" fontId="4" numFmtId="0" xfId="0" applyAlignment="1" applyBorder="1" applyFill="1" applyFont="1">
      <alignment horizontal="center" shrinkToFit="0" wrapText="1"/>
    </xf>
    <xf borderId="2" fillId="2" fontId="5" numFmtId="0" xfId="0" applyAlignment="1" applyBorder="1" applyFont="1">
      <alignment shrinkToFit="0" vertical="center" wrapText="1"/>
    </xf>
    <xf borderId="2" fillId="2" fontId="6" numFmtId="0" xfId="0" applyAlignment="1" applyBorder="1" applyFont="1">
      <alignment horizontal="left" shrinkToFit="0" wrapText="1"/>
    </xf>
    <xf borderId="2" fillId="2" fontId="7" numFmtId="0" xfId="0" applyAlignment="1" applyBorder="1" applyFont="1">
      <alignment shrinkToFit="0" vertical="center" wrapText="1"/>
    </xf>
    <xf borderId="2" fillId="2" fontId="8" numFmtId="0" xfId="0" applyAlignment="1" applyBorder="1" applyFont="1">
      <alignment horizontal="left" shrinkToFit="0" wrapText="1"/>
    </xf>
    <xf borderId="2" fillId="2" fontId="9" numFmtId="0" xfId="0" applyAlignment="1" applyBorder="1" applyFont="1">
      <alignment shrinkToFit="0" vertical="center" wrapText="1"/>
    </xf>
    <xf borderId="2" fillId="2" fontId="10" numFmtId="0" xfId="0" applyAlignment="1" applyBorder="1" applyFont="1">
      <alignment horizontal="left" shrinkToFit="0" wrapText="1"/>
    </xf>
    <xf borderId="2" fillId="2" fontId="11" numFmtId="0" xfId="0" applyAlignment="1" applyBorder="1" applyFont="1">
      <alignment shrinkToFit="0" vertical="center" wrapText="1"/>
    </xf>
    <xf borderId="2" fillId="2" fontId="12" numFmtId="0" xfId="0" applyAlignment="1" applyBorder="1" applyFont="1">
      <alignment horizontal="left" shrinkToFit="0" wrapText="1"/>
    </xf>
    <xf borderId="2" fillId="2" fontId="6" numFmtId="0" xfId="0" applyAlignment="1" applyBorder="1" applyFont="1">
      <alignment shrinkToFit="0" vertical="center" wrapText="1"/>
    </xf>
    <xf borderId="0" fillId="0" fontId="13" numFmtId="0" xfId="0" applyAlignment="1" applyFont="1">
      <alignment vertical="bottom"/>
    </xf>
    <xf borderId="3" fillId="0" fontId="13" numFmtId="0" xfId="0" applyBorder="1" applyFont="1"/>
    <xf borderId="3" fillId="0" fontId="14" numFmtId="0" xfId="0" applyAlignment="1" applyBorder="1" applyFont="1">
      <alignment horizontal="center"/>
    </xf>
    <xf borderId="4" fillId="0" fontId="15" numFmtId="0" xfId="0" applyBorder="1" applyFont="1"/>
    <xf borderId="5" fillId="0" fontId="15" numFmtId="0" xfId="0" applyBorder="1" applyFont="1"/>
    <xf borderId="0" fillId="0" fontId="13" numFmtId="0" xfId="0" applyFont="1"/>
    <xf borderId="2" fillId="3" fontId="13" numFmtId="0" xfId="0" applyAlignment="1" applyBorder="1" applyFill="1" applyFont="1">
      <alignment vertical="bottom"/>
    </xf>
    <xf borderId="6" fillId="3" fontId="14" numFmtId="0" xfId="0" applyAlignment="1" applyBorder="1" applyFont="1">
      <alignment vertical="bottom"/>
    </xf>
    <xf borderId="3" fillId="0" fontId="16" numFmtId="0" xfId="0" applyAlignment="1" applyBorder="1" applyFont="1">
      <alignment shrinkToFit="0" wrapText="1"/>
    </xf>
    <xf borderId="5" fillId="0" fontId="13" numFmtId="0" xfId="0" applyAlignment="1" applyBorder="1" applyFont="1">
      <alignment horizontal="center" readingOrder="0" vertical="bottom"/>
    </xf>
    <xf borderId="3" fillId="3" fontId="13" numFmtId="0" xfId="0" applyAlignment="1" applyBorder="1" applyFont="1">
      <alignment readingOrder="0" vertical="bottom"/>
    </xf>
    <xf borderId="5" fillId="0" fontId="16" numFmtId="164" xfId="0" applyAlignment="1" applyBorder="1" applyFont="1" applyNumberFormat="1">
      <alignment readingOrder="0" vertical="bottom"/>
    </xf>
    <xf borderId="6" fillId="3" fontId="14" numFmtId="0" xfId="0" applyBorder="1" applyFont="1"/>
    <xf borderId="5" fillId="0" fontId="16" numFmtId="0" xfId="0" applyAlignment="1" applyBorder="1" applyFont="1">
      <alignment readingOrder="0" vertical="bottom"/>
    </xf>
    <xf borderId="0" fillId="0" fontId="14" numFmtId="0" xfId="0" applyAlignment="1" applyFont="1">
      <alignment vertical="bottom"/>
    </xf>
    <xf borderId="7" fillId="4" fontId="17" numFmtId="165" xfId="0" applyAlignment="1" applyBorder="1" applyFill="1" applyFont="1" applyNumberFormat="1">
      <alignment horizontal="center"/>
    </xf>
    <xf borderId="8" fillId="4" fontId="17" numFmtId="0" xfId="0" applyAlignment="1" applyBorder="1" applyFont="1">
      <alignment horizontal="center"/>
    </xf>
    <xf borderId="9" fillId="4" fontId="17" numFmtId="0" xfId="0" applyAlignment="1" applyBorder="1" applyFont="1">
      <alignment horizontal="center"/>
    </xf>
    <xf borderId="10" fillId="0" fontId="16" numFmtId="164" xfId="0" applyAlignment="1" applyBorder="1" applyFont="1" applyNumberFormat="1">
      <alignment horizontal="center" readingOrder="0" shrinkToFit="0" vertical="top" wrapText="1"/>
    </xf>
    <xf borderId="11" fillId="0" fontId="13" numFmtId="49" xfId="0" applyAlignment="1" applyBorder="1" applyFont="1" applyNumberFormat="1">
      <alignment horizontal="center" vertical="top"/>
    </xf>
    <xf borderId="11" fillId="0" fontId="13" numFmtId="0" xfId="0" applyAlignment="1" applyBorder="1" applyFont="1">
      <alignment horizontal="center" vertical="top"/>
    </xf>
    <xf borderId="11" fillId="0" fontId="13" numFmtId="0" xfId="0" applyAlignment="1" applyBorder="1" applyFont="1">
      <alignment horizontal="left" readingOrder="0" vertical="top"/>
    </xf>
    <xf borderId="12" fillId="0" fontId="13" numFmtId="0" xfId="0" applyAlignment="1" applyBorder="1" applyFont="1">
      <alignment horizontal="left" readingOrder="0" vertical="top"/>
    </xf>
    <xf borderId="0" fillId="0" fontId="13" numFmtId="0" xfId="0" applyAlignment="1" applyFont="1">
      <alignment vertical="top"/>
    </xf>
    <xf borderId="11" fillId="0" fontId="13" numFmtId="49" xfId="0" applyAlignment="1" applyBorder="1" applyFont="1" applyNumberFormat="1">
      <alignment horizontal="center" readingOrder="0" vertical="top"/>
    </xf>
    <xf borderId="12" fillId="0" fontId="13" numFmtId="0" xfId="0" applyAlignment="1" applyBorder="1" applyFont="1">
      <alignment horizontal="left" vertical="top"/>
    </xf>
    <xf borderId="10" fillId="0" fontId="13" numFmtId="165" xfId="0" applyAlignment="1" applyBorder="1" applyFont="1" applyNumberFormat="1">
      <alignment vertical="top"/>
    </xf>
    <xf borderId="11" fillId="0" fontId="13" numFmtId="49" xfId="0" applyAlignment="1" applyBorder="1" applyFont="1" applyNumberFormat="1">
      <alignment vertical="top"/>
    </xf>
    <xf borderId="11" fillId="0" fontId="13" numFmtId="0" xfId="0" applyAlignment="1" applyBorder="1" applyFont="1">
      <alignment vertical="top"/>
    </xf>
    <xf borderId="12" fillId="0" fontId="13" numFmtId="0" xfId="0" applyAlignment="1" applyBorder="1" applyFont="1">
      <alignment vertical="top"/>
    </xf>
    <xf borderId="13" fillId="0" fontId="13" numFmtId="165" xfId="0" applyAlignment="1" applyBorder="1" applyFont="1" applyNumberFormat="1">
      <alignment vertical="top"/>
    </xf>
    <xf borderId="14" fillId="0" fontId="13" numFmtId="49" xfId="0" applyAlignment="1" applyBorder="1" applyFont="1" applyNumberFormat="1">
      <alignment vertical="top"/>
    </xf>
    <xf borderId="14" fillId="0" fontId="13" numFmtId="0" xfId="0" applyAlignment="1" applyBorder="1" applyFont="1">
      <alignment vertical="top"/>
    </xf>
    <xf borderId="15" fillId="0" fontId="13" numFmtId="0" xfId="0" applyAlignment="1" applyBorder="1" applyFont="1">
      <alignment vertical="top"/>
    </xf>
    <xf borderId="0" fillId="0" fontId="13" numFmtId="0" xfId="0" applyAlignment="1" applyFont="1">
      <alignment vertical="bottom"/>
    </xf>
    <xf borderId="0" fillId="0" fontId="13" numFmtId="0" xfId="0" applyFont="1"/>
    <xf borderId="2" fillId="3" fontId="13" numFmtId="0" xfId="0" applyAlignment="1" applyBorder="1" applyFont="1">
      <alignment vertical="bottom"/>
    </xf>
    <xf borderId="16" fillId="3" fontId="14" numFmtId="0" xfId="0" applyAlignment="1" applyBorder="1" applyFont="1">
      <alignment horizontal="center" vertical="bottom"/>
    </xf>
    <xf borderId="17" fillId="0" fontId="15" numFmtId="0" xfId="0" applyBorder="1" applyFont="1"/>
    <xf borderId="18" fillId="0" fontId="15" numFmtId="0" xfId="0" applyBorder="1" applyFont="1"/>
    <xf borderId="2" fillId="3" fontId="13" numFmtId="15" xfId="0" applyAlignment="1" applyBorder="1" applyFont="1" applyNumberFormat="1">
      <alignment vertical="bottom"/>
    </xf>
    <xf borderId="3" fillId="3" fontId="16" numFmtId="0" xfId="0" applyAlignment="1" applyBorder="1" applyFont="1">
      <alignment shrinkToFit="0" vertical="bottom" wrapText="1"/>
    </xf>
    <xf borderId="3" fillId="3" fontId="14" numFmtId="0" xfId="0" applyAlignment="1" applyBorder="1" applyFont="1">
      <alignment vertical="bottom"/>
    </xf>
    <xf borderId="6" fillId="3" fontId="14" numFmtId="0" xfId="0" applyAlignment="1" applyBorder="1" applyFont="1">
      <alignment horizontal="center" readingOrder="0" vertical="bottom"/>
    </xf>
    <xf borderId="3" fillId="3" fontId="16" numFmtId="0" xfId="0" applyAlignment="1" applyBorder="1" applyFont="1">
      <alignment readingOrder="0" vertical="bottom"/>
    </xf>
    <xf borderId="3" fillId="0" fontId="16" numFmtId="0" xfId="0" applyBorder="1" applyFont="1"/>
    <xf borderId="6" fillId="3" fontId="16" numFmtId="164" xfId="0" applyAlignment="1" applyBorder="1" applyFont="1" applyNumberFormat="1">
      <alignment horizontal="center" readingOrder="0" vertical="top"/>
    </xf>
    <xf borderId="3" fillId="3" fontId="13" numFmtId="0" xfId="0" applyAlignment="1" applyBorder="1" applyFont="1">
      <alignment vertical="top"/>
    </xf>
    <xf borderId="19" fillId="4" fontId="17" numFmtId="0" xfId="0" applyAlignment="1" applyBorder="1" applyFont="1">
      <alignment horizontal="center" vertical="bottom"/>
    </xf>
    <xf borderId="20" fillId="4" fontId="17" numFmtId="0" xfId="0" applyAlignment="1" applyBorder="1" applyFont="1">
      <alignment horizontal="center" vertical="bottom"/>
    </xf>
    <xf borderId="20" fillId="4" fontId="17" numFmtId="0" xfId="0" applyAlignment="1" applyBorder="1" applyFont="1">
      <alignment horizontal="center" shrinkToFit="0" vertical="bottom" wrapText="1"/>
    </xf>
    <xf borderId="21" fillId="4" fontId="17" numFmtId="0" xfId="0" applyAlignment="1" applyBorder="1" applyFont="1">
      <alignment horizontal="center" vertical="bottom"/>
    </xf>
    <xf borderId="22" fillId="4" fontId="17" numFmtId="0" xfId="0" applyAlignment="1" applyBorder="1" applyFont="1">
      <alignment horizontal="center" shrinkToFit="0" vertical="bottom" wrapText="1"/>
    </xf>
    <xf borderId="23" fillId="3" fontId="13" numFmtId="0" xfId="0" applyAlignment="1" applyBorder="1" applyFont="1">
      <alignment horizontal="center" vertical="bottom"/>
    </xf>
    <xf borderId="24" fillId="3" fontId="13" numFmtId="49" xfId="0" applyAlignment="1" applyBorder="1" applyFont="1" applyNumberFormat="1">
      <alignment readingOrder="0" shrinkToFit="0" wrapText="1"/>
    </xf>
    <xf borderId="25" fillId="3" fontId="13" numFmtId="49" xfId="0" applyAlignment="1" applyBorder="1" applyFont="1" applyNumberFormat="1">
      <alignment horizontal="center" vertical="bottom"/>
    </xf>
    <xf borderId="24" fillId="3" fontId="13" numFmtId="0" xfId="0" applyAlignment="1" applyBorder="1" applyFont="1">
      <alignment horizontal="center" vertical="bottom"/>
    </xf>
    <xf borderId="24" fillId="3" fontId="13" numFmtId="49" xfId="0" applyAlignment="1" applyBorder="1" applyFont="1" applyNumberFormat="1">
      <alignment horizontal="center" vertical="bottom"/>
    </xf>
    <xf borderId="26" fillId="4" fontId="13" numFmtId="0" xfId="0" applyAlignment="1" applyBorder="1" applyFont="1">
      <alignment vertical="bottom"/>
    </xf>
    <xf borderId="2" fillId="4" fontId="17" numFmtId="0" xfId="0" applyBorder="1" applyFont="1"/>
    <xf borderId="27" fillId="4" fontId="18" numFmtId="49" xfId="0" applyAlignment="1" applyBorder="1" applyFont="1" applyNumberFormat="1">
      <alignment horizontal="center" vertical="bottom"/>
    </xf>
    <xf borderId="27" fillId="4" fontId="18" numFmtId="0" xfId="0" applyAlignment="1" applyBorder="1" applyFont="1">
      <alignment horizontal="center" vertical="bottom"/>
    </xf>
    <xf borderId="2" fillId="3" fontId="13" numFmtId="10" xfId="0" applyAlignment="1" applyBorder="1" applyFont="1" applyNumberFormat="1">
      <alignment vertical="bottom"/>
    </xf>
    <xf borderId="2" fillId="3" fontId="13" numFmtId="9" xfId="0" applyAlignment="1" applyBorder="1" applyFont="1" applyNumberFormat="1">
      <alignment vertical="bottom"/>
    </xf>
    <xf borderId="2" fillId="3" fontId="14" numFmtId="0" xfId="0" applyAlignment="1" applyBorder="1" applyFont="1">
      <alignment vertical="bottom"/>
    </xf>
    <xf borderId="2" fillId="3" fontId="14" numFmtId="2" xfId="0" applyAlignment="1" applyBorder="1" applyFont="1" applyNumberFormat="1">
      <alignment horizontal="right" shrinkToFit="0" vertical="bottom" wrapText="1"/>
    </xf>
    <xf borderId="3" fillId="0" fontId="19" numFmtId="1" xfId="0" applyAlignment="1" applyBorder="1" applyFont="1" applyNumberFormat="1">
      <alignment shrinkToFit="0" vertical="center" wrapText="1"/>
    </xf>
    <xf borderId="0" fillId="0" fontId="20" numFmtId="0" xfId="0" applyAlignment="1" applyFont="1">
      <alignment shrinkToFit="0" wrapText="1"/>
    </xf>
    <xf borderId="2" fillId="3" fontId="19" numFmtId="0" xfId="0" applyAlignment="1" applyBorder="1" applyFont="1">
      <alignment horizontal="left" shrinkToFit="0" wrapText="1"/>
    </xf>
    <xf borderId="28" fillId="3" fontId="19" numFmtId="0" xfId="0" applyAlignment="1" applyBorder="1" applyFont="1">
      <alignment horizontal="left" shrinkToFit="0" wrapText="1"/>
    </xf>
    <xf borderId="2" fillId="3" fontId="19" numFmtId="0" xfId="0" applyAlignment="1" applyBorder="1" applyFont="1">
      <alignment shrinkToFit="0" wrapText="1"/>
    </xf>
    <xf borderId="6" fillId="0" fontId="20" numFmtId="0" xfId="0" applyAlignment="1" applyBorder="1" applyFont="1">
      <alignment shrinkToFit="0" wrapText="1"/>
    </xf>
    <xf borderId="6" fillId="3" fontId="21" numFmtId="0" xfId="0" applyAlignment="1" applyBorder="1" applyFont="1">
      <alignment horizontal="left" shrinkToFit="0" wrapText="1"/>
    </xf>
    <xf borderId="17" fillId="3" fontId="21" numFmtId="0" xfId="0" applyAlignment="1" applyBorder="1" applyFont="1">
      <alignment horizontal="left" shrinkToFit="0" wrapText="1"/>
    </xf>
    <xf borderId="1" fillId="3" fontId="21" numFmtId="0" xfId="0" applyAlignment="1" applyBorder="1" applyFont="1">
      <alignment horizontal="left" shrinkToFit="0" wrapText="1"/>
    </xf>
    <xf borderId="1" fillId="3" fontId="19" numFmtId="0" xfId="0" applyAlignment="1" applyBorder="1" applyFont="1">
      <alignment horizontal="left" shrinkToFit="0" wrapText="1"/>
    </xf>
    <xf borderId="18" fillId="3" fontId="19" numFmtId="0" xfId="0" applyAlignment="1" applyBorder="1" applyFont="1">
      <alignment shrinkToFit="0" wrapText="1"/>
    </xf>
    <xf borderId="29" fillId="3" fontId="19" numFmtId="0" xfId="0" applyAlignment="1" applyBorder="1" applyFont="1">
      <alignment horizontal="left" shrinkToFit="0" wrapText="1"/>
    </xf>
    <xf borderId="1" fillId="3" fontId="22" numFmtId="0" xfId="0" applyAlignment="1" applyBorder="1" applyFont="1">
      <alignment horizontal="left" shrinkToFit="0" wrapText="1"/>
    </xf>
    <xf borderId="6" fillId="3" fontId="23" numFmtId="1" xfId="0" applyAlignment="1" applyBorder="1" applyFont="1" applyNumberFormat="1">
      <alignment shrinkToFit="0" wrapText="1"/>
    </xf>
    <xf borderId="3" fillId="0" fontId="24" numFmtId="0" xfId="0" applyAlignment="1" applyBorder="1" applyFont="1">
      <alignment shrinkToFit="0" vertical="center" wrapText="1"/>
    </xf>
    <xf borderId="1" fillId="0" fontId="20" numFmtId="0" xfId="0" applyAlignment="1" applyBorder="1" applyFont="1">
      <alignment shrinkToFit="0" wrapText="1"/>
    </xf>
    <xf borderId="1" fillId="3" fontId="24" numFmtId="0" xfId="0" applyAlignment="1" applyBorder="1" applyFont="1">
      <alignment shrinkToFit="0" wrapText="1"/>
    </xf>
    <xf borderId="3" fillId="3" fontId="24" numFmtId="0" xfId="0" applyAlignment="1" applyBorder="1" applyFont="1">
      <alignment shrinkToFit="0" wrapText="1"/>
    </xf>
    <xf borderId="6" fillId="3" fontId="24" numFmtId="0" xfId="0" applyAlignment="1" applyBorder="1" applyFont="1">
      <alignment shrinkToFit="0" wrapText="1"/>
    </xf>
    <xf borderId="30" fillId="0" fontId="20" numFmtId="0" xfId="0" applyAlignment="1" applyBorder="1" applyFont="1">
      <alignment shrinkToFit="0" wrapText="1"/>
    </xf>
    <xf borderId="1" fillId="3" fontId="24" numFmtId="0" xfId="0" applyAlignment="1" applyBorder="1" applyFont="1">
      <alignment horizontal="left" shrinkToFit="0" wrapText="1"/>
    </xf>
    <xf borderId="6" fillId="3" fontId="23" numFmtId="1" xfId="0" applyAlignment="1" applyBorder="1" applyFont="1" applyNumberFormat="1">
      <alignment horizontal="left" shrinkToFit="0" wrapText="1"/>
    </xf>
    <xf borderId="3" fillId="3" fontId="24" numFmtId="0" xfId="0" applyAlignment="1" applyBorder="1" applyFont="1">
      <alignment horizontal="left" shrinkToFit="0" wrapText="1"/>
    </xf>
    <xf borderId="6" fillId="3" fontId="24" numFmtId="0" xfId="0" applyAlignment="1" applyBorder="1" applyFont="1">
      <alignment horizontal="left" shrinkToFit="0" wrapText="1"/>
    </xf>
    <xf borderId="30" fillId="3" fontId="24" numFmtId="0" xfId="0" applyAlignment="1" applyBorder="1" applyFont="1">
      <alignment horizontal="left" shrinkToFit="0" wrapText="1"/>
    </xf>
    <xf borderId="6" fillId="3" fontId="23" numFmtId="1" xfId="0" applyAlignment="1" applyBorder="1" applyFont="1" applyNumberFormat="1">
      <alignment shrinkToFit="0" vertical="center" wrapText="1"/>
    </xf>
    <xf borderId="3" fillId="3" fontId="24" numFmtId="0" xfId="0" applyAlignment="1" applyBorder="1" applyFont="1">
      <alignment horizontal="left" shrinkToFit="0" vertical="top" wrapText="1"/>
    </xf>
    <xf borderId="6" fillId="3" fontId="24" numFmtId="0" xfId="0" applyAlignment="1" applyBorder="1" applyFont="1">
      <alignment horizontal="left" shrinkToFit="0" vertical="top" wrapText="1"/>
    </xf>
    <xf borderId="31" fillId="3" fontId="25" numFmtId="1" xfId="0" applyAlignment="1" applyBorder="1" applyFont="1" applyNumberFormat="1">
      <alignment shrinkToFit="0" wrapText="1"/>
    </xf>
    <xf borderId="31" fillId="3" fontId="19" numFmtId="0" xfId="0" applyAlignment="1" applyBorder="1" applyFont="1">
      <alignment shrinkToFit="0" wrapText="1"/>
    </xf>
    <xf borderId="2" fillId="3" fontId="19" numFmtId="1" xfId="0" applyAlignment="1" applyBorder="1" applyFont="1" applyNumberFormat="1">
      <alignment shrinkToFit="0" vertical="center" wrapText="1"/>
    </xf>
    <xf borderId="2" fillId="3" fontId="19" numFmtId="0" xfId="0" applyAlignment="1" applyBorder="1" applyFont="1">
      <alignment horizontal="left" shrinkToFit="0" vertical="center" wrapText="1"/>
    </xf>
    <xf borderId="2" fillId="3" fontId="19" numFmtId="0" xfId="0" applyAlignment="1" applyBorder="1" applyFont="1">
      <alignment shrinkToFit="0" vertical="center" wrapText="1"/>
    </xf>
    <xf borderId="32" fillId="5" fontId="26" numFmtId="1" xfId="0" applyAlignment="1" applyBorder="1" applyFill="1" applyFont="1" applyNumberFormat="1">
      <alignment horizontal="center" shrinkToFit="0" vertical="center" wrapText="1"/>
    </xf>
    <xf borderId="33" fillId="5" fontId="26" numFmtId="1" xfId="0" applyAlignment="1" applyBorder="1" applyFont="1" applyNumberFormat="1">
      <alignment horizontal="center" shrinkToFit="0" vertical="center" wrapText="1"/>
    </xf>
    <xf borderId="34" fillId="5" fontId="26" numFmtId="0" xfId="0" applyAlignment="1" applyBorder="1" applyFont="1">
      <alignment horizontal="center" shrinkToFit="0" vertical="center" wrapText="1"/>
    </xf>
    <xf borderId="35" fillId="5" fontId="26" numFmtId="0" xfId="0" applyAlignment="1" applyBorder="1" applyFont="1">
      <alignment horizontal="center" shrinkToFit="0" vertical="center" wrapText="1"/>
    </xf>
    <xf borderId="36" fillId="5" fontId="26" numFmtId="0" xfId="0" applyAlignment="1" applyBorder="1" applyFont="1">
      <alignment horizontal="center" shrinkToFit="0" vertical="center" wrapText="1"/>
    </xf>
    <xf borderId="2" fillId="3" fontId="23" numFmtId="0" xfId="0" applyAlignment="1" applyBorder="1" applyFont="1">
      <alignment horizontal="center" shrinkToFit="0" wrapText="1"/>
    </xf>
    <xf borderId="6" fillId="3" fontId="19" numFmtId="1" xfId="0" applyAlignment="1" applyBorder="1" applyFont="1" applyNumberFormat="1">
      <alignment horizontal="center" shrinkToFit="0" vertical="center" wrapText="1"/>
    </xf>
    <xf borderId="6" fillId="3" fontId="19" numFmtId="1" xfId="0" applyAlignment="1" applyBorder="1" applyFont="1" applyNumberFormat="1">
      <alignment shrinkToFit="0" vertical="center" wrapText="1"/>
    </xf>
    <xf borderId="6" fillId="0" fontId="27" numFmtId="0" xfId="0" applyAlignment="1" applyBorder="1" applyFont="1">
      <alignment readingOrder="0" shrinkToFit="0" vertical="center" wrapText="1"/>
    </xf>
    <xf borderId="6" fillId="0" fontId="28" numFmtId="0" xfId="0" applyAlignment="1" applyBorder="1" applyFont="1">
      <alignment readingOrder="0" shrinkToFit="0" vertical="center" wrapText="1"/>
    </xf>
    <xf borderId="6" fillId="3" fontId="29" numFmtId="0" xfId="0" applyAlignment="1" applyBorder="1" applyFont="1">
      <alignment horizontal="left" shrinkToFit="0" vertical="center" wrapText="1"/>
    </xf>
    <xf borderId="6" fillId="3" fontId="19" numFmtId="0" xfId="0" applyAlignment="1" applyBorder="1" applyFont="1">
      <alignment horizontal="left" shrinkToFit="0" vertical="center" wrapText="1"/>
    </xf>
    <xf borderId="6" fillId="0" fontId="20" numFmtId="0" xfId="0" applyAlignment="1" applyBorder="1" applyFont="1">
      <alignment horizontal="center" readingOrder="0" shrinkToFit="0" wrapText="1"/>
    </xf>
    <xf borderId="6" fillId="3" fontId="30" numFmtId="49" xfId="0" applyAlignment="1" applyBorder="1" applyFont="1" applyNumberFormat="1">
      <alignment horizontal="left" readingOrder="0" shrinkToFit="0" vertical="center" wrapText="1"/>
    </xf>
    <xf borderId="6" fillId="3" fontId="31" numFmtId="49" xfId="0" applyAlignment="1" applyBorder="1" applyFont="1" applyNumberFormat="1">
      <alignment horizontal="left" readingOrder="0" shrinkToFit="0" vertical="center" wrapText="1"/>
    </xf>
    <xf borderId="6" fillId="3" fontId="32" numFmtId="0" xfId="0" applyAlignment="1" applyBorder="1" applyFont="1">
      <alignment horizontal="left" readingOrder="0" shrinkToFit="0" vertical="center" wrapText="1"/>
    </xf>
    <xf borderId="6" fillId="3" fontId="33" numFmtId="0" xfId="0" applyAlignment="1" applyBorder="1" applyFont="1">
      <alignment horizontal="left" readingOrder="0" shrinkToFit="0" vertical="center" wrapText="1"/>
    </xf>
    <xf borderId="6" fillId="0" fontId="34" numFmtId="0" xfId="0" applyAlignment="1" applyBorder="1" applyFont="1">
      <alignment readingOrder="0" shrinkToFit="0" vertical="center" wrapText="1"/>
    </xf>
    <xf borderId="6" fillId="0" fontId="35" numFmtId="0" xfId="0" applyAlignment="1" applyBorder="1" applyFont="1">
      <alignment readingOrder="0" shrinkToFit="0" vertical="center" wrapText="1"/>
    </xf>
    <xf borderId="31" fillId="3" fontId="19" numFmtId="1" xfId="0" applyAlignment="1" applyBorder="1" applyFont="1" applyNumberFormat="1">
      <alignment shrinkToFit="0" wrapText="1"/>
    </xf>
    <xf borderId="31" fillId="3" fontId="19" numFmtId="0" xfId="0" applyAlignment="1" applyBorder="1" applyFont="1">
      <alignment horizontal="left" shrinkToFit="0" wrapText="1"/>
    </xf>
    <xf borderId="2" fillId="3" fontId="19" numFmtId="1" xfId="0" applyAlignment="1" applyBorder="1" applyFont="1" applyNumberFormat="1">
      <alignment shrinkToFit="0" wrapText="1"/>
    </xf>
    <xf borderId="0" fillId="0" fontId="19" numFmtId="0" xfId="0" applyFont="1"/>
    <xf borderId="6" fillId="0" fontId="14" numFmtId="0" xfId="0" applyAlignment="1" applyBorder="1" applyFont="1">
      <alignment vertical="center"/>
    </xf>
    <xf borderId="6" fillId="0" fontId="14" numFmtId="0" xfId="0" applyAlignment="1" applyBorder="1" applyFont="1">
      <alignment readingOrder="0" vertical="center"/>
    </xf>
    <xf borderId="6" fillId="0" fontId="36" numFmtId="0" xfId="0" applyAlignment="1" applyBorder="1" applyFont="1">
      <alignment readingOrder="0" vertical="center"/>
    </xf>
    <xf borderId="0" fillId="0" fontId="37" numFmtId="0" xfId="0" applyAlignment="1" applyFont="1">
      <alignment vertical="center"/>
    </xf>
    <xf borderId="0" fillId="0" fontId="14" numFmtId="0" xfId="0" applyAlignment="1" applyFont="1">
      <alignment vertical="center"/>
    </xf>
    <xf borderId="6" fillId="0" fontId="13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6" fillId="0" fontId="37" numFmtId="0" xfId="0" applyAlignment="1" applyBorder="1" applyFont="1">
      <alignment vertical="center"/>
    </xf>
    <xf borderId="0" fillId="0" fontId="37" numFmtId="0" xfId="0" applyAlignment="1" applyFont="1">
      <alignment shrinkToFit="0" vertical="center" wrapText="1"/>
    </xf>
    <xf borderId="6" fillId="6" fontId="17" numFmtId="0" xfId="0" applyAlignment="1" applyBorder="1" applyFill="1" applyFont="1">
      <alignment horizontal="center" shrinkToFit="0" vertical="center" wrapText="1"/>
    </xf>
    <xf borderId="3" fillId="6" fontId="17" numFmtId="0" xfId="0" applyAlignment="1" applyBorder="1" applyFont="1">
      <alignment horizontal="center" shrinkToFit="0" vertical="center" wrapText="1"/>
    </xf>
    <xf borderId="37" fillId="0" fontId="14" numFmtId="0" xfId="0" applyAlignment="1" applyBorder="1" applyFont="1">
      <alignment horizontal="center" readingOrder="0" shrinkToFit="0" vertical="center" wrapText="1"/>
    </xf>
    <xf borderId="37" fillId="0" fontId="13" numFmtId="0" xfId="0" applyAlignment="1" applyBorder="1" applyFont="1">
      <alignment horizontal="center" shrinkToFit="0" vertical="center" wrapText="1"/>
    </xf>
    <xf borderId="6" fillId="0" fontId="14" numFmtId="0" xfId="0" applyAlignment="1" applyBorder="1" applyFont="1">
      <alignment shrinkToFit="0" vertical="bottom" wrapText="1"/>
    </xf>
    <xf borderId="6" fillId="0" fontId="16" numFmtId="0" xfId="0" applyAlignment="1" applyBorder="1" applyFont="1">
      <alignment horizontal="left" shrinkToFit="0" vertical="bottom" wrapText="1"/>
    </xf>
    <xf borderId="37" fillId="0" fontId="13" numFmtId="0" xfId="0" applyAlignment="1" applyBorder="1" applyFont="1">
      <alignment shrinkToFit="0" vertical="center" wrapText="1"/>
    </xf>
    <xf borderId="37" fillId="0" fontId="13" numFmtId="0" xfId="0" applyAlignment="1" applyBorder="1" applyFont="1">
      <alignment shrinkToFit="0" vertical="top" wrapText="1"/>
    </xf>
    <xf borderId="37" fillId="7" fontId="13" numFmtId="0" xfId="0" applyAlignment="1" applyBorder="1" applyFill="1" applyFont="1">
      <alignment horizontal="center" shrinkToFit="0" vertical="center" wrapText="1"/>
    </xf>
    <xf borderId="38" fillId="0" fontId="15" numFmtId="0" xfId="0" applyBorder="1" applyFont="1"/>
    <xf borderId="6" fillId="0" fontId="16" numFmtId="0" xfId="0" applyAlignment="1" applyBorder="1" applyFont="1">
      <alignment shrinkToFit="0" vertical="bottom" wrapText="1"/>
    </xf>
    <xf borderId="37" fillId="0" fontId="14" numFmtId="0" xfId="0" applyAlignment="1" applyBorder="1" applyFont="1">
      <alignment shrinkToFit="0" vertical="bottom" wrapText="1"/>
    </xf>
    <xf borderId="37" fillId="0" fontId="16" numFmtId="0" xfId="0" applyAlignment="1" applyBorder="1" applyFont="1">
      <alignment shrinkToFit="0" vertical="bottom" wrapText="1"/>
    </xf>
    <xf borderId="39" fillId="0" fontId="15" numFmtId="0" xfId="0" applyBorder="1" applyFont="1"/>
    <xf borderId="6" fillId="0" fontId="14" numFmtId="0" xfId="0" applyAlignment="1" applyBorder="1" applyFont="1">
      <alignment shrinkToFit="0" wrapText="1"/>
    </xf>
    <xf borderId="2" fillId="3" fontId="13" numFmtId="0" xfId="0" applyAlignment="1" applyBorder="1" applyFont="1">
      <alignment horizontal="left" vertical="bottom"/>
    </xf>
    <xf borderId="0" fillId="0" fontId="38" numFmtId="0" xfId="0" applyFont="1"/>
    <xf borderId="6" fillId="0" fontId="37" numFmtId="0" xfId="0" applyAlignment="1" applyBorder="1" applyFont="1">
      <alignment readingOrder="0" vertical="center"/>
    </xf>
    <xf borderId="0" fillId="0" fontId="39" numFmtId="0" xfId="0" applyAlignment="1" applyFont="1">
      <alignment shrinkToFit="0" vertical="center" wrapText="1"/>
    </xf>
    <xf borderId="6" fillId="0" fontId="16" numFmtId="0" xfId="0" applyAlignment="1" applyBorder="1" applyFont="1">
      <alignment horizontal="left" readingOrder="0" shrinkToFit="0" vertical="bottom" wrapText="1"/>
    </xf>
    <xf borderId="6" fillId="0" fontId="14" numFmtId="0" xfId="0" applyAlignment="1" applyBorder="1" applyFont="1">
      <alignment horizontal="left" shrinkToFit="0" vertical="bottom" wrapText="1"/>
    </xf>
    <xf borderId="37" fillId="0" fontId="13" numFmtId="0" xfId="0" applyAlignment="1" applyBorder="1" applyFont="1">
      <alignment readingOrder="0" shrinkToFit="0" vertical="center" wrapText="1"/>
    </xf>
    <xf borderId="37" fillId="8" fontId="13" numFmtId="0" xfId="0" applyAlignment="1" applyBorder="1" applyFill="1" applyFont="1">
      <alignment horizontal="center" readingOrder="0" shrinkToFit="0" vertical="center" wrapText="1"/>
    </xf>
    <xf borderId="37" fillId="0" fontId="13" numFmtId="0" xfId="0" applyAlignment="1" applyBorder="1" applyFont="1">
      <alignment horizontal="left" readingOrder="0" shrinkToFit="0" vertical="center" wrapText="1"/>
    </xf>
    <xf borderId="37" fillId="0" fontId="14" numFmtId="0" xfId="0" applyAlignment="1" applyBorder="1" applyFont="1">
      <alignment horizontal="left" readingOrder="0" shrinkToFit="0" vertical="bottom" wrapText="1"/>
    </xf>
    <xf borderId="37" fillId="0" fontId="16" numFmtId="0" xfId="0" applyAlignment="1" applyBorder="1" applyFont="1">
      <alignment horizontal="left" readingOrder="0" shrinkToFit="0" vertical="bottom" wrapText="1"/>
    </xf>
    <xf borderId="6" fillId="0" fontId="16" numFmtId="0" xfId="0" applyAlignment="1" applyBorder="1" applyFont="1">
      <alignment readingOrder="0" shrinkToFit="0" vertical="bottom" wrapText="1"/>
    </xf>
    <xf borderId="6" fillId="0" fontId="14" numFmtId="0" xfId="0" applyAlignment="1" applyBorder="1" applyFont="1">
      <alignment horizontal="left" readingOrder="0" shrinkToFit="0" vertical="bottom" wrapText="1"/>
    </xf>
    <xf borderId="6" fillId="0" fontId="14" numFmtId="0" xfId="0" applyAlignment="1" applyBorder="1" applyFont="1">
      <alignment horizontal="center" readingOrder="0" shrinkToFit="0" vertical="center" wrapText="1"/>
    </xf>
    <xf borderId="6" fillId="0" fontId="13" numFmtId="0" xfId="0" applyAlignment="1" applyBorder="1" applyFont="1">
      <alignment horizontal="center" shrinkToFit="0" vertical="center" wrapText="1"/>
    </xf>
    <xf borderId="6" fillId="0" fontId="14" numFmtId="0" xfId="0" applyAlignment="1" applyBorder="1" applyFont="1">
      <alignment horizontal="left" shrinkToFit="0" vertical="center" wrapText="1"/>
    </xf>
    <xf borderId="6" fillId="0" fontId="16" numFmtId="0" xfId="0" applyAlignment="1" applyBorder="1" applyFont="1">
      <alignment shrinkToFit="0" vertical="center" wrapText="1"/>
    </xf>
    <xf borderId="6" fillId="0" fontId="13" numFmtId="0" xfId="0" applyAlignment="1" applyBorder="1" applyFont="1">
      <alignment horizontal="left" readingOrder="0" shrinkToFit="0" vertical="center" wrapText="1"/>
    </xf>
    <xf borderId="6" fillId="0" fontId="13" numFmtId="0" xfId="0" applyAlignment="1" applyBorder="1" applyFont="1">
      <alignment readingOrder="0" shrinkToFit="0" vertical="center" wrapText="1"/>
    </xf>
    <xf borderId="6" fillId="0" fontId="13" numFmtId="0" xfId="0" applyAlignment="1" applyBorder="1" applyFont="1">
      <alignment shrinkToFit="0" vertical="top" wrapText="1"/>
    </xf>
    <xf borderId="6" fillId="7" fontId="13" numFmtId="0" xfId="0" applyAlignment="1" applyBorder="1" applyFont="1">
      <alignment horizontal="center" shrinkToFit="0" vertical="center" wrapText="1"/>
    </xf>
    <xf borderId="3" fillId="6" fontId="17" numFmtId="0" xfId="0" applyAlignment="1" applyBorder="1" applyFont="1">
      <alignment horizontal="center" readingOrder="0" shrinkToFit="0" vertical="center" wrapText="1"/>
    </xf>
    <xf borderId="6" fillId="0" fontId="14" numFmtId="0" xfId="0" applyAlignment="1" applyBorder="1" applyFont="1">
      <alignment shrinkToFit="0" vertical="bottom" wrapText="1"/>
    </xf>
    <xf borderId="6" fillId="0" fontId="16" numFmtId="0" xfId="0" applyAlignment="1" applyBorder="1" applyFont="1">
      <alignment shrinkToFit="0" vertical="bottom" wrapText="1"/>
    </xf>
    <xf borderId="37" fillId="7" fontId="13" numFmtId="0" xfId="0" applyAlignment="1" applyBorder="1" applyFont="1">
      <alignment horizontal="center" readingOrder="0" shrinkToFit="0" vertical="center" wrapText="1"/>
    </xf>
    <xf borderId="37" fillId="0" fontId="1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Relationship Id="rId3" Type="http://schemas.openxmlformats.org/officeDocument/2006/relationships/image" Target="../media/image7.png"/><Relationship Id="rId4" Type="http://schemas.openxmlformats.org/officeDocument/2006/relationships/image" Target="../media/image8.png"/><Relationship Id="rId5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Relationship Id="rId3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200025</xdr:colOff>
      <xdr:row>0</xdr:row>
      <xdr:rowOff>57150</xdr:rowOff>
    </xdr:from>
    <xdr:ext cx="4667250" cy="2343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1</xdr:row>
      <xdr:rowOff>9525</xdr:rowOff>
    </xdr:from>
    <xdr:ext cx="2409825" cy="1047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0</xdr:rowOff>
    </xdr:from>
    <xdr:ext cx="1409700" cy="6096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1</xdr:row>
      <xdr:rowOff>38100</xdr:rowOff>
    </xdr:from>
    <xdr:ext cx="2333625" cy="8286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</xdr:colOff>
      <xdr:row>7</xdr:row>
      <xdr:rowOff>76200</xdr:rowOff>
    </xdr:from>
    <xdr:ext cx="2628900" cy="13144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11</xdr:row>
      <xdr:rowOff>114300</xdr:rowOff>
    </xdr:from>
    <xdr:ext cx="2724150" cy="97155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190500</xdr:colOff>
      <xdr:row>7</xdr:row>
      <xdr:rowOff>57150</xdr:rowOff>
    </xdr:from>
    <xdr:ext cx="1962150" cy="1647825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9</xdr:row>
      <xdr:rowOff>47625</xdr:rowOff>
    </xdr:from>
    <xdr:ext cx="1962150" cy="1266825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171450</xdr:colOff>
      <xdr:row>10</xdr:row>
      <xdr:rowOff>695325</xdr:rowOff>
    </xdr:from>
    <xdr:ext cx="1457325" cy="295275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11</xdr:row>
      <xdr:rowOff>66675</xdr:rowOff>
    </xdr:from>
    <xdr:ext cx="1828800" cy="1019175"/>
    <xdr:pic>
      <xdr:nvPicPr>
        <xdr:cNvPr id="0" name="image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161925</xdr:colOff>
      <xdr:row>13</xdr:row>
      <xdr:rowOff>133350</xdr:rowOff>
    </xdr:from>
    <xdr:ext cx="1895475" cy="1447800"/>
    <xdr:pic>
      <xdr:nvPicPr>
        <xdr:cNvPr id="0" name="image1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114300</xdr:colOff>
      <xdr:row>7</xdr:row>
      <xdr:rowOff>161925</xdr:rowOff>
    </xdr:from>
    <xdr:ext cx="2505075" cy="161925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10</xdr:row>
      <xdr:rowOff>228600</xdr:rowOff>
    </xdr:from>
    <xdr:ext cx="2505075" cy="15240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15</xdr:row>
      <xdr:rowOff>276225</xdr:rowOff>
    </xdr:from>
    <xdr:ext cx="2209800" cy="1524000"/>
    <xdr:pic>
      <xdr:nvPicPr>
        <xdr:cNvPr id="0" name="image1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304800</xdr:colOff>
      <xdr:row>7</xdr:row>
      <xdr:rowOff>238125</xdr:rowOff>
    </xdr:from>
    <xdr:ext cx="2143125" cy="10668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12</xdr:row>
      <xdr:rowOff>133350</xdr:rowOff>
    </xdr:from>
    <xdr:ext cx="1485900" cy="1019175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371475</xdr:colOff>
      <xdr:row>14</xdr:row>
      <xdr:rowOff>171450</xdr:rowOff>
    </xdr:from>
    <xdr:ext cx="2009775" cy="1381125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2"/>
      <c r="F17" s="2"/>
      <c r="G17" s="2"/>
      <c r="H17" s="3" t="s">
        <v>0</v>
      </c>
      <c r="I17" s="2"/>
      <c r="J17" s="2"/>
      <c r="K17" s="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2"/>
      <c r="F18" s="2"/>
      <c r="G18" s="2"/>
      <c r="H18" s="4" t="s">
        <v>1</v>
      </c>
      <c r="I18" s="2"/>
      <c r="J18" s="2"/>
      <c r="K18" s="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2"/>
      <c r="F19" s="2"/>
      <c r="G19" s="2"/>
      <c r="H19" s="4" t="s">
        <v>2</v>
      </c>
      <c r="I19" s="2"/>
      <c r="J19" s="2"/>
      <c r="K19" s="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9.38"/>
    <col customWidth="1" min="2" max="6" width="9.0"/>
    <col customWidth="1" min="7" max="24" width="8.0"/>
  </cols>
  <sheetData>
    <row r="1" ht="12.75" customHeight="1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8" t="s">
        <v>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75" customHeight="1">
      <c r="A4" s="10" t="s">
        <v>4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10" t="s">
        <v>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10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10" t="s">
        <v>7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10" t="s">
        <v>8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75" customHeight="1">
      <c r="A9" s="12" t="s">
        <v>9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2.75" customHeight="1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8" t="s">
        <v>10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75" customHeight="1">
      <c r="A12" s="14" t="s">
        <v>11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2.75" customHeight="1">
      <c r="A13" s="10" t="s">
        <v>12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10" t="s">
        <v>13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0" t="s">
        <v>14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4" t="s">
        <v>15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75" customHeight="1">
      <c r="A18" s="10" t="s">
        <v>16</v>
      </c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4" t="s">
        <v>17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0" t="s">
        <v>18</v>
      </c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0" t="s">
        <v>19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0" t="s">
        <v>20</v>
      </c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0" t="s">
        <v>21</v>
      </c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0" t="s">
        <v>22</v>
      </c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0" t="s">
        <v>23</v>
      </c>
      <c r="B25" s="10"/>
      <c r="C25" s="10" t="s">
        <v>24</v>
      </c>
      <c r="D25" s="10" t="s">
        <v>24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0" t="s">
        <v>25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0" t="s">
        <v>26</v>
      </c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0" t="s">
        <v>27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0" t="s">
        <v>28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0" t="s">
        <v>29</v>
      </c>
      <c r="B30" s="10"/>
      <c r="C30" s="10" t="s">
        <v>24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4" t="s">
        <v>30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0" t="s">
        <v>31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0" t="s">
        <v>32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0" t="s">
        <v>33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0" t="s">
        <v>34</v>
      </c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0" t="s">
        <v>35</v>
      </c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4" t="s">
        <v>36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0" t="s">
        <v>37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0" t="s">
        <v>38</v>
      </c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4" t="s">
        <v>39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2.75" customHeight="1">
      <c r="A42" s="10" t="s">
        <v>40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0" t="s">
        <v>41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0" t="s">
        <v>42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0" t="s">
        <v>43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0" t="s">
        <v>44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0" t="s">
        <v>45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2.38"/>
    <col customWidth="1" min="2" max="2" width="37.13"/>
    <col customWidth="1" min="3" max="3" width="13.38"/>
    <col customWidth="1" min="4" max="4" width="8.0"/>
    <col customWidth="1" min="5" max="5" width="44.0"/>
    <col customWidth="1" min="6" max="6" width="31.5"/>
    <col customWidth="1" min="7" max="26" width="8.0"/>
  </cols>
  <sheetData>
    <row r="1" ht="12.75" customHeight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90.0" customHeight="1">
      <c r="A2" s="17"/>
      <c r="B2" s="18" t="s">
        <v>46</v>
      </c>
      <c r="C2" s="19"/>
      <c r="D2" s="19"/>
      <c r="E2" s="19"/>
      <c r="F2" s="20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2.75" customHeight="1">
      <c r="A3" s="22"/>
      <c r="B3" s="16"/>
      <c r="C3" s="16"/>
      <c r="D3" s="16"/>
      <c r="E3" s="22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2.75" customHeight="1">
      <c r="A4" s="23" t="s">
        <v>47</v>
      </c>
      <c r="B4" s="24" t="s">
        <v>48</v>
      </c>
      <c r="C4" s="19"/>
      <c r="D4" s="20"/>
      <c r="E4" s="23" t="s">
        <v>49</v>
      </c>
      <c r="F4" s="25" t="s">
        <v>50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23" t="s">
        <v>51</v>
      </c>
      <c r="B5" s="26" t="s">
        <v>52</v>
      </c>
      <c r="C5" s="19"/>
      <c r="D5" s="20"/>
      <c r="E5" s="23" t="s">
        <v>53</v>
      </c>
      <c r="F5" s="27">
        <v>46130.0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2.75" customHeight="1">
      <c r="A6" s="28" t="s">
        <v>54</v>
      </c>
      <c r="B6" s="17"/>
      <c r="C6" s="19"/>
      <c r="D6" s="20"/>
      <c r="E6" s="23" t="s">
        <v>55</v>
      </c>
      <c r="F6" s="29">
        <v>1.4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2.75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2.7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30" t="s">
        <v>56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31" t="s">
        <v>57</v>
      </c>
      <c r="B10" s="32" t="s">
        <v>55</v>
      </c>
      <c r="C10" s="32" t="s">
        <v>58</v>
      </c>
      <c r="D10" s="32" t="s">
        <v>59</v>
      </c>
      <c r="E10" s="32" t="s">
        <v>60</v>
      </c>
      <c r="F10" s="33" t="s">
        <v>61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2.75" customHeight="1">
      <c r="A11" s="34">
        <v>46131.0</v>
      </c>
      <c r="B11" s="35" t="s">
        <v>62</v>
      </c>
      <c r="C11" s="36" t="s">
        <v>63</v>
      </c>
      <c r="D11" s="36" t="s">
        <v>64</v>
      </c>
      <c r="E11" s="37" t="s">
        <v>65</v>
      </c>
      <c r="F11" s="38" t="s">
        <v>66</v>
      </c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2.75" customHeight="1">
      <c r="A12" s="34">
        <v>46132.0</v>
      </c>
      <c r="B12" s="35" t="s">
        <v>67</v>
      </c>
      <c r="C12" s="36" t="s">
        <v>63</v>
      </c>
      <c r="D12" s="36" t="s">
        <v>64</v>
      </c>
      <c r="E12" s="37" t="s">
        <v>68</v>
      </c>
      <c r="F12" s="38" t="s">
        <v>69</v>
      </c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2.75" customHeight="1">
      <c r="A13" s="34">
        <v>46133.0</v>
      </c>
      <c r="B13" s="35" t="s">
        <v>70</v>
      </c>
      <c r="C13" s="36" t="s">
        <v>63</v>
      </c>
      <c r="D13" s="36" t="s">
        <v>64</v>
      </c>
      <c r="E13" s="37" t="s">
        <v>71</v>
      </c>
      <c r="F13" s="38" t="s">
        <v>72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2.75" customHeight="1">
      <c r="A14" s="34">
        <v>46134.0</v>
      </c>
      <c r="B14" s="40" t="s">
        <v>73</v>
      </c>
      <c r="C14" s="36" t="s">
        <v>63</v>
      </c>
      <c r="D14" s="36" t="s">
        <v>64</v>
      </c>
      <c r="E14" s="37" t="s">
        <v>74</v>
      </c>
      <c r="F14" s="41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9.5" customHeight="1">
      <c r="A15" s="42"/>
      <c r="B15" s="43"/>
      <c r="C15" s="44"/>
      <c r="D15" s="44"/>
      <c r="E15" s="44"/>
      <c r="F15" s="45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2.75" customHeight="1">
      <c r="A16" s="46"/>
      <c r="B16" s="47"/>
      <c r="C16" s="48"/>
      <c r="D16" s="48"/>
      <c r="E16" s="48"/>
      <c r="F16" s="4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2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2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2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2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2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2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2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2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2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2.75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2.75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2.75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2.75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2.75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2.75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2.75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2.75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2.75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2.75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2.75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2.75" customHeight="1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2.75" customHeight="1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2.75" customHeight="1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2.75" customHeight="1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12.75" customHeight="1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12.75" customHeight="1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12.75" customHeight="1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12.75" customHeight="1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12.75" customHeight="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ht="12.75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12.75" customHeight="1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ht="12.75" customHeight="1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12.75" customHeight="1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ht="12.75" customHeight="1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ht="12.75" customHeight="1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ht="12.75" customHeight="1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ht="12.75" customHeight="1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ht="12.75" customHeight="1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ht="12.75" customHeight="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ht="12.75" customHeight="1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ht="12.75" customHeight="1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ht="12.75" customHeight="1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ht="12.75" customHeight="1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ht="12.75" customHeight="1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ht="12.75" customHeight="1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ht="12.75" customHeight="1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ht="12.75" customHeight="1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ht="12.75" customHeight="1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ht="12.75" customHeight="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ht="12.75" customHeight="1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ht="12.75" customHeight="1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ht="12.75" customHeight="1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ht="12.75" customHeight="1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ht="12.75" customHeight="1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ht="12.75" customHeight="1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ht="12.75" customHeight="1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ht="12.75" customHeight="1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ht="12.75" customHeight="1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ht="12.75" customHeight="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ht="12.75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ht="12.75" customHeight="1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ht="12.75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ht="12.75" customHeight="1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ht="12.75" customHeight="1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ht="12.75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ht="12.75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ht="12.75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ht="12.75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ht="12.75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ht="12.75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ht="12.75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ht="12.75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ht="12.75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ht="12.75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ht="12.75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ht="12.75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ht="12.75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ht="12.75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ht="12.75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ht="12.75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ht="12.75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ht="12.75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ht="12.75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ht="12.75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ht="12.75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ht="12.75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ht="12.75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ht="12.75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ht="12.75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ht="12.75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ht="12.75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ht="12.75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ht="12.75" customHeight="1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ht="12.75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ht="12.75" customHeight="1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ht="12.75" customHeight="1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ht="12.75" customHeight="1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ht="12.75" customHeight="1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ht="12.75" customHeight="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ht="12.75" customHeight="1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ht="12.75" customHeight="1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ht="12.75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ht="12.75" customHeight="1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ht="12.75" customHeight="1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ht="12.75" customHeight="1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ht="12.75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ht="12.75" customHeight="1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ht="12.75" customHeight="1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ht="12.75" customHeight="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ht="12.75" customHeight="1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ht="12.75" customHeight="1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ht="12.75" customHeight="1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ht="12.75" customHeight="1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ht="12.75" customHeight="1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ht="12.75" customHeight="1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ht="12.75" customHeight="1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ht="12.75" customHeight="1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ht="12.75" customHeight="1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ht="12.75" customHeight="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ht="12.75" customHeigh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ht="12.75" customHeight="1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ht="12.75" customHeight="1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ht="12.75" customHeight="1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ht="12.75" customHeight="1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ht="12.75" customHeight="1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ht="12.75" customHeight="1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ht="12.75" customHeight="1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ht="12.75" customHeight="1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ht="12.75" customHeight="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ht="12.75" customHeight="1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ht="12.75" customHeight="1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ht="12.75" customHeight="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ht="12.75" customHeight="1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ht="12.75" customHeight="1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ht="12.75" customHeight="1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ht="12.75" customHeight="1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ht="12.75" customHeight="1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ht="12.75" customHeight="1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ht="12.75" customHeight="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ht="12.75" customHeight="1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ht="12.75" customHeight="1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ht="12.75" customHeight="1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ht="12.75" customHeight="1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ht="12.75" customHeight="1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ht="12.75" customHeight="1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ht="12.75" customHeight="1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ht="12.75" customHeight="1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ht="12.75" customHeight="1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ht="12.75" customHeight="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ht="12.75" customHeight="1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ht="12.75" customHeight="1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ht="12.75" customHeight="1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ht="12.75" customHeight="1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ht="12.75" customHeight="1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ht="12.75" customHeight="1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ht="12.75" customHeight="1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ht="12.75" customHeight="1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ht="12.75" customHeight="1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ht="12.75" customHeight="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ht="12.75" customHeight="1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ht="12.75" customHeight="1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ht="12.75" customHeight="1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ht="12.75" customHeight="1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ht="12.75" customHeight="1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ht="12.75" customHeight="1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ht="12.75" customHeight="1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ht="12.75" customHeight="1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ht="12.75" customHeight="1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ht="12.75" customHeight="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ht="12.75" customHeight="1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ht="12.75" customHeight="1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ht="12.75" customHeight="1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ht="12.75" customHeight="1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ht="12.75" customHeight="1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ht="12.75" customHeight="1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ht="12.75" customHeight="1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ht="12.75" customHeight="1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ht="12.75" customHeight="1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ht="12.75" customHeight="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ht="12.75" customHeight="1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ht="12.75" customHeight="1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ht="12.75" customHeight="1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ht="12.75" customHeight="1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ht="12.75" customHeight="1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ht="12.75" customHeight="1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ht="12.75" customHeight="1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ht="12.75" customHeight="1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ht="12.75" customHeight="1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ht="12.75" customHeight="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ht="12.75" customHeight="1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ht="12.75" customHeight="1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ht="12.75" customHeight="1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ht="12.75" customHeight="1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ht="12.75" customHeight="1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ht="12.75" customHeight="1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ht="12.75" customHeight="1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ht="12.75" customHeight="1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ht="12.75" customHeight="1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ht="12.75" customHeight="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ht="12.75" customHeight="1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ht="12.75" customHeight="1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ht="12.75" customHeight="1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ht="12.75" customHeight="1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ht="12.75" customHeight="1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ht="12.75" customHeight="1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ht="12.75" customHeight="1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ht="12.75" customHeight="1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ht="12.75" customHeight="1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ht="12.75" customHeight="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ht="12.75" customHeight="1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ht="12.75" customHeight="1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ht="12.75" customHeight="1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ht="12.75" customHeight="1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ht="12.75" customHeight="1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ht="12.75" customHeight="1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ht="12.75" customHeight="1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ht="12.75" customHeight="1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ht="12.75" customHeight="1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ht="12.75" customHeight="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ht="12.75" customHeight="1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ht="12.75" customHeight="1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ht="12.75" customHeight="1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ht="12.75" customHeight="1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ht="12.75" customHeight="1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ht="12.75" customHeight="1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ht="12.75" customHeight="1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ht="12.75" customHeight="1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ht="12.75" customHeight="1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ht="12.75" customHeight="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ht="12.75" customHeight="1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ht="12.75" customHeight="1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ht="12.75" customHeight="1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ht="12.75" customHeight="1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ht="12.75" customHeight="1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ht="12.75" customHeight="1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ht="12.75" customHeight="1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ht="12.75" customHeight="1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ht="12.75" customHeight="1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ht="12.75" customHeight="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ht="12.75" customHeight="1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ht="12.75" customHeight="1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ht="12.75" customHeight="1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ht="12.75" customHeight="1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ht="12.75" customHeight="1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ht="12.75" customHeight="1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ht="12.75" customHeight="1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ht="12.75" customHeight="1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ht="12.75" customHeight="1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ht="12.75" customHeight="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ht="12.75" customHeight="1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ht="12.75" customHeight="1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ht="12.75" customHeight="1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ht="12.75" customHeight="1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ht="12.75" customHeight="1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ht="12.75" customHeight="1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ht="12.75" customHeight="1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ht="12.75" customHeight="1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ht="12.75" customHeight="1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ht="12.75" customHeight="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ht="12.75" customHeight="1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ht="12.75" customHeight="1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ht="12.75" customHeight="1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ht="12.75" customHeight="1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ht="12.75" customHeight="1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ht="12.75" customHeight="1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ht="12.75" customHeight="1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ht="12.75" customHeight="1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ht="12.75" customHeight="1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ht="12.75" customHeight="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ht="12.75" customHeight="1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ht="12.75" customHeight="1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ht="12.75" customHeight="1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ht="12.75" customHeight="1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ht="12.75" customHeight="1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ht="12.75" customHeight="1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ht="12.75" customHeight="1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ht="12.75" customHeight="1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ht="12.75" customHeight="1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ht="12.75" customHeight="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ht="12.75" customHeight="1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ht="12.75" customHeight="1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ht="12.75" customHeight="1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ht="12.75" customHeight="1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ht="12.75" customHeight="1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ht="12.75" customHeight="1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ht="12.75" customHeight="1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ht="12.75" customHeight="1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ht="12.75" customHeight="1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ht="12.75" customHeight="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ht="12.75" customHeight="1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ht="12.75" customHeight="1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ht="12.75" customHeight="1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ht="12.75" customHeight="1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ht="12.75" customHeight="1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ht="12.75" customHeight="1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ht="12.75" customHeight="1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ht="12.75" customHeight="1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ht="12.75" customHeight="1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ht="12.75" customHeight="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ht="12.75" customHeight="1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ht="12.75" customHeight="1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ht="12.75" customHeight="1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ht="12.75" customHeight="1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ht="12.75" customHeight="1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ht="12.75" customHeight="1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ht="12.75" customHeight="1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ht="12.75" customHeight="1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ht="12.75" customHeight="1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ht="12.75" customHeight="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ht="12.75" customHeight="1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ht="12.75" customHeight="1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ht="12.75" customHeight="1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ht="12.75" customHeight="1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ht="12.75" customHeight="1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ht="12.75" customHeight="1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ht="12.75" customHeight="1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ht="12.75" customHeight="1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ht="12.75" customHeight="1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ht="12.75" customHeight="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ht="12.75" customHeight="1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ht="12.75" customHeight="1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ht="12.75" customHeight="1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ht="12.75" customHeight="1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ht="12.75" customHeight="1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ht="12.75" customHeight="1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ht="12.75" customHeight="1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ht="12.75" customHeight="1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ht="12.75" customHeight="1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ht="12.75" customHeight="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ht="12.75" customHeight="1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ht="12.75" customHeight="1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ht="12.75" customHeight="1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ht="12.75" customHeight="1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ht="12.75" customHeight="1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ht="12.75" customHeight="1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ht="12.75" customHeight="1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ht="12.75" customHeight="1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ht="12.75" customHeight="1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ht="12.75" customHeight="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ht="12.75" customHeight="1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ht="12.75" customHeight="1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ht="12.75" customHeight="1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ht="12.75" customHeight="1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ht="12.75" customHeight="1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ht="12.75" customHeight="1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ht="12.75" customHeight="1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ht="12.75" customHeight="1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ht="12.75" customHeight="1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ht="12.75" customHeight="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ht="12.75" customHeight="1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ht="12.75" customHeight="1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ht="12.75" customHeight="1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ht="12.75" customHeight="1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ht="12.75" customHeight="1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ht="12.75" customHeight="1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ht="12.75" customHeight="1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ht="12.75" customHeight="1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ht="12.75" customHeight="1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ht="12.75" customHeight="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ht="12.75" customHeight="1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ht="12.75" customHeight="1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ht="12.75" customHeight="1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ht="12.75" customHeight="1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ht="12.75" customHeight="1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ht="12.75" customHeight="1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ht="12.75" customHeight="1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ht="12.75" customHeight="1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ht="12.75" customHeight="1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ht="12.75" customHeight="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ht="12.75" customHeight="1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ht="12.75" customHeight="1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ht="12.75" customHeight="1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ht="12.75" customHeight="1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ht="12.75" customHeight="1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ht="12.75" customHeight="1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ht="12.75" customHeight="1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ht="12.75" customHeight="1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ht="12.75" customHeight="1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ht="12.75" customHeight="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ht="12.75" customHeight="1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ht="12.75" customHeight="1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ht="12.75" customHeight="1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ht="12.75" customHeight="1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ht="12.75" customHeight="1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ht="12.75" customHeight="1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ht="12.75" customHeight="1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ht="12.75" customHeight="1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ht="12.75" customHeight="1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ht="12.75" customHeight="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ht="12.75" customHeight="1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ht="12.75" customHeight="1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ht="12.75" customHeight="1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ht="12.75" customHeight="1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ht="12.75" customHeight="1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ht="12.75" customHeight="1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ht="12.75" customHeight="1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ht="12.75" customHeight="1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ht="12.75" customHeight="1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ht="12.75" customHeight="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ht="12.75" customHeight="1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ht="12.75" customHeight="1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ht="12.75" customHeight="1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ht="12.75" customHeight="1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ht="12.75" customHeight="1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ht="12.75" customHeight="1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ht="12.75" customHeight="1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ht="12.75" customHeight="1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ht="12.75" customHeight="1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ht="12.75" customHeight="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ht="12.75" customHeight="1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ht="12.75" customHeight="1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ht="12.75" customHeight="1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ht="12.75" customHeight="1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ht="12.75" customHeight="1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ht="12.75" customHeight="1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ht="12.75" customHeight="1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ht="12.75" customHeight="1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ht="12.75" customHeight="1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ht="12.75" customHeight="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ht="12.75" customHeight="1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ht="12.75" customHeight="1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ht="12.75" customHeight="1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ht="12.75" customHeight="1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ht="12.75" customHeight="1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ht="12.75" customHeight="1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ht="12.75" customHeight="1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ht="12.75" customHeight="1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ht="12.75" customHeight="1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ht="12.75" customHeight="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ht="12.75" customHeight="1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ht="12.75" customHeight="1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ht="12.75" customHeight="1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ht="12.75" customHeight="1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ht="12.75" customHeight="1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ht="12.75" customHeight="1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ht="12.75" customHeight="1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ht="12.75" customHeight="1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ht="12.75" customHeight="1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ht="12.75" customHeight="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ht="12.75" customHeight="1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ht="12.75" customHeight="1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ht="12.75" customHeight="1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ht="12.75" customHeight="1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ht="12.75" customHeight="1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ht="12.75" customHeight="1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ht="12.75" customHeight="1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ht="12.75" customHeight="1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ht="12.75" customHeight="1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ht="12.75" customHeight="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ht="12.75" customHeight="1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ht="12.75" customHeight="1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ht="12.75" customHeight="1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ht="12.75" customHeight="1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ht="12.75" customHeight="1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ht="12.75" customHeight="1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ht="12.75" customHeight="1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ht="12.75" customHeight="1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ht="12.75" customHeight="1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ht="12.75" customHeight="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ht="12.75" customHeight="1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ht="12.75" customHeight="1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ht="12.75" customHeight="1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ht="12.75" customHeight="1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ht="12.75" customHeight="1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ht="12.75" customHeight="1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ht="12.75" customHeight="1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ht="12.75" customHeight="1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ht="12.75" customHeight="1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ht="12.75" customHeight="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ht="12.75" customHeight="1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ht="12.75" customHeight="1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ht="12.75" customHeight="1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ht="12.75" customHeight="1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ht="12.75" customHeight="1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ht="12.75" customHeight="1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ht="12.75" customHeight="1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ht="12.75" customHeight="1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ht="12.75" customHeight="1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ht="12.75" customHeight="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ht="12.75" customHeight="1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ht="12.75" customHeight="1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ht="12.75" customHeight="1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ht="12.75" customHeight="1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ht="12.75" customHeight="1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ht="12.75" customHeight="1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ht="12.75" customHeight="1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ht="12.75" customHeight="1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ht="12.75" customHeight="1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ht="12.75" customHeight="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ht="12.75" customHeight="1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ht="12.75" customHeight="1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ht="12.75" customHeight="1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ht="12.75" customHeight="1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ht="12.75" customHeight="1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ht="12.75" customHeight="1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ht="12.75" customHeight="1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ht="12.75" customHeight="1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ht="12.75" customHeight="1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ht="12.75" customHeight="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ht="12.75" customHeight="1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ht="12.75" customHeight="1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ht="12.75" customHeight="1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ht="12.75" customHeight="1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ht="12.75" customHeight="1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ht="12.75" customHeight="1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ht="12.75" customHeight="1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ht="12.75" customHeight="1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ht="12.75" customHeight="1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ht="12.75" customHeight="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ht="12.75" customHeight="1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ht="12.75" customHeight="1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ht="12.75" customHeight="1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ht="12.75" customHeight="1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ht="12.75" customHeight="1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ht="12.75" customHeight="1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ht="12.75" customHeight="1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ht="12.75" customHeight="1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ht="12.75" customHeight="1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ht="12.75" customHeight="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ht="12.75" customHeight="1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ht="12.75" customHeight="1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ht="12.75" customHeight="1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ht="12.75" customHeight="1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ht="12.75" customHeight="1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ht="12.75" customHeight="1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ht="12.75" customHeight="1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ht="12.75" customHeight="1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ht="12.75" customHeight="1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ht="12.75" customHeight="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ht="12.75" customHeight="1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ht="12.75" customHeight="1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ht="12.75" customHeight="1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ht="12.75" customHeight="1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ht="12.75" customHeight="1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ht="12.75" customHeight="1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ht="12.75" customHeight="1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ht="12.75" customHeight="1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ht="12.75" customHeight="1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ht="12.75" customHeight="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ht="12.75" customHeight="1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ht="12.75" customHeight="1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ht="12.75" customHeight="1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ht="12.75" customHeight="1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ht="12.75" customHeight="1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ht="12.75" customHeight="1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ht="12.75" customHeight="1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ht="12.75" customHeight="1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ht="12.75" customHeight="1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ht="12.75" customHeight="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ht="12.75" customHeight="1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ht="12.75" customHeight="1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ht="12.75" customHeight="1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ht="12.75" customHeight="1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ht="12.75" customHeight="1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ht="12.75" customHeight="1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ht="12.75" customHeight="1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ht="12.75" customHeight="1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ht="12.75" customHeight="1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ht="12.75" customHeight="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ht="12.75" customHeight="1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ht="12.75" customHeight="1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ht="12.75" customHeight="1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ht="12.75" customHeight="1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ht="12.75" customHeight="1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ht="12.75" customHeight="1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ht="12.75" customHeight="1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ht="12.75" customHeight="1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ht="12.75" customHeight="1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ht="12.75" customHeight="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ht="12.75" customHeight="1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ht="12.75" customHeight="1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ht="12.75" customHeight="1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ht="12.75" customHeight="1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ht="12.75" customHeight="1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ht="12.75" customHeight="1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ht="12.75" customHeight="1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ht="12.75" customHeight="1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ht="12.75" customHeight="1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ht="12.75" customHeight="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ht="12.75" customHeight="1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ht="12.75" customHeight="1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ht="12.75" customHeight="1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ht="12.75" customHeight="1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ht="12.75" customHeight="1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ht="12.75" customHeight="1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ht="12.75" customHeight="1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ht="12.75" customHeight="1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ht="12.75" customHeight="1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ht="12.75" customHeight="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ht="12.75" customHeight="1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ht="12.75" customHeight="1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ht="12.75" customHeight="1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ht="12.75" customHeight="1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ht="12.75" customHeight="1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ht="12.75" customHeight="1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ht="12.75" customHeight="1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ht="12.75" customHeight="1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ht="12.75" customHeight="1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ht="12.75" customHeight="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ht="12.75" customHeight="1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ht="12.75" customHeight="1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ht="12.75" customHeight="1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ht="12.75" customHeight="1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ht="12.75" customHeight="1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ht="12.75" customHeight="1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ht="12.75" customHeight="1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ht="12.75" customHeight="1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ht="12.75" customHeight="1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ht="12.75" customHeight="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ht="12.75" customHeight="1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ht="12.75" customHeight="1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ht="12.75" customHeight="1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ht="12.75" customHeight="1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ht="12.75" customHeight="1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ht="12.75" customHeight="1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ht="12.75" customHeight="1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ht="12.75" customHeight="1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ht="12.75" customHeight="1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ht="12.75" customHeight="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ht="12.75" customHeight="1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ht="12.75" customHeight="1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ht="12.75" customHeight="1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ht="12.75" customHeight="1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ht="12.75" customHeight="1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ht="12.75" customHeight="1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ht="12.75" customHeight="1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ht="12.75" customHeight="1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ht="12.75" customHeight="1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ht="12.75" customHeight="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ht="12.75" customHeight="1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ht="12.75" customHeight="1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ht="12.75" customHeight="1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ht="12.75" customHeight="1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ht="12.75" customHeight="1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ht="12.75" customHeight="1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ht="12.75" customHeight="1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ht="12.75" customHeight="1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ht="12.75" customHeight="1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ht="12.75" customHeight="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ht="12.75" customHeight="1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ht="12.75" customHeight="1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ht="12.75" customHeight="1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ht="12.75" customHeight="1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ht="12.75" customHeight="1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ht="12.75" customHeight="1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ht="12.75" customHeight="1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ht="12.75" customHeight="1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ht="12.75" customHeight="1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ht="12.75" customHeight="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ht="12.75" customHeight="1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ht="12.75" customHeight="1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ht="12.75" customHeight="1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ht="12.75" customHeight="1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ht="12.75" customHeight="1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ht="12.75" customHeight="1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ht="12.75" customHeight="1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ht="12.75" customHeight="1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ht="12.75" customHeight="1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ht="12.75" customHeight="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ht="12.75" customHeight="1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ht="12.75" customHeight="1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ht="12.75" customHeight="1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ht="12.75" customHeight="1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ht="12.75" customHeight="1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ht="12.75" customHeight="1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ht="12.75" customHeight="1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ht="12.75" customHeight="1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ht="12.75" customHeight="1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ht="12.75" customHeight="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ht="12.75" customHeight="1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ht="12.75" customHeight="1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ht="12.75" customHeight="1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ht="12.75" customHeight="1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ht="12.75" customHeight="1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ht="12.75" customHeight="1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ht="12.75" customHeight="1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ht="12.75" customHeight="1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ht="12.75" customHeight="1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ht="12.75" customHeight="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ht="12.75" customHeight="1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ht="12.75" customHeight="1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ht="12.75" customHeight="1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ht="12.75" customHeight="1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ht="12.75" customHeight="1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ht="12.75" customHeight="1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ht="12.75" customHeight="1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ht="12.75" customHeight="1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ht="12.75" customHeight="1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ht="12.75" customHeight="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ht="12.75" customHeight="1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ht="12.75" customHeight="1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ht="12.75" customHeight="1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ht="12.75" customHeight="1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ht="12.75" customHeight="1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ht="12.75" customHeight="1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ht="12.75" customHeight="1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ht="12.75" customHeight="1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ht="12.75" customHeight="1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ht="12.75" customHeight="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ht="12.75" customHeight="1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ht="12.75" customHeight="1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ht="12.75" customHeight="1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ht="12.75" customHeight="1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ht="12.75" customHeight="1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ht="12.75" customHeight="1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ht="12.75" customHeight="1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ht="12.75" customHeight="1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ht="12.75" customHeight="1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ht="12.75" customHeight="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ht="12.75" customHeight="1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ht="12.75" customHeight="1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ht="12.75" customHeight="1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ht="12.75" customHeight="1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ht="12.75" customHeight="1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ht="12.75" customHeight="1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ht="12.75" customHeight="1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ht="12.75" customHeight="1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ht="12.75" customHeight="1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ht="12.75" customHeight="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ht="12.75" customHeight="1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ht="12.75" customHeight="1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ht="12.75" customHeight="1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ht="12.75" customHeight="1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ht="12.75" customHeight="1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ht="12.75" customHeight="1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ht="12.75" customHeight="1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ht="12.75" customHeight="1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ht="12.75" customHeight="1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ht="12.75" customHeight="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ht="12.75" customHeight="1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ht="12.75" customHeight="1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ht="12.75" customHeight="1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ht="12.75" customHeight="1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ht="12.75" customHeight="1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ht="12.75" customHeight="1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ht="12.75" customHeight="1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ht="12.75" customHeight="1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ht="12.75" customHeight="1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ht="12.75" customHeight="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ht="12.75" customHeight="1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ht="12.75" customHeight="1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ht="12.75" customHeight="1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ht="12.75" customHeight="1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ht="12.75" customHeight="1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ht="12.75" customHeight="1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ht="12.75" customHeight="1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ht="12.75" customHeight="1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ht="12.75" customHeight="1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ht="12.75" customHeight="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ht="12.75" customHeight="1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ht="12.75" customHeight="1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ht="12.75" customHeight="1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ht="12.75" customHeight="1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ht="12.75" customHeight="1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ht="12.75" customHeight="1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ht="12.75" customHeight="1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ht="12.75" customHeight="1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ht="12.75" customHeight="1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ht="12.75" customHeight="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ht="12.75" customHeight="1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ht="12.75" customHeight="1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ht="12.75" customHeight="1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ht="12.75" customHeight="1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ht="12.75" customHeight="1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ht="12.75" customHeight="1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ht="12.75" customHeight="1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ht="12.75" customHeight="1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ht="12.75" customHeight="1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ht="12.75" customHeight="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ht="12.75" customHeight="1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ht="12.75" customHeight="1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ht="12.75" customHeight="1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ht="12.75" customHeight="1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ht="12.75" customHeight="1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ht="12.75" customHeight="1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ht="12.75" customHeight="1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ht="12.75" customHeight="1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ht="12.75" customHeight="1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ht="12.75" customHeight="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ht="12.75" customHeight="1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ht="12.75" customHeight="1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ht="12.75" customHeight="1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ht="12.75" customHeight="1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ht="12.75" customHeight="1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ht="12.75" customHeight="1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ht="12.75" customHeight="1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ht="12.75" customHeight="1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 ht="12.75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mergeCells count="4">
    <mergeCell ref="B2:F2"/>
    <mergeCell ref="B4:D4"/>
    <mergeCell ref="B5:D5"/>
    <mergeCell ref="B6:D6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5"/>
    <col customWidth="1" min="2" max="2" width="41.75"/>
    <col customWidth="1" min="3" max="3" width="12.13"/>
    <col customWidth="1" min="4" max="4" width="18.88"/>
    <col customWidth="1" min="5" max="5" width="9.75"/>
    <col customWidth="1" min="6" max="6" width="21.0"/>
    <col customWidth="1" min="7" max="21" width="8.0"/>
  </cols>
  <sheetData>
    <row r="1" ht="12.75" customHeight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52"/>
      <c r="W1" s="52"/>
      <c r="X1" s="51"/>
      <c r="Y1" s="51"/>
      <c r="Z1" s="51"/>
    </row>
    <row r="2" ht="12.75" customHeight="1">
      <c r="A2" s="53" t="s">
        <v>75</v>
      </c>
      <c r="B2" s="54"/>
      <c r="C2" s="54"/>
      <c r="D2" s="54"/>
      <c r="E2" s="54"/>
      <c r="F2" s="55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52"/>
      <c r="W2" s="52"/>
      <c r="X2" s="51"/>
      <c r="Y2" s="51"/>
      <c r="Z2" s="51"/>
    </row>
    <row r="3" ht="12.75" customHeight="1">
      <c r="A3" s="22"/>
      <c r="B3" s="22"/>
      <c r="C3" s="22"/>
      <c r="D3" s="22"/>
      <c r="E3" s="22"/>
      <c r="F3" s="56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52"/>
      <c r="W3" s="52"/>
      <c r="X3" s="51"/>
      <c r="Y3" s="51"/>
      <c r="Z3" s="51"/>
    </row>
    <row r="4" ht="12.75" customHeight="1">
      <c r="A4" s="28" t="s">
        <v>47</v>
      </c>
      <c r="B4" s="57" t="s">
        <v>48</v>
      </c>
      <c r="C4" s="20"/>
      <c r="D4" s="58" t="s">
        <v>49</v>
      </c>
      <c r="E4" s="20"/>
      <c r="F4" s="59" t="s">
        <v>50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52"/>
      <c r="W4" s="52"/>
      <c r="X4" s="51"/>
      <c r="Y4" s="51"/>
      <c r="Z4" s="51"/>
    </row>
    <row r="5" ht="12.75" customHeight="1">
      <c r="A5" s="28" t="s">
        <v>51</v>
      </c>
      <c r="B5" s="60" t="s">
        <v>52</v>
      </c>
      <c r="C5" s="20"/>
      <c r="D5" s="58" t="s">
        <v>76</v>
      </c>
      <c r="E5" s="20"/>
      <c r="F5" s="59" t="s">
        <v>77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52"/>
      <c r="W5" s="52"/>
      <c r="X5" s="51"/>
      <c r="Y5" s="51"/>
      <c r="Z5" s="51"/>
    </row>
    <row r="6" ht="12.75" customHeight="1">
      <c r="A6" s="28" t="s">
        <v>54</v>
      </c>
      <c r="B6" s="61" t="str">
        <f>B5&amp;"_"&amp;"UnitTest"&amp;"_"&amp;"v1.0"</f>
        <v>VTOMS_UnitTest_v1.0</v>
      </c>
      <c r="C6" s="20"/>
      <c r="D6" s="58" t="s">
        <v>53</v>
      </c>
      <c r="E6" s="20"/>
      <c r="F6" s="62">
        <v>46133.0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52"/>
      <c r="W6" s="52"/>
      <c r="X6" s="51"/>
      <c r="Y6" s="51"/>
      <c r="Z6" s="51"/>
    </row>
    <row r="7" ht="12.75" customHeight="1">
      <c r="A7" s="28" t="s">
        <v>78</v>
      </c>
      <c r="B7" s="63"/>
      <c r="C7" s="19"/>
      <c r="D7" s="19"/>
      <c r="E7" s="19"/>
      <c r="F7" s="20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52"/>
      <c r="W7" s="52"/>
      <c r="X7" s="51"/>
      <c r="Y7" s="51"/>
      <c r="Z7" s="51"/>
    </row>
    <row r="8" ht="12.75" customHeight="1">
      <c r="A8" s="22"/>
      <c r="B8" s="22"/>
      <c r="C8" s="22"/>
      <c r="D8" s="22"/>
      <c r="E8" s="22"/>
      <c r="F8" s="56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52"/>
      <c r="W8" s="52"/>
      <c r="X8" s="51"/>
      <c r="Y8" s="51"/>
      <c r="Z8" s="51"/>
    </row>
    <row r="9" ht="12.75" customHeight="1">
      <c r="A9" s="22"/>
      <c r="B9" s="22"/>
      <c r="C9" s="22"/>
      <c r="D9" s="22"/>
      <c r="E9" s="22"/>
      <c r="F9" s="56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52"/>
      <c r="W9" s="52"/>
      <c r="X9" s="51"/>
      <c r="Y9" s="51"/>
      <c r="Z9" s="51"/>
    </row>
    <row r="10" ht="12.7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52"/>
      <c r="W10" s="52"/>
      <c r="X10" s="51"/>
      <c r="Y10" s="51"/>
      <c r="Z10" s="51"/>
    </row>
    <row r="11" ht="12.75" customHeight="1">
      <c r="A11" s="64" t="s">
        <v>79</v>
      </c>
      <c r="B11" s="65" t="s">
        <v>80</v>
      </c>
      <c r="C11" s="66" t="s">
        <v>81</v>
      </c>
      <c r="D11" s="65" t="s">
        <v>82</v>
      </c>
      <c r="E11" s="67" t="s">
        <v>83</v>
      </c>
      <c r="F11" s="68" t="s">
        <v>84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52"/>
      <c r="W11" s="52"/>
      <c r="X11" s="51"/>
      <c r="Y11" s="51"/>
      <c r="Z11" s="51"/>
    </row>
    <row r="12" ht="12.75" customHeight="1">
      <c r="A12" s="69">
        <v>1.0</v>
      </c>
      <c r="B12" s="70" t="s">
        <v>85</v>
      </c>
      <c r="C12" s="71">
        <f>'Check Stock Overview'!A5</f>
        <v>2</v>
      </c>
      <c r="D12" s="72">
        <v>0.0</v>
      </c>
      <c r="E12" s="72">
        <v>0.0</v>
      </c>
      <c r="F12" s="73">
        <f t="shared" ref="F12:F15" si="1">SUM(C12:E12)</f>
        <v>2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52"/>
      <c r="W12" s="52"/>
      <c r="X12" s="51"/>
      <c r="Y12" s="51"/>
      <c r="Z12" s="51"/>
    </row>
    <row r="13" ht="12.75" customHeight="1">
      <c r="A13" s="69">
        <v>2.0</v>
      </c>
      <c r="B13" s="70" t="s">
        <v>86</v>
      </c>
      <c r="C13" s="71">
        <f>'Post Goods Issue'!A5</f>
        <v>3</v>
      </c>
      <c r="D13" s="72">
        <f>'Post Goods Issue'!B5</f>
        <v>1</v>
      </c>
      <c r="E13" s="72">
        <v>0.0</v>
      </c>
      <c r="F13" s="73">
        <f t="shared" si="1"/>
        <v>4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52"/>
      <c r="W13" s="52"/>
      <c r="X13" s="51"/>
      <c r="Y13" s="51"/>
      <c r="Z13" s="51"/>
    </row>
    <row r="14" ht="12.75" customHeight="1">
      <c r="A14" s="69">
        <v>3.0</v>
      </c>
      <c r="B14" s="70" t="s">
        <v>87</v>
      </c>
      <c r="C14" s="71">
        <f>'Cancel Goods Issue'!A5</f>
        <v>3</v>
      </c>
      <c r="D14" s="72">
        <v>0.0</v>
      </c>
      <c r="E14" s="72">
        <v>0.0</v>
      </c>
      <c r="F14" s="73">
        <f t="shared" si="1"/>
        <v>3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52"/>
      <c r="W14" s="52"/>
      <c r="X14" s="51"/>
      <c r="Y14" s="51"/>
      <c r="Z14" s="51"/>
    </row>
    <row r="15" ht="12.75" customHeight="1">
      <c r="A15" s="69">
        <v>4.0</v>
      </c>
      <c r="B15" s="70" t="s">
        <v>88</v>
      </c>
      <c r="C15" s="71">
        <f>'Post Goods Receipt'!A5</f>
        <v>3</v>
      </c>
      <c r="D15" s="72">
        <v>0.0</v>
      </c>
      <c r="E15" s="72">
        <v>0.0</v>
      </c>
      <c r="F15" s="73">
        <f t="shared" si="1"/>
        <v>3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52"/>
      <c r="W15" s="52"/>
      <c r="X15" s="51"/>
      <c r="Y15" s="51"/>
      <c r="Z15" s="51"/>
    </row>
    <row r="16" ht="12.75" customHeight="1">
      <c r="A16" s="74"/>
      <c r="B16" s="75" t="s">
        <v>89</v>
      </c>
      <c r="C16" s="76">
        <f t="shared" ref="C16:F16" si="2">SUM(C12:C15)</f>
        <v>11</v>
      </c>
      <c r="D16" s="77">
        <f t="shared" si="2"/>
        <v>1</v>
      </c>
      <c r="E16" s="77">
        <f t="shared" si="2"/>
        <v>0</v>
      </c>
      <c r="F16" s="76">
        <f t="shared" si="2"/>
        <v>12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52"/>
      <c r="W16" s="52"/>
      <c r="X16" s="51"/>
      <c r="Y16" s="51"/>
      <c r="Z16" s="51"/>
    </row>
    <row r="17" ht="12.75" customHeight="1">
      <c r="A17" s="22"/>
      <c r="B17" s="22"/>
      <c r="C17" s="78"/>
      <c r="D17" s="79"/>
      <c r="E17" s="79"/>
      <c r="F17" s="79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52"/>
      <c r="W17" s="52"/>
      <c r="X17" s="51"/>
      <c r="Y17" s="51"/>
      <c r="Z17" s="51"/>
    </row>
    <row r="18" ht="12.75" customHeight="1">
      <c r="A18" s="22"/>
      <c r="B18" s="80" t="s">
        <v>90</v>
      </c>
      <c r="C18" s="22"/>
      <c r="D18" s="81">
        <f>(C16+D16)*100/(F16)</f>
        <v>100</v>
      </c>
      <c r="E18" s="22" t="s">
        <v>91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52"/>
      <c r="W18" s="52"/>
      <c r="X18" s="51"/>
      <c r="Y18" s="51"/>
      <c r="Z18" s="51"/>
    </row>
    <row r="19" ht="12.75" customHeight="1">
      <c r="A19" s="22"/>
      <c r="B19" s="80" t="s">
        <v>92</v>
      </c>
      <c r="C19" s="22"/>
      <c r="D19" s="81">
        <f>C16*100/(F16)</f>
        <v>91.66666667</v>
      </c>
      <c r="E19" s="22" t="s">
        <v>91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52"/>
      <c r="W19" s="52"/>
      <c r="X19" s="51"/>
      <c r="Y19" s="51"/>
      <c r="Z19" s="51"/>
    </row>
    <row r="20" ht="12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52"/>
      <c r="W20" s="52"/>
      <c r="X20" s="51"/>
      <c r="Y20" s="51"/>
      <c r="Z20" s="51"/>
    </row>
    <row r="21" ht="12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52"/>
      <c r="W21" s="52"/>
      <c r="X21" s="51"/>
      <c r="Y21" s="51"/>
      <c r="Z21" s="51"/>
    </row>
    <row r="22" ht="12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52"/>
      <c r="W22" s="52"/>
      <c r="X22" s="51"/>
      <c r="Y22" s="51"/>
      <c r="Z22" s="51"/>
    </row>
    <row r="23" ht="12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52"/>
      <c r="W23" s="52"/>
      <c r="X23" s="51"/>
      <c r="Y23" s="51"/>
      <c r="Z23" s="51"/>
    </row>
    <row r="24" ht="12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52"/>
      <c r="W24" s="52"/>
      <c r="X24" s="51"/>
      <c r="Y24" s="51"/>
      <c r="Z24" s="51"/>
    </row>
    <row r="25" ht="12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52"/>
      <c r="W25" s="52"/>
      <c r="X25" s="51"/>
      <c r="Y25" s="51"/>
      <c r="Z25" s="51"/>
    </row>
    <row r="26" ht="12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52"/>
      <c r="W26" s="52"/>
      <c r="X26" s="51"/>
      <c r="Y26" s="51"/>
      <c r="Z26" s="51"/>
    </row>
    <row r="27" ht="12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52"/>
      <c r="W27" s="52"/>
      <c r="X27" s="51"/>
      <c r="Y27" s="51"/>
      <c r="Z27" s="51"/>
    </row>
    <row r="28" ht="12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52"/>
      <c r="W28" s="52"/>
      <c r="X28" s="51"/>
      <c r="Y28" s="51"/>
      <c r="Z28" s="51"/>
    </row>
    <row r="29" ht="12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52"/>
      <c r="W29" s="52"/>
      <c r="X29" s="51"/>
      <c r="Y29" s="51"/>
      <c r="Z29" s="51"/>
    </row>
    <row r="30" ht="12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52"/>
      <c r="W30" s="52"/>
      <c r="X30" s="51"/>
      <c r="Y30" s="51"/>
      <c r="Z30" s="51"/>
    </row>
    <row r="31" ht="12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52"/>
      <c r="W31" s="52"/>
      <c r="X31" s="51"/>
      <c r="Y31" s="51"/>
      <c r="Z31" s="51"/>
    </row>
    <row r="32" ht="12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52"/>
      <c r="W32" s="52"/>
      <c r="X32" s="51"/>
      <c r="Y32" s="51"/>
      <c r="Z32" s="51"/>
    </row>
    <row r="33" ht="12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52"/>
      <c r="W33" s="52"/>
      <c r="X33" s="51"/>
      <c r="Y33" s="51"/>
      <c r="Z33" s="51"/>
    </row>
    <row r="34" ht="12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52"/>
      <c r="W34" s="52"/>
      <c r="X34" s="51"/>
      <c r="Y34" s="51"/>
      <c r="Z34" s="51"/>
    </row>
    <row r="35" ht="12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52"/>
      <c r="W35" s="52"/>
      <c r="X35" s="51"/>
      <c r="Y35" s="51"/>
      <c r="Z35" s="51"/>
    </row>
    <row r="36" ht="12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52"/>
      <c r="W36" s="52"/>
      <c r="X36" s="51"/>
      <c r="Y36" s="51"/>
      <c r="Z36" s="51"/>
    </row>
    <row r="37" ht="12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52"/>
      <c r="W37" s="52"/>
      <c r="X37" s="51"/>
      <c r="Y37" s="51"/>
      <c r="Z37" s="51"/>
    </row>
    <row r="38" ht="12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52"/>
      <c r="W38" s="52"/>
      <c r="X38" s="51"/>
      <c r="Y38" s="51"/>
      <c r="Z38" s="51"/>
    </row>
    <row r="39" ht="12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52"/>
      <c r="W39" s="52"/>
      <c r="X39" s="51"/>
      <c r="Y39" s="51"/>
      <c r="Z39" s="51"/>
    </row>
    <row r="40" ht="12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52"/>
      <c r="W40" s="52"/>
      <c r="X40" s="51"/>
      <c r="Y40" s="51"/>
      <c r="Z40" s="51"/>
    </row>
    <row r="41" ht="12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52"/>
      <c r="W41" s="52"/>
      <c r="X41" s="51"/>
      <c r="Y41" s="51"/>
      <c r="Z41" s="51"/>
    </row>
    <row r="42" ht="12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52"/>
      <c r="W42" s="52"/>
      <c r="X42" s="51"/>
      <c r="Y42" s="51"/>
      <c r="Z42" s="51"/>
    </row>
    <row r="43" ht="12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52"/>
      <c r="W43" s="52"/>
      <c r="X43" s="51"/>
      <c r="Y43" s="51"/>
      <c r="Z43" s="51"/>
    </row>
    <row r="44" ht="12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52"/>
      <c r="W44" s="52"/>
      <c r="X44" s="51"/>
      <c r="Y44" s="51"/>
      <c r="Z44" s="51"/>
    </row>
    <row r="45" ht="12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52"/>
      <c r="W45" s="52"/>
      <c r="X45" s="51"/>
      <c r="Y45" s="51"/>
      <c r="Z45" s="51"/>
    </row>
    <row r="46" ht="12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52"/>
      <c r="W46" s="52"/>
      <c r="X46" s="51"/>
      <c r="Y46" s="51"/>
      <c r="Z46" s="51"/>
    </row>
    <row r="47" ht="12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52"/>
      <c r="W47" s="52"/>
      <c r="X47" s="51"/>
      <c r="Y47" s="51"/>
      <c r="Z47" s="51"/>
    </row>
    <row r="48" ht="12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52"/>
      <c r="W48" s="52"/>
      <c r="X48" s="51"/>
      <c r="Y48" s="51"/>
      <c r="Z48" s="51"/>
    </row>
    <row r="49" ht="12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52"/>
      <c r="W49" s="52"/>
      <c r="X49" s="51"/>
      <c r="Y49" s="51"/>
      <c r="Z49" s="51"/>
    </row>
    <row r="50" ht="12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52"/>
      <c r="W50" s="52"/>
      <c r="X50" s="51"/>
      <c r="Y50" s="51"/>
      <c r="Z50" s="51"/>
    </row>
    <row r="51" ht="12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52"/>
      <c r="W51" s="52"/>
      <c r="X51" s="51"/>
      <c r="Y51" s="51"/>
      <c r="Z51" s="51"/>
    </row>
    <row r="52" ht="12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52"/>
      <c r="W52" s="52"/>
      <c r="X52" s="51"/>
      <c r="Y52" s="51"/>
      <c r="Z52" s="51"/>
    </row>
    <row r="53" ht="12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52"/>
      <c r="W53" s="52"/>
      <c r="X53" s="51"/>
      <c r="Y53" s="51"/>
      <c r="Z53" s="51"/>
    </row>
    <row r="54" ht="12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52"/>
      <c r="W54" s="52"/>
      <c r="X54" s="51"/>
      <c r="Y54" s="51"/>
      <c r="Z54" s="51"/>
    </row>
    <row r="55" ht="12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52"/>
      <c r="W55" s="52"/>
      <c r="X55" s="51"/>
      <c r="Y55" s="51"/>
      <c r="Z55" s="51"/>
    </row>
    <row r="56" ht="12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52"/>
      <c r="W56" s="52"/>
      <c r="X56" s="51"/>
      <c r="Y56" s="51"/>
      <c r="Z56" s="51"/>
    </row>
    <row r="57" ht="12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52"/>
      <c r="W57" s="52"/>
      <c r="X57" s="51"/>
      <c r="Y57" s="51"/>
      <c r="Z57" s="51"/>
    </row>
    <row r="58" ht="12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52"/>
      <c r="W58" s="52"/>
      <c r="X58" s="51"/>
      <c r="Y58" s="51"/>
      <c r="Z58" s="51"/>
    </row>
    <row r="59" ht="12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52"/>
      <c r="W59" s="52"/>
      <c r="X59" s="51"/>
      <c r="Y59" s="51"/>
      <c r="Z59" s="51"/>
    </row>
    <row r="60" ht="12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52"/>
      <c r="W60" s="52"/>
      <c r="X60" s="51"/>
      <c r="Y60" s="51"/>
      <c r="Z60" s="51"/>
    </row>
    <row r="61" ht="12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52"/>
      <c r="W61" s="52"/>
      <c r="X61" s="51"/>
      <c r="Y61" s="51"/>
      <c r="Z61" s="51"/>
    </row>
    <row r="62" ht="12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52"/>
      <c r="W62" s="52"/>
      <c r="X62" s="51"/>
      <c r="Y62" s="51"/>
      <c r="Z62" s="51"/>
    </row>
    <row r="63" ht="12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52"/>
      <c r="W63" s="52"/>
      <c r="X63" s="51"/>
      <c r="Y63" s="51"/>
      <c r="Z63" s="51"/>
    </row>
    <row r="64" ht="12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52"/>
      <c r="W64" s="52"/>
      <c r="X64" s="51"/>
      <c r="Y64" s="51"/>
      <c r="Z64" s="51"/>
    </row>
    <row r="65" ht="12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52"/>
      <c r="W65" s="52"/>
      <c r="X65" s="51"/>
      <c r="Y65" s="51"/>
      <c r="Z65" s="51"/>
    </row>
    <row r="66" ht="12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52"/>
      <c r="W66" s="52"/>
      <c r="X66" s="51"/>
      <c r="Y66" s="51"/>
      <c r="Z66" s="51"/>
    </row>
    <row r="67" ht="12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52"/>
      <c r="W67" s="52"/>
      <c r="X67" s="51"/>
      <c r="Y67" s="51"/>
      <c r="Z67" s="51"/>
    </row>
    <row r="68" ht="12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52"/>
      <c r="W68" s="52"/>
      <c r="X68" s="51"/>
      <c r="Y68" s="51"/>
      <c r="Z68" s="51"/>
    </row>
    <row r="69" ht="12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52"/>
      <c r="W69" s="52"/>
      <c r="X69" s="51"/>
      <c r="Y69" s="51"/>
      <c r="Z69" s="51"/>
    </row>
    <row r="70" ht="12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52"/>
      <c r="W70" s="52"/>
      <c r="X70" s="51"/>
      <c r="Y70" s="51"/>
      <c r="Z70" s="51"/>
    </row>
    <row r="71" ht="12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52"/>
      <c r="W71" s="52"/>
      <c r="X71" s="51"/>
      <c r="Y71" s="51"/>
      <c r="Z71" s="51"/>
    </row>
    <row r="72" ht="12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52"/>
      <c r="W72" s="52"/>
      <c r="X72" s="51"/>
      <c r="Y72" s="51"/>
      <c r="Z72" s="51"/>
    </row>
    <row r="73" ht="12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52"/>
      <c r="W73" s="52"/>
      <c r="X73" s="51"/>
      <c r="Y73" s="51"/>
      <c r="Z73" s="51"/>
    </row>
    <row r="74" ht="12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52"/>
      <c r="W74" s="52"/>
      <c r="X74" s="51"/>
      <c r="Y74" s="51"/>
      <c r="Z74" s="51"/>
    </row>
    <row r="75" ht="12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52"/>
      <c r="W75" s="52"/>
      <c r="X75" s="51"/>
      <c r="Y75" s="51"/>
      <c r="Z75" s="51"/>
    </row>
    <row r="76" ht="12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52"/>
      <c r="W76" s="52"/>
      <c r="X76" s="51"/>
      <c r="Y76" s="51"/>
      <c r="Z76" s="51"/>
    </row>
    <row r="77" ht="12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52"/>
      <c r="W77" s="52"/>
      <c r="X77" s="51"/>
      <c r="Y77" s="51"/>
      <c r="Z77" s="51"/>
    </row>
    <row r="78" ht="12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52"/>
      <c r="W78" s="52"/>
      <c r="X78" s="51"/>
      <c r="Y78" s="51"/>
      <c r="Z78" s="51"/>
    </row>
    <row r="79" ht="12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52"/>
      <c r="W79" s="52"/>
      <c r="X79" s="51"/>
      <c r="Y79" s="51"/>
      <c r="Z79" s="51"/>
    </row>
    <row r="80" ht="12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52"/>
      <c r="W80" s="52"/>
      <c r="X80" s="51"/>
      <c r="Y80" s="51"/>
      <c r="Z80" s="51"/>
    </row>
    <row r="81" ht="12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52"/>
      <c r="W81" s="52"/>
      <c r="X81" s="51"/>
      <c r="Y81" s="51"/>
      <c r="Z81" s="51"/>
    </row>
    <row r="82" ht="12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52"/>
      <c r="W82" s="52"/>
      <c r="X82" s="51"/>
      <c r="Y82" s="51"/>
      <c r="Z82" s="51"/>
    </row>
    <row r="83" ht="12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52"/>
      <c r="W83" s="52"/>
      <c r="X83" s="51"/>
      <c r="Y83" s="51"/>
      <c r="Z83" s="51"/>
    </row>
    <row r="84" ht="12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52"/>
      <c r="W84" s="52"/>
      <c r="X84" s="51"/>
      <c r="Y84" s="51"/>
      <c r="Z84" s="51"/>
    </row>
    <row r="85" ht="12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52"/>
      <c r="W85" s="52"/>
      <c r="X85" s="51"/>
      <c r="Y85" s="51"/>
      <c r="Z85" s="51"/>
    </row>
    <row r="86" ht="12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52"/>
      <c r="W86" s="52"/>
      <c r="X86" s="51"/>
      <c r="Y86" s="51"/>
      <c r="Z86" s="51"/>
    </row>
    <row r="87" ht="12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52"/>
      <c r="W87" s="52"/>
      <c r="X87" s="51"/>
      <c r="Y87" s="51"/>
      <c r="Z87" s="51"/>
    </row>
    <row r="88" ht="12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52"/>
      <c r="W88" s="52"/>
      <c r="X88" s="51"/>
      <c r="Y88" s="51"/>
      <c r="Z88" s="51"/>
    </row>
    <row r="89" ht="12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52"/>
      <c r="W89" s="52"/>
      <c r="X89" s="51"/>
      <c r="Y89" s="51"/>
      <c r="Z89" s="51"/>
    </row>
    <row r="90" ht="12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52"/>
      <c r="W90" s="52"/>
      <c r="X90" s="51"/>
      <c r="Y90" s="51"/>
      <c r="Z90" s="51"/>
    </row>
    <row r="91" ht="12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52"/>
      <c r="W91" s="52"/>
      <c r="X91" s="51"/>
      <c r="Y91" s="51"/>
      <c r="Z91" s="51"/>
    </row>
    <row r="92" ht="12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52"/>
      <c r="W92" s="52"/>
      <c r="X92" s="51"/>
      <c r="Y92" s="51"/>
      <c r="Z92" s="51"/>
    </row>
    <row r="93" ht="12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52"/>
      <c r="W93" s="52"/>
      <c r="X93" s="51"/>
      <c r="Y93" s="51"/>
      <c r="Z93" s="51"/>
    </row>
    <row r="94" ht="12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52"/>
      <c r="W94" s="52"/>
      <c r="X94" s="51"/>
      <c r="Y94" s="51"/>
      <c r="Z94" s="51"/>
    </row>
    <row r="95" ht="12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52"/>
      <c r="W95" s="52"/>
      <c r="X95" s="51"/>
      <c r="Y95" s="51"/>
      <c r="Z95" s="51"/>
    </row>
    <row r="96" ht="12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52"/>
      <c r="W96" s="52"/>
      <c r="X96" s="51"/>
      <c r="Y96" s="51"/>
      <c r="Z96" s="51"/>
    </row>
    <row r="97" ht="12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52"/>
      <c r="W97" s="52"/>
      <c r="X97" s="51"/>
      <c r="Y97" s="51"/>
      <c r="Z97" s="51"/>
    </row>
    <row r="98" ht="12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52"/>
      <c r="W98" s="52"/>
      <c r="X98" s="51"/>
      <c r="Y98" s="51"/>
      <c r="Z98" s="51"/>
    </row>
    <row r="99" ht="12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52"/>
      <c r="W99" s="52"/>
      <c r="X99" s="51"/>
      <c r="Y99" s="51"/>
      <c r="Z99" s="51"/>
    </row>
    <row r="100" ht="12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52"/>
      <c r="W100" s="52"/>
      <c r="X100" s="51"/>
      <c r="Y100" s="51"/>
      <c r="Z100" s="51"/>
    </row>
    <row r="101" ht="12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52"/>
      <c r="W101" s="52"/>
      <c r="X101" s="51"/>
      <c r="Y101" s="51"/>
      <c r="Z101" s="51"/>
    </row>
    <row r="102" ht="12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52"/>
      <c r="W102" s="52"/>
      <c r="X102" s="51"/>
      <c r="Y102" s="51"/>
      <c r="Z102" s="51"/>
    </row>
    <row r="103" ht="12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52"/>
      <c r="W103" s="52"/>
      <c r="X103" s="51"/>
      <c r="Y103" s="51"/>
      <c r="Z103" s="51"/>
    </row>
    <row r="104" ht="12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52"/>
      <c r="W104" s="52"/>
      <c r="X104" s="51"/>
      <c r="Y104" s="51"/>
      <c r="Z104" s="51"/>
    </row>
    <row r="105" ht="12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52"/>
      <c r="W105" s="52"/>
      <c r="X105" s="51"/>
      <c r="Y105" s="51"/>
      <c r="Z105" s="51"/>
    </row>
    <row r="106" ht="12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52"/>
      <c r="W106" s="52"/>
      <c r="X106" s="51"/>
      <c r="Y106" s="51"/>
      <c r="Z106" s="51"/>
    </row>
    <row r="107" ht="12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52"/>
      <c r="W107" s="52"/>
      <c r="X107" s="51"/>
      <c r="Y107" s="51"/>
      <c r="Z107" s="51"/>
    </row>
    <row r="108" ht="12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52"/>
      <c r="W108" s="52"/>
      <c r="X108" s="51"/>
      <c r="Y108" s="51"/>
      <c r="Z108" s="51"/>
    </row>
    <row r="109" ht="12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52"/>
      <c r="W109" s="52"/>
      <c r="X109" s="51"/>
      <c r="Y109" s="51"/>
      <c r="Z109" s="51"/>
    </row>
    <row r="110" ht="12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52"/>
      <c r="W110" s="52"/>
      <c r="X110" s="51"/>
      <c r="Y110" s="51"/>
      <c r="Z110" s="51"/>
    </row>
    <row r="111" ht="12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52"/>
      <c r="W111" s="52"/>
      <c r="X111" s="51"/>
      <c r="Y111" s="51"/>
      <c r="Z111" s="51"/>
    </row>
    <row r="112" ht="12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52"/>
      <c r="W112" s="52"/>
      <c r="X112" s="51"/>
      <c r="Y112" s="51"/>
      <c r="Z112" s="51"/>
    </row>
    <row r="113" ht="12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52"/>
      <c r="W113" s="52"/>
      <c r="X113" s="51"/>
      <c r="Y113" s="51"/>
      <c r="Z113" s="51"/>
    </row>
    <row r="114" ht="12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52"/>
      <c r="W114" s="52"/>
      <c r="X114" s="51"/>
      <c r="Y114" s="51"/>
      <c r="Z114" s="51"/>
    </row>
    <row r="115" ht="12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52"/>
      <c r="W115" s="52"/>
      <c r="X115" s="51"/>
      <c r="Y115" s="51"/>
      <c r="Z115" s="51"/>
    </row>
    <row r="116" ht="12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52"/>
      <c r="W116" s="52"/>
      <c r="X116" s="51"/>
      <c r="Y116" s="51"/>
      <c r="Z116" s="51"/>
    </row>
    <row r="117" ht="12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52"/>
      <c r="W117" s="52"/>
      <c r="X117" s="51"/>
      <c r="Y117" s="51"/>
      <c r="Z117" s="51"/>
    </row>
    <row r="118" ht="12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52"/>
      <c r="W118" s="52"/>
      <c r="X118" s="51"/>
      <c r="Y118" s="51"/>
      <c r="Z118" s="51"/>
    </row>
    <row r="119" ht="12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52"/>
      <c r="W119" s="52"/>
      <c r="X119" s="51"/>
      <c r="Y119" s="51"/>
      <c r="Z119" s="51"/>
    </row>
    <row r="120" ht="12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52"/>
      <c r="W120" s="52"/>
      <c r="X120" s="51"/>
      <c r="Y120" s="51"/>
      <c r="Z120" s="51"/>
    </row>
    <row r="121" ht="12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52"/>
      <c r="W121" s="52"/>
      <c r="X121" s="51"/>
      <c r="Y121" s="51"/>
      <c r="Z121" s="51"/>
    </row>
    <row r="122" ht="12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52"/>
      <c r="W122" s="52"/>
      <c r="X122" s="51"/>
      <c r="Y122" s="51"/>
      <c r="Z122" s="51"/>
    </row>
    <row r="123" ht="12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52"/>
      <c r="W123" s="52"/>
      <c r="X123" s="51"/>
      <c r="Y123" s="51"/>
      <c r="Z123" s="51"/>
    </row>
    <row r="124" ht="12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52"/>
      <c r="W124" s="52"/>
      <c r="X124" s="51"/>
      <c r="Y124" s="51"/>
      <c r="Z124" s="51"/>
    </row>
    <row r="125" ht="12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52"/>
      <c r="W125" s="52"/>
      <c r="X125" s="51"/>
      <c r="Y125" s="51"/>
      <c r="Z125" s="51"/>
    </row>
    <row r="126" ht="12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52"/>
      <c r="W126" s="52"/>
      <c r="X126" s="51"/>
      <c r="Y126" s="51"/>
      <c r="Z126" s="51"/>
    </row>
    <row r="127" ht="12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52"/>
      <c r="W127" s="52"/>
      <c r="X127" s="51"/>
      <c r="Y127" s="51"/>
      <c r="Z127" s="51"/>
    </row>
    <row r="128" ht="12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52"/>
      <c r="W128" s="52"/>
      <c r="X128" s="51"/>
      <c r="Y128" s="51"/>
      <c r="Z128" s="51"/>
    </row>
    <row r="129" ht="12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52"/>
      <c r="W129" s="52"/>
      <c r="X129" s="51"/>
      <c r="Y129" s="51"/>
      <c r="Z129" s="51"/>
    </row>
    <row r="130" ht="12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52"/>
      <c r="W130" s="52"/>
      <c r="X130" s="51"/>
      <c r="Y130" s="51"/>
      <c r="Z130" s="51"/>
    </row>
    <row r="131" ht="12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52"/>
      <c r="W131" s="52"/>
      <c r="X131" s="51"/>
      <c r="Y131" s="51"/>
      <c r="Z131" s="51"/>
    </row>
    <row r="132" ht="12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52"/>
      <c r="W132" s="52"/>
      <c r="X132" s="51"/>
      <c r="Y132" s="51"/>
      <c r="Z132" s="51"/>
    </row>
    <row r="133" ht="12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52"/>
      <c r="W133" s="52"/>
      <c r="X133" s="51"/>
      <c r="Y133" s="51"/>
      <c r="Z133" s="51"/>
    </row>
    <row r="134" ht="12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52"/>
      <c r="W134" s="52"/>
      <c r="X134" s="51"/>
      <c r="Y134" s="51"/>
      <c r="Z134" s="51"/>
    </row>
    <row r="135" ht="12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52"/>
      <c r="W135" s="52"/>
      <c r="X135" s="51"/>
      <c r="Y135" s="51"/>
      <c r="Z135" s="51"/>
    </row>
    <row r="136" ht="12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52"/>
      <c r="W136" s="52"/>
      <c r="X136" s="51"/>
      <c r="Y136" s="51"/>
      <c r="Z136" s="51"/>
    </row>
    <row r="137" ht="12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52"/>
      <c r="W137" s="52"/>
      <c r="X137" s="51"/>
      <c r="Y137" s="51"/>
      <c r="Z137" s="51"/>
    </row>
    <row r="138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52"/>
      <c r="W138" s="52"/>
      <c r="X138" s="51"/>
      <c r="Y138" s="51"/>
      <c r="Z138" s="51"/>
    </row>
    <row r="139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52"/>
      <c r="W139" s="52"/>
      <c r="X139" s="51"/>
      <c r="Y139" s="51"/>
      <c r="Z139" s="51"/>
    </row>
    <row r="140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52"/>
      <c r="W140" s="52"/>
      <c r="X140" s="51"/>
      <c r="Y140" s="51"/>
      <c r="Z140" s="51"/>
    </row>
    <row r="141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52"/>
      <c r="W141" s="52"/>
      <c r="X141" s="51"/>
      <c r="Y141" s="51"/>
      <c r="Z141" s="51"/>
    </row>
    <row r="142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52"/>
      <c r="W142" s="52"/>
      <c r="X142" s="51"/>
      <c r="Y142" s="51"/>
      <c r="Z142" s="51"/>
    </row>
    <row r="143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52"/>
      <c r="W143" s="52"/>
      <c r="X143" s="51"/>
      <c r="Y143" s="51"/>
      <c r="Z143" s="51"/>
    </row>
    <row r="144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52"/>
      <c r="W144" s="52"/>
      <c r="X144" s="51"/>
      <c r="Y144" s="51"/>
      <c r="Z144" s="51"/>
    </row>
    <row r="145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52"/>
      <c r="W145" s="52"/>
      <c r="X145" s="51"/>
      <c r="Y145" s="51"/>
      <c r="Z145" s="51"/>
    </row>
    <row r="146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52"/>
      <c r="W146" s="52"/>
      <c r="X146" s="51"/>
      <c r="Y146" s="51"/>
      <c r="Z146" s="51"/>
    </row>
    <row r="147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52"/>
      <c r="W147" s="52"/>
      <c r="X147" s="51"/>
      <c r="Y147" s="51"/>
      <c r="Z147" s="51"/>
    </row>
    <row r="148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52"/>
      <c r="W148" s="52"/>
      <c r="X148" s="51"/>
      <c r="Y148" s="51"/>
      <c r="Z148" s="51"/>
    </row>
    <row r="149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52"/>
      <c r="W149" s="52"/>
      <c r="X149" s="51"/>
      <c r="Y149" s="51"/>
      <c r="Z149" s="51"/>
    </row>
    <row r="150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52"/>
      <c r="W150" s="52"/>
      <c r="X150" s="51"/>
      <c r="Y150" s="51"/>
      <c r="Z150" s="51"/>
    </row>
    <row r="151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52"/>
      <c r="W151" s="52"/>
      <c r="X151" s="51"/>
      <c r="Y151" s="51"/>
      <c r="Z151" s="51"/>
    </row>
    <row r="152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52"/>
      <c r="W152" s="52"/>
      <c r="X152" s="51"/>
      <c r="Y152" s="51"/>
      <c r="Z152" s="51"/>
    </row>
    <row r="153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52"/>
      <c r="W153" s="52"/>
      <c r="X153" s="51"/>
      <c r="Y153" s="51"/>
      <c r="Z153" s="51"/>
    </row>
    <row r="154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52"/>
      <c r="W154" s="52"/>
      <c r="X154" s="51"/>
      <c r="Y154" s="51"/>
      <c r="Z154" s="51"/>
    </row>
    <row r="155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52"/>
      <c r="W155" s="52"/>
      <c r="X155" s="51"/>
      <c r="Y155" s="51"/>
      <c r="Z155" s="51"/>
    </row>
    <row r="156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52"/>
      <c r="W156" s="52"/>
      <c r="X156" s="51"/>
      <c r="Y156" s="51"/>
      <c r="Z156" s="51"/>
    </row>
    <row r="157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52"/>
      <c r="W157" s="52"/>
      <c r="X157" s="51"/>
      <c r="Y157" s="51"/>
      <c r="Z157" s="51"/>
    </row>
    <row r="158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52"/>
      <c r="W158" s="52"/>
      <c r="X158" s="51"/>
      <c r="Y158" s="51"/>
      <c r="Z158" s="51"/>
    </row>
    <row r="159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52"/>
      <c r="W159" s="52"/>
      <c r="X159" s="51"/>
      <c r="Y159" s="51"/>
      <c r="Z159" s="51"/>
    </row>
    <row r="160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52"/>
      <c r="W160" s="52"/>
      <c r="X160" s="51"/>
      <c r="Y160" s="51"/>
      <c r="Z160" s="51"/>
    </row>
    <row r="161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52"/>
      <c r="W161" s="52"/>
      <c r="X161" s="51"/>
      <c r="Y161" s="51"/>
      <c r="Z161" s="51"/>
    </row>
    <row r="162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52"/>
      <c r="W162" s="52"/>
      <c r="X162" s="51"/>
      <c r="Y162" s="51"/>
      <c r="Z162" s="51"/>
    </row>
    <row r="163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52"/>
      <c r="W163" s="52"/>
      <c r="X163" s="51"/>
      <c r="Y163" s="51"/>
      <c r="Z163" s="51"/>
    </row>
    <row r="164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52"/>
      <c r="W164" s="52"/>
      <c r="X164" s="51"/>
      <c r="Y164" s="51"/>
      <c r="Z164" s="51"/>
    </row>
    <row r="165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52"/>
      <c r="W165" s="52"/>
      <c r="X165" s="51"/>
      <c r="Y165" s="51"/>
      <c r="Z165" s="51"/>
    </row>
    <row r="166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52"/>
      <c r="W166" s="52"/>
      <c r="X166" s="51"/>
      <c r="Y166" s="51"/>
      <c r="Z166" s="51"/>
    </row>
    <row r="167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52"/>
      <c r="W167" s="52"/>
      <c r="X167" s="51"/>
      <c r="Y167" s="51"/>
      <c r="Z167" s="51"/>
    </row>
    <row r="168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52"/>
      <c r="W168" s="52"/>
      <c r="X168" s="51"/>
      <c r="Y168" s="51"/>
      <c r="Z168" s="51"/>
    </row>
    <row r="169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52"/>
      <c r="W169" s="52"/>
      <c r="X169" s="51"/>
      <c r="Y169" s="51"/>
      <c r="Z169" s="51"/>
    </row>
    <row r="170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52"/>
      <c r="W170" s="52"/>
      <c r="X170" s="51"/>
      <c r="Y170" s="51"/>
      <c r="Z170" s="51"/>
    </row>
    <row r="171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52"/>
      <c r="W171" s="52"/>
      <c r="X171" s="51"/>
      <c r="Y171" s="51"/>
      <c r="Z171" s="51"/>
    </row>
    <row r="172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52"/>
      <c r="W172" s="52"/>
      <c r="X172" s="51"/>
      <c r="Y172" s="51"/>
      <c r="Z172" s="51"/>
    </row>
    <row r="173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52"/>
      <c r="W173" s="52"/>
      <c r="X173" s="51"/>
      <c r="Y173" s="51"/>
      <c r="Z173" s="51"/>
    </row>
    <row r="174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52"/>
      <c r="W174" s="52"/>
      <c r="X174" s="51"/>
      <c r="Y174" s="51"/>
      <c r="Z174" s="51"/>
    </row>
    <row r="175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52"/>
      <c r="W175" s="52"/>
      <c r="X175" s="51"/>
      <c r="Y175" s="51"/>
      <c r="Z175" s="51"/>
    </row>
    <row r="176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52"/>
      <c r="W176" s="52"/>
      <c r="X176" s="51"/>
      <c r="Y176" s="51"/>
      <c r="Z176" s="51"/>
    </row>
    <row r="177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52"/>
      <c r="W177" s="52"/>
      <c r="X177" s="51"/>
      <c r="Y177" s="51"/>
      <c r="Z177" s="51"/>
    </row>
    <row r="178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52"/>
      <c r="W178" s="52"/>
      <c r="X178" s="51"/>
      <c r="Y178" s="51"/>
      <c r="Z178" s="51"/>
    </row>
    <row r="179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52"/>
      <c r="W179" s="52"/>
      <c r="X179" s="51"/>
      <c r="Y179" s="51"/>
      <c r="Z179" s="51"/>
    </row>
    <row r="180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52"/>
      <c r="W180" s="52"/>
      <c r="X180" s="51"/>
      <c r="Y180" s="51"/>
      <c r="Z180" s="51"/>
    </row>
    <row r="181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52"/>
      <c r="W181" s="52"/>
      <c r="X181" s="51"/>
      <c r="Y181" s="51"/>
      <c r="Z181" s="51"/>
    </row>
    <row r="182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52"/>
      <c r="W182" s="52"/>
      <c r="X182" s="51"/>
      <c r="Y182" s="51"/>
      <c r="Z182" s="51"/>
    </row>
    <row r="183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52"/>
      <c r="W183" s="52"/>
      <c r="X183" s="51"/>
      <c r="Y183" s="51"/>
      <c r="Z183" s="51"/>
    </row>
    <row r="184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52"/>
      <c r="W184" s="52"/>
      <c r="X184" s="51"/>
      <c r="Y184" s="51"/>
      <c r="Z184" s="51"/>
    </row>
    <row r="185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52"/>
      <c r="W185" s="52"/>
      <c r="X185" s="51"/>
      <c r="Y185" s="51"/>
      <c r="Z185" s="51"/>
    </row>
    <row r="186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52"/>
      <c r="W186" s="52"/>
      <c r="X186" s="51"/>
      <c r="Y186" s="51"/>
      <c r="Z186" s="51"/>
    </row>
    <row r="187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52"/>
      <c r="W187" s="52"/>
      <c r="X187" s="51"/>
      <c r="Y187" s="51"/>
      <c r="Z187" s="51"/>
    </row>
    <row r="188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52"/>
      <c r="W188" s="52"/>
      <c r="X188" s="51"/>
      <c r="Y188" s="51"/>
      <c r="Z188" s="51"/>
    </row>
    <row r="189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52"/>
      <c r="W189" s="52"/>
      <c r="X189" s="51"/>
      <c r="Y189" s="51"/>
      <c r="Z189" s="51"/>
    </row>
    <row r="190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52"/>
      <c r="W190" s="52"/>
      <c r="X190" s="51"/>
      <c r="Y190" s="51"/>
      <c r="Z190" s="51"/>
    </row>
    <row r="191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52"/>
      <c r="W191" s="52"/>
      <c r="X191" s="51"/>
      <c r="Y191" s="51"/>
      <c r="Z191" s="51"/>
    </row>
    <row r="192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52"/>
      <c r="W192" s="52"/>
      <c r="X192" s="51"/>
      <c r="Y192" s="51"/>
      <c r="Z192" s="51"/>
    </row>
    <row r="193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52"/>
      <c r="W193" s="52"/>
      <c r="X193" s="51"/>
      <c r="Y193" s="51"/>
      <c r="Z193" s="51"/>
    </row>
    <row r="194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52"/>
      <c r="W194" s="52"/>
      <c r="X194" s="51"/>
      <c r="Y194" s="51"/>
      <c r="Z194" s="51"/>
    </row>
    <row r="195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52"/>
      <c r="W195" s="52"/>
      <c r="X195" s="51"/>
      <c r="Y195" s="51"/>
      <c r="Z195" s="51"/>
    </row>
    <row r="196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52"/>
      <c r="W196" s="52"/>
      <c r="X196" s="51"/>
      <c r="Y196" s="51"/>
      <c r="Z196" s="51"/>
    </row>
    <row r="197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52"/>
      <c r="W197" s="52"/>
      <c r="X197" s="51"/>
      <c r="Y197" s="51"/>
      <c r="Z197" s="51"/>
    </row>
    <row r="198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52"/>
      <c r="W198" s="52"/>
      <c r="X198" s="51"/>
      <c r="Y198" s="51"/>
      <c r="Z198" s="51"/>
    </row>
    <row r="199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52"/>
      <c r="W199" s="52"/>
      <c r="X199" s="51"/>
      <c r="Y199" s="51"/>
      <c r="Z199" s="51"/>
    </row>
    <row r="200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52"/>
      <c r="W200" s="52"/>
      <c r="X200" s="51"/>
      <c r="Y200" s="51"/>
      <c r="Z200" s="51"/>
    </row>
    <row r="201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52"/>
      <c r="W201" s="52"/>
      <c r="X201" s="51"/>
      <c r="Y201" s="51"/>
      <c r="Z201" s="51"/>
    </row>
    <row r="202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52"/>
      <c r="W202" s="52"/>
      <c r="X202" s="51"/>
      <c r="Y202" s="51"/>
      <c r="Z202" s="51"/>
    </row>
    <row r="203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52"/>
      <c r="W203" s="52"/>
      <c r="X203" s="51"/>
      <c r="Y203" s="51"/>
      <c r="Z203" s="51"/>
    </row>
    <row r="204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52"/>
      <c r="W204" s="52"/>
      <c r="X204" s="51"/>
      <c r="Y204" s="51"/>
      <c r="Z204" s="51"/>
    </row>
    <row r="205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52"/>
      <c r="W205" s="52"/>
      <c r="X205" s="51"/>
      <c r="Y205" s="51"/>
      <c r="Z205" s="51"/>
    </row>
    <row r="206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52"/>
      <c r="W206" s="52"/>
      <c r="X206" s="51"/>
      <c r="Y206" s="51"/>
      <c r="Z206" s="51"/>
    </row>
    <row r="207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52"/>
      <c r="W207" s="52"/>
      <c r="X207" s="51"/>
      <c r="Y207" s="51"/>
      <c r="Z207" s="51"/>
    </row>
    <row r="208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52"/>
      <c r="W208" s="52"/>
      <c r="X208" s="51"/>
      <c r="Y208" s="51"/>
      <c r="Z208" s="51"/>
    </row>
    <row r="209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52"/>
      <c r="W209" s="52"/>
      <c r="X209" s="51"/>
      <c r="Y209" s="51"/>
      <c r="Z209" s="51"/>
    </row>
    <row r="210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52"/>
      <c r="W210" s="52"/>
      <c r="X210" s="51"/>
      <c r="Y210" s="51"/>
      <c r="Z210" s="51"/>
    </row>
    <row r="211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52"/>
      <c r="W211" s="52"/>
      <c r="X211" s="51"/>
      <c r="Y211" s="51"/>
      <c r="Z211" s="51"/>
    </row>
    <row r="212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52"/>
      <c r="W212" s="52"/>
      <c r="X212" s="51"/>
      <c r="Y212" s="51"/>
      <c r="Z212" s="51"/>
    </row>
    <row r="213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52"/>
      <c r="W213" s="52"/>
      <c r="X213" s="51"/>
      <c r="Y213" s="51"/>
      <c r="Z213" s="51"/>
    </row>
    <row r="214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52"/>
      <c r="W214" s="52"/>
      <c r="X214" s="51"/>
      <c r="Y214" s="51"/>
      <c r="Z214" s="51"/>
    </row>
    <row r="215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52"/>
      <c r="W215" s="52"/>
      <c r="X215" s="51"/>
      <c r="Y215" s="51"/>
      <c r="Z215" s="51"/>
    </row>
    <row r="216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52"/>
      <c r="W216" s="52"/>
      <c r="X216" s="51"/>
      <c r="Y216" s="51"/>
      <c r="Z216" s="51"/>
    </row>
    <row r="217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52"/>
      <c r="W217" s="52"/>
      <c r="X217" s="51"/>
      <c r="Y217" s="51"/>
      <c r="Z217" s="51"/>
    </row>
    <row r="218" ht="12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1"/>
      <c r="Y218" s="51"/>
      <c r="Z218" s="51"/>
    </row>
    <row r="219" ht="12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1"/>
      <c r="Y219" s="51"/>
      <c r="Z219" s="51"/>
    </row>
    <row r="220" ht="12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1"/>
      <c r="Y220" s="51"/>
      <c r="Z220" s="51"/>
    </row>
    <row r="221" ht="12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1"/>
      <c r="Y221" s="51"/>
      <c r="Z221" s="51"/>
    </row>
    <row r="222" ht="12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1"/>
      <c r="Y222" s="51"/>
      <c r="Z222" s="51"/>
    </row>
    <row r="223" ht="12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1"/>
      <c r="Y223" s="51"/>
      <c r="Z223" s="51"/>
    </row>
    <row r="224" ht="12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1"/>
      <c r="Y224" s="51"/>
      <c r="Z224" s="51"/>
    </row>
    <row r="225" ht="12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1"/>
      <c r="Y225" s="51"/>
      <c r="Z225" s="51"/>
    </row>
    <row r="226" ht="12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1"/>
      <c r="Y226" s="51"/>
      <c r="Z226" s="51"/>
    </row>
    <row r="227" ht="12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1"/>
      <c r="Y227" s="51"/>
      <c r="Z227" s="51"/>
    </row>
    <row r="228" ht="12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1"/>
      <c r="Y228" s="51"/>
      <c r="Z228" s="51"/>
    </row>
    <row r="229" ht="12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1"/>
      <c r="Y229" s="51"/>
      <c r="Z229" s="51"/>
    </row>
    <row r="230" ht="12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1"/>
      <c r="Y230" s="51"/>
      <c r="Z230" s="51"/>
    </row>
    <row r="231" ht="12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1"/>
      <c r="Y231" s="51"/>
      <c r="Z231" s="51"/>
    </row>
    <row r="232" ht="12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1"/>
      <c r="Y232" s="51"/>
      <c r="Z232" s="51"/>
    </row>
    <row r="233" ht="12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1"/>
      <c r="Y233" s="51"/>
      <c r="Z233" s="51"/>
    </row>
    <row r="234" ht="12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1"/>
      <c r="Y234" s="51"/>
      <c r="Z234" s="51"/>
    </row>
    <row r="235" ht="12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1"/>
      <c r="Y235" s="51"/>
      <c r="Z235" s="51"/>
    </row>
    <row r="236" ht="12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1"/>
      <c r="Y236" s="51"/>
      <c r="Z236" s="51"/>
    </row>
    <row r="237" ht="12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1"/>
      <c r="Y237" s="51"/>
      <c r="Z237" s="51"/>
    </row>
    <row r="238" ht="12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1"/>
      <c r="Y238" s="51"/>
      <c r="Z238" s="51"/>
    </row>
    <row r="239" ht="12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1"/>
      <c r="Y239" s="51"/>
      <c r="Z239" s="51"/>
    </row>
    <row r="240" ht="12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1"/>
      <c r="Y240" s="51"/>
      <c r="Z240" s="51"/>
    </row>
    <row r="241" ht="12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1"/>
      <c r="Y241" s="51"/>
      <c r="Z241" s="51"/>
    </row>
    <row r="242" ht="12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1"/>
      <c r="Y242" s="51"/>
      <c r="Z242" s="51"/>
    </row>
    <row r="243" ht="12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1"/>
      <c r="Y243" s="51"/>
      <c r="Z243" s="51"/>
    </row>
    <row r="244" ht="12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1"/>
      <c r="Y244" s="51"/>
      <c r="Z244" s="51"/>
    </row>
    <row r="245" ht="12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1"/>
      <c r="Y245" s="51"/>
      <c r="Z245" s="51"/>
    </row>
    <row r="246" ht="12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1"/>
      <c r="Y246" s="51"/>
      <c r="Z246" s="51"/>
    </row>
    <row r="247" ht="12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1"/>
      <c r="Y247" s="51"/>
      <c r="Z247" s="51"/>
    </row>
    <row r="248" ht="12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1"/>
      <c r="Y248" s="51"/>
      <c r="Z248" s="51"/>
    </row>
    <row r="249" ht="12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1"/>
      <c r="Y249" s="51"/>
      <c r="Z249" s="51"/>
    </row>
    <row r="250" ht="12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1"/>
      <c r="Y250" s="51"/>
      <c r="Z250" s="51"/>
    </row>
    <row r="251" ht="12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1"/>
      <c r="Y251" s="51"/>
      <c r="Z251" s="51"/>
    </row>
    <row r="252" ht="12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1"/>
      <c r="Y252" s="51"/>
      <c r="Z252" s="51"/>
    </row>
    <row r="253" ht="12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1"/>
      <c r="Y253" s="51"/>
      <c r="Z253" s="51"/>
    </row>
    <row r="254" ht="12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1"/>
      <c r="Y254" s="51"/>
      <c r="Z254" s="51"/>
    </row>
    <row r="255" ht="12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1"/>
      <c r="Y255" s="51"/>
      <c r="Z255" s="51"/>
    </row>
    <row r="256" ht="12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1"/>
      <c r="Y256" s="51"/>
      <c r="Z256" s="51"/>
    </row>
    <row r="257" ht="12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1"/>
      <c r="Y257" s="51"/>
      <c r="Z257" s="51"/>
    </row>
    <row r="258" ht="12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1"/>
      <c r="Y258" s="51"/>
      <c r="Z258" s="51"/>
    </row>
    <row r="259" ht="12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1"/>
      <c r="Y259" s="51"/>
      <c r="Z259" s="51"/>
    </row>
    <row r="260" ht="12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1"/>
      <c r="Y260" s="51"/>
      <c r="Z260" s="51"/>
    </row>
    <row r="261" ht="12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1"/>
      <c r="Y261" s="51"/>
      <c r="Z261" s="51"/>
    </row>
    <row r="262" ht="12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1"/>
      <c r="Y262" s="51"/>
      <c r="Z262" s="51"/>
    </row>
    <row r="263" ht="12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1"/>
      <c r="Y263" s="51"/>
      <c r="Z263" s="51"/>
    </row>
    <row r="264" ht="12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1"/>
      <c r="Y264" s="51"/>
      <c r="Z264" s="51"/>
    </row>
    <row r="265" ht="12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1"/>
      <c r="Y265" s="51"/>
      <c r="Z265" s="51"/>
    </row>
    <row r="266" ht="12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1"/>
      <c r="Y266" s="51"/>
      <c r="Z266" s="51"/>
    </row>
    <row r="267" ht="12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1"/>
      <c r="Y267" s="51"/>
      <c r="Z267" s="51"/>
    </row>
    <row r="268" ht="12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1"/>
      <c r="Y268" s="51"/>
      <c r="Z268" s="51"/>
    </row>
    <row r="269" ht="12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1"/>
      <c r="Y269" s="51"/>
      <c r="Z269" s="51"/>
    </row>
    <row r="270" ht="12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1"/>
      <c r="Y270" s="51"/>
      <c r="Z270" s="51"/>
    </row>
    <row r="271" ht="12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1"/>
      <c r="Y271" s="51"/>
      <c r="Z271" s="51"/>
    </row>
    <row r="272" ht="12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1"/>
      <c r="Y272" s="51"/>
      <c r="Z272" s="51"/>
    </row>
    <row r="273" ht="12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1"/>
      <c r="Y273" s="51"/>
      <c r="Z273" s="51"/>
    </row>
    <row r="274" ht="12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1"/>
      <c r="Y274" s="51"/>
      <c r="Z274" s="51"/>
    </row>
    <row r="275" ht="12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1"/>
      <c r="Y275" s="51"/>
      <c r="Z275" s="51"/>
    </row>
    <row r="276" ht="12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1"/>
      <c r="Y276" s="51"/>
      <c r="Z276" s="51"/>
    </row>
    <row r="277" ht="12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1"/>
      <c r="Y277" s="51"/>
      <c r="Z277" s="51"/>
    </row>
    <row r="278" ht="12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1"/>
      <c r="Y278" s="51"/>
      <c r="Z278" s="51"/>
    </row>
    <row r="279" ht="12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1"/>
      <c r="Y279" s="51"/>
      <c r="Z279" s="51"/>
    </row>
    <row r="280" ht="12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1"/>
      <c r="Y280" s="51"/>
      <c r="Z280" s="51"/>
    </row>
    <row r="281" ht="12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1"/>
      <c r="Y281" s="51"/>
      <c r="Z281" s="51"/>
    </row>
    <row r="282" ht="12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1"/>
      <c r="Y282" s="51"/>
      <c r="Z282" s="51"/>
    </row>
    <row r="283" ht="12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1"/>
      <c r="Y283" s="51"/>
      <c r="Z283" s="51"/>
    </row>
    <row r="284" ht="12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1"/>
      <c r="Y284" s="51"/>
      <c r="Z284" s="51"/>
    </row>
    <row r="285" ht="12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1"/>
      <c r="Y285" s="51"/>
      <c r="Z285" s="51"/>
    </row>
    <row r="286" ht="12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1"/>
      <c r="Y286" s="51"/>
      <c r="Z286" s="51"/>
    </row>
    <row r="287" ht="12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1"/>
      <c r="Y287" s="51"/>
      <c r="Z287" s="51"/>
    </row>
    <row r="288" ht="12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1"/>
      <c r="Y288" s="51"/>
      <c r="Z288" s="51"/>
    </row>
    <row r="289" ht="12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1"/>
      <c r="Y289" s="51"/>
      <c r="Z289" s="51"/>
    </row>
    <row r="290" ht="12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1"/>
      <c r="Y290" s="51"/>
      <c r="Z290" s="51"/>
    </row>
    <row r="291" ht="12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1"/>
      <c r="Y291" s="51"/>
      <c r="Z291" s="51"/>
    </row>
    <row r="292" ht="12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1"/>
      <c r="Y292" s="51"/>
      <c r="Z292" s="51"/>
    </row>
    <row r="293" ht="12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1"/>
      <c r="Y293" s="51"/>
      <c r="Z293" s="51"/>
    </row>
    <row r="294" ht="12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1"/>
      <c r="Y294" s="51"/>
      <c r="Z294" s="51"/>
    </row>
    <row r="295" ht="12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1"/>
      <c r="Y295" s="51"/>
      <c r="Z295" s="51"/>
    </row>
    <row r="296" ht="12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1"/>
      <c r="Y296" s="51"/>
      <c r="Z296" s="51"/>
    </row>
    <row r="297" ht="12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1"/>
      <c r="Y297" s="51"/>
      <c r="Z297" s="51"/>
    </row>
    <row r="298" ht="12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1"/>
      <c r="Y298" s="51"/>
      <c r="Z298" s="51"/>
    </row>
    <row r="299" ht="12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1"/>
      <c r="Y299" s="51"/>
      <c r="Z299" s="51"/>
    </row>
    <row r="300" ht="12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1"/>
      <c r="Y300" s="51"/>
      <c r="Z300" s="51"/>
    </row>
    <row r="301" ht="12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1"/>
      <c r="Y301" s="51"/>
      <c r="Z301" s="51"/>
    </row>
    <row r="302" ht="12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1"/>
      <c r="Y302" s="51"/>
      <c r="Z302" s="51"/>
    </row>
    <row r="303" ht="12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1"/>
      <c r="Y303" s="51"/>
      <c r="Z303" s="51"/>
    </row>
    <row r="304" ht="12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1"/>
      <c r="Y304" s="51"/>
      <c r="Z304" s="51"/>
    </row>
    <row r="305" ht="12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1"/>
      <c r="Y305" s="51"/>
      <c r="Z305" s="51"/>
    </row>
    <row r="306" ht="12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1"/>
      <c r="Y306" s="51"/>
      <c r="Z306" s="51"/>
    </row>
    <row r="307" ht="12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1"/>
      <c r="Y307" s="51"/>
      <c r="Z307" s="51"/>
    </row>
    <row r="308" ht="12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1"/>
      <c r="Y308" s="51"/>
      <c r="Z308" s="51"/>
    </row>
    <row r="309" ht="12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1"/>
      <c r="Y309" s="51"/>
      <c r="Z309" s="51"/>
    </row>
    <row r="310" ht="12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1"/>
      <c r="Y310" s="51"/>
      <c r="Z310" s="51"/>
    </row>
    <row r="311" ht="12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1"/>
      <c r="Y311" s="51"/>
      <c r="Z311" s="51"/>
    </row>
    <row r="312" ht="12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1"/>
      <c r="Y312" s="51"/>
      <c r="Z312" s="51"/>
    </row>
    <row r="313" ht="12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1"/>
      <c r="Y313" s="51"/>
      <c r="Z313" s="51"/>
    </row>
    <row r="314" ht="12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1"/>
      <c r="Y314" s="51"/>
      <c r="Z314" s="51"/>
    </row>
    <row r="315" ht="12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1"/>
      <c r="Y315" s="51"/>
      <c r="Z315" s="51"/>
    </row>
    <row r="316" ht="12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1"/>
      <c r="Y316" s="51"/>
      <c r="Z316" s="51"/>
    </row>
    <row r="317" ht="12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1"/>
      <c r="Y317" s="51"/>
      <c r="Z317" s="51"/>
    </row>
    <row r="318" ht="12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1"/>
      <c r="Y318" s="51"/>
      <c r="Z318" s="51"/>
    </row>
    <row r="319" ht="12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1"/>
      <c r="Y319" s="51"/>
      <c r="Z319" s="51"/>
    </row>
    <row r="320" ht="12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1"/>
      <c r="Y320" s="51"/>
      <c r="Z320" s="51"/>
    </row>
    <row r="321" ht="12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1"/>
      <c r="Y321" s="51"/>
      <c r="Z321" s="51"/>
    </row>
    <row r="322" ht="12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1"/>
      <c r="Y322" s="51"/>
      <c r="Z322" s="51"/>
    </row>
    <row r="323" ht="12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1"/>
      <c r="Y323" s="51"/>
      <c r="Z323" s="51"/>
    </row>
    <row r="324" ht="12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1"/>
      <c r="Y324" s="51"/>
      <c r="Z324" s="51"/>
    </row>
    <row r="325" ht="12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1"/>
      <c r="Y325" s="51"/>
      <c r="Z325" s="51"/>
    </row>
    <row r="326" ht="12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1"/>
      <c r="Y326" s="51"/>
      <c r="Z326" s="51"/>
    </row>
    <row r="327" ht="12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1"/>
      <c r="Y327" s="51"/>
      <c r="Z327" s="51"/>
    </row>
    <row r="328" ht="12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1"/>
      <c r="Y328" s="51"/>
      <c r="Z328" s="51"/>
    </row>
    <row r="329" ht="12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1"/>
      <c r="Y329" s="51"/>
      <c r="Z329" s="51"/>
    </row>
    <row r="330" ht="12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1"/>
      <c r="Y330" s="51"/>
      <c r="Z330" s="51"/>
    </row>
    <row r="331" ht="12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1"/>
      <c r="Y331" s="51"/>
      <c r="Z331" s="51"/>
    </row>
    <row r="332" ht="12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1"/>
      <c r="Y332" s="51"/>
      <c r="Z332" s="51"/>
    </row>
    <row r="333" ht="12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1"/>
      <c r="Y333" s="51"/>
      <c r="Z333" s="51"/>
    </row>
    <row r="334" ht="12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1"/>
      <c r="Y334" s="51"/>
      <c r="Z334" s="51"/>
    </row>
    <row r="335" ht="12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1"/>
      <c r="Y335" s="51"/>
      <c r="Z335" s="51"/>
    </row>
    <row r="336" ht="12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1"/>
      <c r="Y336" s="51"/>
      <c r="Z336" s="51"/>
    </row>
    <row r="337" ht="12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1"/>
      <c r="Y337" s="51"/>
      <c r="Z337" s="51"/>
    </row>
    <row r="338" ht="12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1"/>
      <c r="Y338" s="51"/>
      <c r="Z338" s="51"/>
    </row>
    <row r="339" ht="12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1"/>
      <c r="Y339" s="51"/>
      <c r="Z339" s="51"/>
    </row>
    <row r="340" ht="12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1"/>
      <c r="Y340" s="51"/>
      <c r="Z340" s="51"/>
    </row>
    <row r="341" ht="12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1"/>
      <c r="Y341" s="51"/>
      <c r="Z341" s="51"/>
    </row>
    <row r="342" ht="12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1"/>
      <c r="Y342" s="51"/>
      <c r="Z342" s="51"/>
    </row>
    <row r="343" ht="12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1"/>
      <c r="Y343" s="51"/>
      <c r="Z343" s="51"/>
    </row>
    <row r="344" ht="12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1"/>
      <c r="Y344" s="51"/>
      <c r="Z344" s="51"/>
    </row>
    <row r="345" ht="12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1"/>
      <c r="Y345" s="51"/>
      <c r="Z345" s="51"/>
    </row>
    <row r="346" ht="12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1"/>
      <c r="Y346" s="51"/>
      <c r="Z346" s="51"/>
    </row>
    <row r="347" ht="12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1"/>
      <c r="Y347" s="51"/>
      <c r="Z347" s="51"/>
    </row>
    <row r="348" ht="12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1"/>
      <c r="Y348" s="51"/>
      <c r="Z348" s="51"/>
    </row>
    <row r="349" ht="12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1"/>
      <c r="Y349" s="51"/>
      <c r="Z349" s="51"/>
    </row>
    <row r="350" ht="12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1"/>
      <c r="Y350" s="51"/>
      <c r="Z350" s="51"/>
    </row>
    <row r="351" ht="12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1"/>
      <c r="Y351" s="51"/>
      <c r="Z351" s="51"/>
    </row>
    <row r="352" ht="12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1"/>
      <c r="Y352" s="51"/>
      <c r="Z352" s="51"/>
    </row>
    <row r="353" ht="12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1"/>
      <c r="Y353" s="51"/>
      <c r="Z353" s="51"/>
    </row>
    <row r="354" ht="12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1"/>
      <c r="Y354" s="51"/>
      <c r="Z354" s="51"/>
    </row>
    <row r="355" ht="12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1"/>
      <c r="Y355" s="51"/>
      <c r="Z355" s="51"/>
    </row>
    <row r="356" ht="12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1"/>
      <c r="Y356" s="51"/>
      <c r="Z356" s="51"/>
    </row>
    <row r="357" ht="12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1"/>
      <c r="Y357" s="51"/>
      <c r="Z357" s="51"/>
    </row>
    <row r="358" ht="12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1"/>
      <c r="Y358" s="51"/>
      <c r="Z358" s="51"/>
    </row>
    <row r="359" ht="12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1"/>
      <c r="Y359" s="51"/>
      <c r="Z359" s="51"/>
    </row>
    <row r="360" ht="12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1"/>
      <c r="Y360" s="51"/>
      <c r="Z360" s="51"/>
    </row>
    <row r="361" ht="12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1"/>
      <c r="Y361" s="51"/>
      <c r="Z361" s="51"/>
    </row>
    <row r="362" ht="12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1"/>
      <c r="Y362" s="51"/>
      <c r="Z362" s="51"/>
    </row>
    <row r="363" ht="12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1"/>
      <c r="Y363" s="51"/>
      <c r="Z363" s="51"/>
    </row>
    <row r="364" ht="12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1"/>
      <c r="Y364" s="51"/>
      <c r="Z364" s="51"/>
    </row>
    <row r="365" ht="12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1"/>
      <c r="Y365" s="51"/>
      <c r="Z365" s="51"/>
    </row>
    <row r="366" ht="12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1"/>
      <c r="Y366" s="51"/>
      <c r="Z366" s="51"/>
    </row>
    <row r="367" ht="12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1"/>
      <c r="Y367" s="51"/>
      <c r="Z367" s="51"/>
    </row>
    <row r="368" ht="12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1"/>
      <c r="Y368" s="51"/>
      <c r="Z368" s="51"/>
    </row>
    <row r="369" ht="12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1"/>
      <c r="Y369" s="51"/>
      <c r="Z369" s="51"/>
    </row>
    <row r="370" ht="12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1"/>
      <c r="Y370" s="51"/>
      <c r="Z370" s="51"/>
    </row>
    <row r="371" ht="12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1"/>
      <c r="Y371" s="51"/>
      <c r="Z371" s="51"/>
    </row>
    <row r="372" ht="12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1"/>
      <c r="Y372" s="51"/>
      <c r="Z372" s="51"/>
    </row>
    <row r="373" ht="12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1"/>
      <c r="Y373" s="51"/>
      <c r="Z373" s="51"/>
    </row>
    <row r="374" ht="12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1"/>
      <c r="Y374" s="51"/>
      <c r="Z374" s="51"/>
    </row>
    <row r="375" ht="12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1"/>
      <c r="Y375" s="51"/>
      <c r="Z375" s="51"/>
    </row>
    <row r="376" ht="12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1"/>
      <c r="Y376" s="51"/>
      <c r="Z376" s="51"/>
    </row>
    <row r="377" ht="12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1"/>
      <c r="Y377" s="51"/>
      <c r="Z377" s="51"/>
    </row>
    <row r="378" ht="12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1"/>
      <c r="Y378" s="51"/>
      <c r="Z378" s="51"/>
    </row>
    <row r="379" ht="12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1"/>
      <c r="Y379" s="51"/>
      <c r="Z379" s="51"/>
    </row>
    <row r="380" ht="12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1"/>
      <c r="Y380" s="51"/>
      <c r="Z380" s="51"/>
    </row>
    <row r="381" ht="12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1"/>
      <c r="Y381" s="51"/>
      <c r="Z381" s="51"/>
    </row>
    <row r="382" ht="12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1"/>
      <c r="Y382" s="51"/>
      <c r="Z382" s="51"/>
    </row>
    <row r="383" ht="12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1"/>
      <c r="Y383" s="51"/>
      <c r="Z383" s="51"/>
    </row>
    <row r="384" ht="12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1"/>
      <c r="Y384" s="51"/>
      <c r="Z384" s="51"/>
    </row>
    <row r="385" ht="12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1"/>
      <c r="Y385" s="51"/>
      <c r="Z385" s="51"/>
    </row>
    <row r="386" ht="12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1"/>
      <c r="Y386" s="51"/>
      <c r="Z386" s="51"/>
    </row>
    <row r="387" ht="12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1"/>
      <c r="Y387" s="51"/>
      <c r="Z387" s="51"/>
    </row>
    <row r="388" ht="12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1"/>
      <c r="Y388" s="51"/>
      <c r="Z388" s="51"/>
    </row>
    <row r="389" ht="12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1"/>
      <c r="Y389" s="51"/>
      <c r="Z389" s="51"/>
    </row>
    <row r="390" ht="12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1"/>
      <c r="Y390" s="51"/>
      <c r="Z390" s="51"/>
    </row>
    <row r="391" ht="12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1"/>
      <c r="Y391" s="51"/>
      <c r="Z391" s="51"/>
    </row>
    <row r="392" ht="12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1"/>
      <c r="Y392" s="51"/>
      <c r="Z392" s="51"/>
    </row>
    <row r="393" ht="12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1"/>
      <c r="Y393" s="51"/>
      <c r="Z393" s="51"/>
    </row>
    <row r="394" ht="12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1"/>
      <c r="Y394" s="51"/>
      <c r="Z394" s="51"/>
    </row>
    <row r="395" ht="12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1"/>
      <c r="Y395" s="51"/>
      <c r="Z395" s="51"/>
    </row>
    <row r="396" ht="12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1"/>
      <c r="Y396" s="51"/>
      <c r="Z396" s="51"/>
    </row>
    <row r="397" ht="12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1"/>
      <c r="Y397" s="51"/>
      <c r="Z397" s="51"/>
    </row>
    <row r="398" ht="12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1"/>
      <c r="Y398" s="51"/>
      <c r="Z398" s="51"/>
    </row>
    <row r="399" ht="12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1"/>
      <c r="Y399" s="51"/>
      <c r="Z399" s="51"/>
    </row>
    <row r="400" ht="12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1"/>
      <c r="Y400" s="51"/>
      <c r="Z400" s="51"/>
    </row>
    <row r="401" ht="12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1"/>
      <c r="Y401" s="51"/>
      <c r="Z401" s="51"/>
    </row>
    <row r="402" ht="12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1"/>
      <c r="Y402" s="51"/>
      <c r="Z402" s="51"/>
    </row>
    <row r="403" ht="12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1"/>
      <c r="Y403" s="51"/>
      <c r="Z403" s="51"/>
    </row>
    <row r="404" ht="12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1"/>
      <c r="Y404" s="51"/>
      <c r="Z404" s="51"/>
    </row>
    <row r="405" ht="12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1"/>
      <c r="Y405" s="51"/>
      <c r="Z405" s="51"/>
    </row>
    <row r="406" ht="12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1"/>
      <c r="Y406" s="51"/>
      <c r="Z406" s="51"/>
    </row>
    <row r="407" ht="12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1"/>
      <c r="Y407" s="51"/>
      <c r="Z407" s="51"/>
    </row>
    <row r="408" ht="12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1"/>
      <c r="Y408" s="51"/>
      <c r="Z408" s="51"/>
    </row>
    <row r="409" ht="12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1"/>
      <c r="Y409" s="51"/>
      <c r="Z409" s="51"/>
    </row>
    <row r="410" ht="12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1"/>
      <c r="Y410" s="51"/>
      <c r="Z410" s="51"/>
    </row>
    <row r="411" ht="12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1"/>
      <c r="Y411" s="51"/>
      <c r="Z411" s="51"/>
    </row>
    <row r="412" ht="12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1"/>
      <c r="Y412" s="51"/>
      <c r="Z412" s="51"/>
    </row>
    <row r="413" ht="12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1"/>
      <c r="Y413" s="51"/>
      <c r="Z413" s="51"/>
    </row>
    <row r="414" ht="12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1"/>
      <c r="Y414" s="51"/>
      <c r="Z414" s="51"/>
    </row>
    <row r="415" ht="12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1"/>
      <c r="Y415" s="51"/>
      <c r="Z415" s="51"/>
    </row>
    <row r="416" ht="12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1"/>
      <c r="Y416" s="51"/>
      <c r="Z416" s="51"/>
    </row>
    <row r="417" ht="12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1"/>
      <c r="Y417" s="51"/>
      <c r="Z417" s="51"/>
    </row>
    <row r="418" ht="12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1"/>
      <c r="Y418" s="51"/>
      <c r="Z418" s="51"/>
    </row>
    <row r="419" ht="12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1"/>
      <c r="Y419" s="51"/>
      <c r="Z419" s="51"/>
    </row>
    <row r="420" ht="12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1"/>
      <c r="Y420" s="51"/>
      <c r="Z420" s="51"/>
    </row>
    <row r="421" ht="12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1"/>
      <c r="Y421" s="51"/>
      <c r="Z421" s="51"/>
    </row>
    <row r="422" ht="12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1"/>
      <c r="Y422" s="51"/>
      <c r="Z422" s="51"/>
    </row>
    <row r="423" ht="12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1"/>
      <c r="Y423" s="51"/>
      <c r="Z423" s="51"/>
    </row>
    <row r="424" ht="12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1"/>
      <c r="Y424" s="51"/>
      <c r="Z424" s="51"/>
    </row>
    <row r="425" ht="12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1"/>
      <c r="Y425" s="51"/>
      <c r="Z425" s="51"/>
    </row>
    <row r="426" ht="12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1"/>
      <c r="Y426" s="51"/>
      <c r="Z426" s="51"/>
    </row>
    <row r="427" ht="12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1"/>
      <c r="Y427" s="51"/>
      <c r="Z427" s="51"/>
    </row>
    <row r="428" ht="12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1"/>
      <c r="Y428" s="51"/>
      <c r="Z428" s="51"/>
    </row>
    <row r="429" ht="12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1"/>
      <c r="Y429" s="51"/>
      <c r="Z429" s="51"/>
    </row>
    <row r="430" ht="12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1"/>
      <c r="Y430" s="51"/>
      <c r="Z430" s="51"/>
    </row>
    <row r="431" ht="12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1"/>
      <c r="Y431" s="51"/>
      <c r="Z431" s="51"/>
    </row>
    <row r="432" ht="12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1"/>
      <c r="Y432" s="51"/>
      <c r="Z432" s="51"/>
    </row>
    <row r="433" ht="12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1"/>
      <c r="Y433" s="51"/>
      <c r="Z433" s="51"/>
    </row>
    <row r="434" ht="12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1"/>
      <c r="Y434" s="51"/>
      <c r="Z434" s="51"/>
    </row>
    <row r="435" ht="12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1"/>
      <c r="Y435" s="51"/>
      <c r="Z435" s="51"/>
    </row>
    <row r="436" ht="12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1"/>
      <c r="Y436" s="51"/>
      <c r="Z436" s="51"/>
    </row>
    <row r="437" ht="12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1"/>
      <c r="Y437" s="51"/>
      <c r="Z437" s="51"/>
    </row>
    <row r="438" ht="12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1"/>
      <c r="Y438" s="51"/>
      <c r="Z438" s="51"/>
    </row>
    <row r="439" ht="12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1"/>
      <c r="Y439" s="51"/>
      <c r="Z439" s="51"/>
    </row>
    <row r="440" ht="12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1"/>
      <c r="Y440" s="51"/>
      <c r="Z440" s="51"/>
    </row>
    <row r="441" ht="12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1"/>
      <c r="Y441" s="51"/>
      <c r="Z441" s="51"/>
    </row>
    <row r="442" ht="12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1"/>
      <c r="Y442" s="51"/>
      <c r="Z442" s="51"/>
    </row>
    <row r="443" ht="12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1"/>
      <c r="Y443" s="51"/>
      <c r="Z443" s="51"/>
    </row>
    <row r="444" ht="12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1"/>
      <c r="Y444" s="51"/>
      <c r="Z444" s="51"/>
    </row>
    <row r="445" ht="12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1"/>
      <c r="Y445" s="51"/>
      <c r="Z445" s="51"/>
    </row>
    <row r="446" ht="12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1"/>
      <c r="Y446" s="51"/>
      <c r="Z446" s="51"/>
    </row>
    <row r="447" ht="12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1"/>
      <c r="Y447" s="51"/>
      <c r="Z447" s="51"/>
    </row>
    <row r="448" ht="12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1"/>
      <c r="Y448" s="51"/>
      <c r="Z448" s="51"/>
    </row>
    <row r="449" ht="12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1"/>
      <c r="Y449" s="51"/>
      <c r="Z449" s="51"/>
    </row>
    <row r="450" ht="12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1"/>
      <c r="Y450" s="51"/>
      <c r="Z450" s="51"/>
    </row>
    <row r="451" ht="12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1"/>
      <c r="Y451" s="51"/>
      <c r="Z451" s="51"/>
    </row>
    <row r="452" ht="12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1"/>
      <c r="Y452" s="51"/>
      <c r="Z452" s="51"/>
    </row>
    <row r="453" ht="12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1"/>
      <c r="Y453" s="51"/>
      <c r="Z453" s="51"/>
    </row>
    <row r="454" ht="12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1"/>
      <c r="Y454" s="51"/>
      <c r="Z454" s="51"/>
    </row>
    <row r="455" ht="12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1"/>
      <c r="Y455" s="51"/>
      <c r="Z455" s="51"/>
    </row>
    <row r="456" ht="12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1"/>
      <c r="Y456" s="51"/>
      <c r="Z456" s="51"/>
    </row>
    <row r="457" ht="12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1"/>
      <c r="Y457" s="51"/>
      <c r="Z457" s="51"/>
    </row>
    <row r="458" ht="12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1"/>
      <c r="Y458" s="51"/>
      <c r="Z458" s="51"/>
    </row>
    <row r="459" ht="12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1"/>
      <c r="Y459" s="51"/>
      <c r="Z459" s="51"/>
    </row>
    <row r="460" ht="12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1"/>
      <c r="Y460" s="51"/>
      <c r="Z460" s="51"/>
    </row>
    <row r="461" ht="12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1"/>
      <c r="Y461" s="51"/>
      <c r="Z461" s="51"/>
    </row>
    <row r="462" ht="12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1"/>
      <c r="Y462" s="51"/>
      <c r="Z462" s="51"/>
    </row>
    <row r="463" ht="12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1"/>
      <c r="Y463" s="51"/>
      <c r="Z463" s="51"/>
    </row>
    <row r="464" ht="12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1"/>
      <c r="Y464" s="51"/>
      <c r="Z464" s="51"/>
    </row>
    <row r="465" ht="12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1"/>
      <c r="Y465" s="51"/>
      <c r="Z465" s="51"/>
    </row>
    <row r="466" ht="12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1"/>
      <c r="Y466" s="51"/>
      <c r="Z466" s="51"/>
    </row>
    <row r="467" ht="12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1"/>
      <c r="Y467" s="51"/>
      <c r="Z467" s="51"/>
    </row>
    <row r="468" ht="12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1"/>
      <c r="Y468" s="51"/>
      <c r="Z468" s="51"/>
    </row>
    <row r="469" ht="12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1"/>
      <c r="Y469" s="51"/>
      <c r="Z469" s="51"/>
    </row>
    <row r="470" ht="12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1"/>
      <c r="Y470" s="51"/>
      <c r="Z470" s="51"/>
    </row>
    <row r="471" ht="12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1"/>
      <c r="Y471" s="51"/>
      <c r="Z471" s="51"/>
    </row>
    <row r="472" ht="12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1"/>
      <c r="Y472" s="51"/>
      <c r="Z472" s="51"/>
    </row>
    <row r="473" ht="12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1"/>
      <c r="Y473" s="51"/>
      <c r="Z473" s="51"/>
    </row>
    <row r="474" ht="12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1"/>
      <c r="Y474" s="51"/>
      <c r="Z474" s="51"/>
    </row>
    <row r="475" ht="12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1"/>
      <c r="Y475" s="51"/>
      <c r="Z475" s="51"/>
    </row>
    <row r="476" ht="12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1"/>
      <c r="Y476" s="51"/>
      <c r="Z476" s="51"/>
    </row>
    <row r="477" ht="12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1"/>
      <c r="Y477" s="51"/>
      <c r="Z477" s="51"/>
    </row>
    <row r="478" ht="12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1"/>
      <c r="Y478" s="51"/>
      <c r="Z478" s="51"/>
    </row>
    <row r="479" ht="12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1"/>
      <c r="Y479" s="51"/>
      <c r="Z479" s="51"/>
    </row>
    <row r="480" ht="12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1"/>
      <c r="Y480" s="51"/>
      <c r="Z480" s="51"/>
    </row>
    <row r="481" ht="12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1"/>
      <c r="Y481" s="51"/>
      <c r="Z481" s="51"/>
    </row>
    <row r="482" ht="12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1"/>
      <c r="Y482" s="51"/>
      <c r="Z482" s="51"/>
    </row>
    <row r="483" ht="12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1"/>
      <c r="Y483" s="51"/>
      <c r="Z483" s="51"/>
    </row>
    <row r="484" ht="12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1"/>
      <c r="Y484" s="51"/>
      <c r="Z484" s="51"/>
    </row>
    <row r="485" ht="12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1"/>
      <c r="Y485" s="51"/>
      <c r="Z485" s="51"/>
    </row>
    <row r="486" ht="12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1"/>
      <c r="Y486" s="51"/>
      <c r="Z486" s="51"/>
    </row>
    <row r="487" ht="12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1"/>
      <c r="Y487" s="51"/>
      <c r="Z487" s="51"/>
    </row>
    <row r="488" ht="12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1"/>
      <c r="Y488" s="51"/>
      <c r="Z488" s="51"/>
    </row>
    <row r="489" ht="12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1"/>
      <c r="Y489" s="51"/>
      <c r="Z489" s="51"/>
    </row>
    <row r="490" ht="12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1"/>
      <c r="Y490" s="51"/>
      <c r="Z490" s="51"/>
    </row>
    <row r="491" ht="12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1"/>
      <c r="Y491" s="51"/>
      <c r="Z491" s="51"/>
    </row>
    <row r="492" ht="12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1"/>
      <c r="Y492" s="51"/>
      <c r="Z492" s="51"/>
    </row>
    <row r="493" ht="12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1"/>
      <c r="Y493" s="51"/>
      <c r="Z493" s="51"/>
    </row>
    <row r="494" ht="12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1"/>
      <c r="Y494" s="51"/>
      <c r="Z494" s="51"/>
    </row>
    <row r="495" ht="12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1"/>
      <c r="Y495" s="51"/>
      <c r="Z495" s="51"/>
    </row>
    <row r="496" ht="12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1"/>
      <c r="Y496" s="51"/>
      <c r="Z496" s="51"/>
    </row>
    <row r="497" ht="12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1"/>
      <c r="Y497" s="51"/>
      <c r="Z497" s="51"/>
    </row>
    <row r="498" ht="12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1"/>
      <c r="Y498" s="51"/>
      <c r="Z498" s="51"/>
    </row>
    <row r="499" ht="12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1"/>
      <c r="Y499" s="51"/>
      <c r="Z499" s="51"/>
    </row>
    <row r="500" ht="12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1"/>
      <c r="Y500" s="51"/>
      <c r="Z500" s="51"/>
    </row>
    <row r="501" ht="12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1"/>
      <c r="Y501" s="51"/>
      <c r="Z501" s="51"/>
    </row>
    <row r="502" ht="12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1"/>
      <c r="Y502" s="51"/>
      <c r="Z502" s="51"/>
    </row>
    <row r="503" ht="12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1"/>
      <c r="Y503" s="51"/>
      <c r="Z503" s="51"/>
    </row>
    <row r="504" ht="12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1"/>
      <c r="Y504" s="51"/>
      <c r="Z504" s="51"/>
    </row>
    <row r="505" ht="12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1"/>
      <c r="Y505" s="51"/>
      <c r="Z505" s="51"/>
    </row>
    <row r="506" ht="12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1"/>
      <c r="Y506" s="51"/>
      <c r="Z506" s="51"/>
    </row>
    <row r="507" ht="12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1"/>
      <c r="Y507" s="51"/>
      <c r="Z507" s="51"/>
    </row>
    <row r="508" ht="12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1"/>
      <c r="Y508" s="51"/>
      <c r="Z508" s="51"/>
    </row>
    <row r="509" ht="12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1"/>
      <c r="Y509" s="51"/>
      <c r="Z509" s="51"/>
    </row>
    <row r="510" ht="12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1"/>
      <c r="Y510" s="51"/>
      <c r="Z510" s="51"/>
    </row>
    <row r="511" ht="12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1"/>
      <c r="Y511" s="51"/>
      <c r="Z511" s="51"/>
    </row>
    <row r="512" ht="12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1"/>
      <c r="Y512" s="51"/>
      <c r="Z512" s="51"/>
    </row>
    <row r="513" ht="12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1"/>
      <c r="Y513" s="51"/>
      <c r="Z513" s="51"/>
    </row>
    <row r="514" ht="12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1"/>
      <c r="Y514" s="51"/>
      <c r="Z514" s="51"/>
    </row>
    <row r="515" ht="12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1"/>
      <c r="Y515" s="51"/>
      <c r="Z515" s="51"/>
    </row>
    <row r="516" ht="12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1"/>
      <c r="Y516" s="51"/>
      <c r="Z516" s="51"/>
    </row>
    <row r="517" ht="12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1"/>
      <c r="Y517" s="51"/>
      <c r="Z517" s="51"/>
    </row>
    <row r="518" ht="12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1"/>
      <c r="Y518" s="51"/>
      <c r="Z518" s="51"/>
    </row>
    <row r="519" ht="12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1"/>
      <c r="Y519" s="51"/>
      <c r="Z519" s="51"/>
    </row>
    <row r="520" ht="12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1"/>
      <c r="Y520" s="51"/>
      <c r="Z520" s="51"/>
    </row>
    <row r="521" ht="12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1"/>
      <c r="Y521" s="51"/>
      <c r="Z521" s="51"/>
    </row>
    <row r="522" ht="12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1"/>
      <c r="Y522" s="51"/>
      <c r="Z522" s="51"/>
    </row>
    <row r="523" ht="12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1"/>
      <c r="Y523" s="51"/>
      <c r="Z523" s="51"/>
    </row>
    <row r="524" ht="12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1"/>
      <c r="Y524" s="51"/>
      <c r="Z524" s="51"/>
    </row>
    <row r="525" ht="12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1"/>
      <c r="Y525" s="51"/>
      <c r="Z525" s="51"/>
    </row>
    <row r="526" ht="12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1"/>
      <c r="Y526" s="51"/>
      <c r="Z526" s="51"/>
    </row>
    <row r="527" ht="12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1"/>
      <c r="Y527" s="51"/>
      <c r="Z527" s="51"/>
    </row>
    <row r="528" ht="12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1"/>
      <c r="Y528" s="51"/>
      <c r="Z528" s="51"/>
    </row>
    <row r="529" ht="12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1"/>
      <c r="Y529" s="51"/>
      <c r="Z529" s="51"/>
    </row>
    <row r="530" ht="12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1"/>
      <c r="Y530" s="51"/>
      <c r="Z530" s="51"/>
    </row>
    <row r="531" ht="12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1"/>
      <c r="Y531" s="51"/>
      <c r="Z531" s="51"/>
    </row>
    <row r="532" ht="12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1"/>
      <c r="Y532" s="51"/>
      <c r="Z532" s="51"/>
    </row>
    <row r="533" ht="12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1"/>
      <c r="Y533" s="51"/>
      <c r="Z533" s="51"/>
    </row>
    <row r="534" ht="12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1"/>
      <c r="Y534" s="51"/>
      <c r="Z534" s="51"/>
    </row>
    <row r="535" ht="12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1"/>
      <c r="Y535" s="51"/>
      <c r="Z535" s="51"/>
    </row>
    <row r="536" ht="12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1"/>
      <c r="Y536" s="51"/>
      <c r="Z536" s="51"/>
    </row>
    <row r="537" ht="12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1"/>
      <c r="Y537" s="51"/>
      <c r="Z537" s="51"/>
    </row>
    <row r="538" ht="12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1"/>
      <c r="Y538" s="51"/>
      <c r="Z538" s="51"/>
    </row>
    <row r="539" ht="12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1"/>
      <c r="Y539" s="51"/>
      <c r="Z539" s="51"/>
    </row>
    <row r="540" ht="12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1"/>
      <c r="Y540" s="51"/>
      <c r="Z540" s="51"/>
    </row>
    <row r="541" ht="12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1"/>
      <c r="Y541" s="51"/>
      <c r="Z541" s="51"/>
    </row>
    <row r="542" ht="12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1"/>
      <c r="Y542" s="51"/>
      <c r="Z542" s="51"/>
    </row>
    <row r="543" ht="12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1"/>
      <c r="Y543" s="51"/>
      <c r="Z543" s="51"/>
    </row>
    <row r="544" ht="12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1"/>
      <c r="Y544" s="51"/>
      <c r="Z544" s="51"/>
    </row>
    <row r="545" ht="12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1"/>
      <c r="Y545" s="51"/>
      <c r="Z545" s="51"/>
    </row>
    <row r="546" ht="12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1"/>
      <c r="Y546" s="51"/>
      <c r="Z546" s="51"/>
    </row>
    <row r="547" ht="12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1"/>
      <c r="Y547" s="51"/>
      <c r="Z547" s="51"/>
    </row>
    <row r="548" ht="12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1"/>
      <c r="Y548" s="51"/>
      <c r="Z548" s="51"/>
    </row>
    <row r="549" ht="12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1"/>
      <c r="Y549" s="51"/>
      <c r="Z549" s="51"/>
    </row>
    <row r="550" ht="12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1"/>
      <c r="Y550" s="51"/>
      <c r="Z550" s="51"/>
    </row>
    <row r="551" ht="12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1"/>
      <c r="Y551" s="51"/>
      <c r="Z551" s="51"/>
    </row>
    <row r="552" ht="12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1"/>
      <c r="Y552" s="51"/>
      <c r="Z552" s="51"/>
    </row>
    <row r="553" ht="12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1"/>
      <c r="Y553" s="51"/>
      <c r="Z553" s="51"/>
    </row>
    <row r="554" ht="12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1"/>
      <c r="Y554" s="51"/>
      <c r="Z554" s="51"/>
    </row>
    <row r="555" ht="12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1"/>
      <c r="Y555" s="51"/>
      <c r="Z555" s="51"/>
    </row>
    <row r="556" ht="12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1"/>
      <c r="Y556" s="51"/>
      <c r="Z556" s="51"/>
    </row>
    <row r="557" ht="12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1"/>
      <c r="Y557" s="51"/>
      <c r="Z557" s="51"/>
    </row>
    <row r="558" ht="12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1"/>
      <c r="Y558" s="51"/>
      <c r="Z558" s="51"/>
    </row>
    <row r="559" ht="12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1"/>
      <c r="Y559" s="51"/>
      <c r="Z559" s="51"/>
    </row>
    <row r="560" ht="12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1"/>
      <c r="Y560" s="51"/>
      <c r="Z560" s="51"/>
    </row>
    <row r="561" ht="12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1"/>
      <c r="Y561" s="51"/>
      <c r="Z561" s="51"/>
    </row>
    <row r="562" ht="12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1"/>
      <c r="Y562" s="51"/>
      <c r="Z562" s="51"/>
    </row>
    <row r="563" ht="12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1"/>
      <c r="Y563" s="51"/>
      <c r="Z563" s="51"/>
    </row>
    <row r="564" ht="12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1"/>
      <c r="Y564" s="51"/>
      <c r="Z564" s="51"/>
    </row>
    <row r="565" ht="12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1"/>
      <c r="Y565" s="51"/>
      <c r="Z565" s="51"/>
    </row>
    <row r="566" ht="12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1"/>
      <c r="Y566" s="51"/>
      <c r="Z566" s="51"/>
    </row>
    <row r="567" ht="12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1"/>
      <c r="Y567" s="51"/>
      <c r="Z567" s="51"/>
    </row>
    <row r="568" ht="12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1"/>
      <c r="Y568" s="51"/>
      <c r="Z568" s="51"/>
    </row>
    <row r="569" ht="12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1"/>
      <c r="Y569" s="51"/>
      <c r="Z569" s="51"/>
    </row>
    <row r="570" ht="12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1"/>
      <c r="Y570" s="51"/>
      <c r="Z570" s="51"/>
    </row>
    <row r="571" ht="12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1"/>
      <c r="Y571" s="51"/>
      <c r="Z571" s="51"/>
    </row>
    <row r="572" ht="12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1"/>
      <c r="Y572" s="51"/>
      <c r="Z572" s="51"/>
    </row>
    <row r="573" ht="12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1"/>
      <c r="Y573" s="51"/>
      <c r="Z573" s="51"/>
    </row>
    <row r="574" ht="12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1"/>
      <c r="Y574" s="51"/>
      <c r="Z574" s="51"/>
    </row>
    <row r="575" ht="12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1"/>
      <c r="Y575" s="51"/>
      <c r="Z575" s="51"/>
    </row>
    <row r="576" ht="12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1"/>
      <c r="Y576" s="51"/>
      <c r="Z576" s="51"/>
    </row>
    <row r="577" ht="12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1"/>
      <c r="Y577" s="51"/>
      <c r="Z577" s="51"/>
    </row>
    <row r="578" ht="12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1"/>
      <c r="Y578" s="51"/>
      <c r="Z578" s="51"/>
    </row>
    <row r="579" ht="12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1"/>
      <c r="Y579" s="51"/>
      <c r="Z579" s="51"/>
    </row>
    <row r="580" ht="12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1"/>
      <c r="Y580" s="51"/>
      <c r="Z580" s="51"/>
    </row>
    <row r="581" ht="12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1"/>
      <c r="Y581" s="51"/>
      <c r="Z581" s="51"/>
    </row>
    <row r="582" ht="12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1"/>
      <c r="Y582" s="51"/>
      <c r="Z582" s="51"/>
    </row>
    <row r="583" ht="12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1"/>
      <c r="Y583" s="51"/>
      <c r="Z583" s="51"/>
    </row>
    <row r="584" ht="12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1"/>
      <c r="Y584" s="51"/>
      <c r="Z584" s="51"/>
    </row>
    <row r="585" ht="12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1"/>
      <c r="Y585" s="51"/>
      <c r="Z585" s="51"/>
    </row>
    <row r="586" ht="12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1"/>
      <c r="Y586" s="51"/>
      <c r="Z586" s="51"/>
    </row>
    <row r="587" ht="12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1"/>
      <c r="Y587" s="51"/>
      <c r="Z587" s="51"/>
    </row>
    <row r="588" ht="12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1"/>
      <c r="Y588" s="51"/>
      <c r="Z588" s="51"/>
    </row>
    <row r="589" ht="12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1"/>
      <c r="Y589" s="51"/>
      <c r="Z589" s="51"/>
    </row>
    <row r="590" ht="12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1"/>
      <c r="Y590" s="51"/>
      <c r="Z590" s="51"/>
    </row>
    <row r="591" ht="12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1"/>
      <c r="Y591" s="51"/>
      <c r="Z591" s="51"/>
    </row>
    <row r="592" ht="12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1"/>
      <c r="Y592" s="51"/>
      <c r="Z592" s="51"/>
    </row>
    <row r="593" ht="12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1"/>
      <c r="Y593" s="51"/>
      <c r="Z593" s="51"/>
    </row>
    <row r="594" ht="12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1"/>
      <c r="Y594" s="51"/>
      <c r="Z594" s="51"/>
    </row>
    <row r="595" ht="12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1"/>
      <c r="Y595" s="51"/>
      <c r="Z595" s="51"/>
    </row>
    <row r="596" ht="12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1"/>
      <c r="Y596" s="51"/>
      <c r="Z596" s="51"/>
    </row>
    <row r="597" ht="12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1"/>
      <c r="Y597" s="51"/>
      <c r="Z597" s="51"/>
    </row>
    <row r="598" ht="12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1"/>
      <c r="Y598" s="51"/>
      <c r="Z598" s="51"/>
    </row>
    <row r="599" ht="12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1"/>
      <c r="Y599" s="51"/>
      <c r="Z599" s="51"/>
    </row>
    <row r="600" ht="12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1"/>
      <c r="Y600" s="51"/>
      <c r="Z600" s="51"/>
    </row>
    <row r="601" ht="12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1"/>
      <c r="Y601" s="51"/>
      <c r="Z601" s="51"/>
    </row>
    <row r="602" ht="12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1"/>
      <c r="Y602" s="51"/>
      <c r="Z602" s="51"/>
    </row>
    <row r="603" ht="12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1"/>
      <c r="Y603" s="51"/>
      <c r="Z603" s="51"/>
    </row>
    <row r="604" ht="12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1"/>
      <c r="Y604" s="51"/>
      <c r="Z604" s="51"/>
    </row>
    <row r="605" ht="12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1"/>
      <c r="Y605" s="51"/>
      <c r="Z605" s="51"/>
    </row>
    <row r="606" ht="12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1"/>
      <c r="Y606" s="51"/>
      <c r="Z606" s="51"/>
    </row>
    <row r="607" ht="12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1"/>
      <c r="Y607" s="51"/>
      <c r="Z607" s="51"/>
    </row>
    <row r="608" ht="12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1"/>
      <c r="Y608" s="51"/>
      <c r="Z608" s="51"/>
    </row>
    <row r="609" ht="12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1"/>
      <c r="Y609" s="51"/>
      <c r="Z609" s="51"/>
    </row>
    <row r="610" ht="12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1"/>
      <c r="Y610" s="51"/>
      <c r="Z610" s="51"/>
    </row>
    <row r="611" ht="12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1"/>
      <c r="Y611" s="51"/>
      <c r="Z611" s="51"/>
    </row>
    <row r="612" ht="12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1"/>
      <c r="Y612" s="51"/>
      <c r="Z612" s="51"/>
    </row>
    <row r="613" ht="12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1"/>
      <c r="Y613" s="51"/>
      <c r="Z613" s="51"/>
    </row>
    <row r="614" ht="12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1"/>
      <c r="Y614" s="51"/>
      <c r="Z614" s="51"/>
    </row>
    <row r="615" ht="12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1"/>
      <c r="Y615" s="51"/>
      <c r="Z615" s="51"/>
    </row>
    <row r="616" ht="12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1"/>
      <c r="Y616" s="51"/>
      <c r="Z616" s="51"/>
    </row>
    <row r="617" ht="12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1"/>
      <c r="Y617" s="51"/>
      <c r="Z617" s="51"/>
    </row>
    <row r="618" ht="12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1"/>
      <c r="Y618" s="51"/>
      <c r="Z618" s="51"/>
    </row>
    <row r="619" ht="12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1"/>
      <c r="Y619" s="51"/>
      <c r="Z619" s="51"/>
    </row>
    <row r="620" ht="12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1"/>
      <c r="Y620" s="51"/>
      <c r="Z620" s="51"/>
    </row>
    <row r="621" ht="12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1"/>
      <c r="Y621" s="51"/>
      <c r="Z621" s="51"/>
    </row>
    <row r="622" ht="12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1"/>
      <c r="Y622" s="51"/>
      <c r="Z622" s="51"/>
    </row>
    <row r="623" ht="12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1"/>
      <c r="Y623" s="51"/>
      <c r="Z623" s="51"/>
    </row>
    <row r="624" ht="12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1"/>
      <c r="Y624" s="51"/>
      <c r="Z624" s="51"/>
    </row>
    <row r="625" ht="12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1"/>
      <c r="Y625" s="51"/>
      <c r="Z625" s="51"/>
    </row>
    <row r="626" ht="12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1"/>
      <c r="Y626" s="51"/>
      <c r="Z626" s="51"/>
    </row>
    <row r="627" ht="12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1"/>
      <c r="Y627" s="51"/>
      <c r="Z627" s="51"/>
    </row>
    <row r="628" ht="12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1"/>
      <c r="Y628" s="51"/>
      <c r="Z628" s="51"/>
    </row>
    <row r="629" ht="12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1"/>
      <c r="Y629" s="51"/>
      <c r="Z629" s="51"/>
    </row>
    <row r="630" ht="12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1"/>
      <c r="Y630" s="51"/>
      <c r="Z630" s="51"/>
    </row>
    <row r="631" ht="12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1"/>
      <c r="Y631" s="51"/>
      <c r="Z631" s="51"/>
    </row>
    <row r="632" ht="12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1"/>
      <c r="Y632" s="51"/>
      <c r="Z632" s="51"/>
    </row>
    <row r="633" ht="12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1"/>
      <c r="Y633" s="51"/>
      <c r="Z633" s="51"/>
    </row>
    <row r="634" ht="12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1"/>
      <c r="Y634" s="51"/>
      <c r="Z634" s="51"/>
    </row>
    <row r="635" ht="12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1"/>
      <c r="Y635" s="51"/>
      <c r="Z635" s="51"/>
    </row>
    <row r="636" ht="12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1"/>
      <c r="Y636" s="51"/>
      <c r="Z636" s="51"/>
    </row>
    <row r="637" ht="12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1"/>
      <c r="Y637" s="51"/>
      <c r="Z637" s="51"/>
    </row>
    <row r="638" ht="12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1"/>
      <c r="Y638" s="51"/>
      <c r="Z638" s="51"/>
    </row>
    <row r="639" ht="12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1"/>
      <c r="Y639" s="51"/>
      <c r="Z639" s="51"/>
    </row>
    <row r="640" ht="12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1"/>
      <c r="Y640" s="51"/>
      <c r="Z640" s="51"/>
    </row>
    <row r="641" ht="12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1"/>
      <c r="Y641" s="51"/>
      <c r="Z641" s="51"/>
    </row>
    <row r="642" ht="12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1"/>
      <c r="Y642" s="51"/>
      <c r="Z642" s="51"/>
    </row>
    <row r="643" ht="12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1"/>
      <c r="Y643" s="51"/>
      <c r="Z643" s="51"/>
    </row>
    <row r="644" ht="12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1"/>
      <c r="Y644" s="51"/>
      <c r="Z644" s="51"/>
    </row>
    <row r="645" ht="12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1"/>
      <c r="Y645" s="51"/>
      <c r="Z645" s="51"/>
    </row>
    <row r="646" ht="12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1"/>
      <c r="Y646" s="51"/>
      <c r="Z646" s="51"/>
    </row>
    <row r="647" ht="12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1"/>
      <c r="Y647" s="51"/>
      <c r="Z647" s="51"/>
    </row>
    <row r="648" ht="12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1"/>
      <c r="Y648" s="51"/>
      <c r="Z648" s="51"/>
    </row>
    <row r="649" ht="12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1"/>
      <c r="Y649" s="51"/>
      <c r="Z649" s="51"/>
    </row>
    <row r="650" ht="12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1"/>
      <c r="Y650" s="51"/>
      <c r="Z650" s="51"/>
    </row>
    <row r="651" ht="12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1"/>
      <c r="Y651" s="51"/>
      <c r="Z651" s="51"/>
    </row>
    <row r="652" ht="12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1"/>
      <c r="Y652" s="51"/>
      <c r="Z652" s="51"/>
    </row>
    <row r="653" ht="12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1"/>
      <c r="Y653" s="51"/>
      <c r="Z653" s="51"/>
    </row>
    <row r="654" ht="12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1"/>
      <c r="Y654" s="51"/>
      <c r="Z654" s="51"/>
    </row>
    <row r="655" ht="12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1"/>
      <c r="Y655" s="51"/>
      <c r="Z655" s="51"/>
    </row>
    <row r="656" ht="12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1"/>
      <c r="Y656" s="51"/>
      <c r="Z656" s="51"/>
    </row>
    <row r="657" ht="12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1"/>
      <c r="Y657" s="51"/>
      <c r="Z657" s="51"/>
    </row>
    <row r="658" ht="12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1"/>
      <c r="Y658" s="51"/>
      <c r="Z658" s="51"/>
    </row>
    <row r="659" ht="12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1"/>
      <c r="Y659" s="51"/>
      <c r="Z659" s="51"/>
    </row>
    <row r="660" ht="12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1"/>
      <c r="Y660" s="51"/>
      <c r="Z660" s="51"/>
    </row>
    <row r="661" ht="12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1"/>
      <c r="Y661" s="51"/>
      <c r="Z661" s="51"/>
    </row>
    <row r="662" ht="12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1"/>
      <c r="Y662" s="51"/>
      <c r="Z662" s="51"/>
    </row>
    <row r="663" ht="12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1"/>
      <c r="Y663" s="51"/>
      <c r="Z663" s="51"/>
    </row>
    <row r="664" ht="12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1"/>
      <c r="Y664" s="51"/>
      <c r="Z664" s="51"/>
    </row>
    <row r="665" ht="12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1"/>
      <c r="Y665" s="51"/>
      <c r="Z665" s="51"/>
    </row>
    <row r="666" ht="12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1"/>
      <c r="Y666" s="51"/>
      <c r="Z666" s="51"/>
    </row>
    <row r="667" ht="12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1"/>
      <c r="Y667" s="51"/>
      <c r="Z667" s="51"/>
    </row>
    <row r="668" ht="12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1"/>
      <c r="Y668" s="51"/>
      <c r="Z668" s="51"/>
    </row>
    <row r="669" ht="12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1"/>
      <c r="Y669" s="51"/>
      <c r="Z669" s="51"/>
    </row>
    <row r="670" ht="12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1"/>
      <c r="Y670" s="51"/>
      <c r="Z670" s="51"/>
    </row>
    <row r="671" ht="12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1"/>
      <c r="Y671" s="51"/>
      <c r="Z671" s="51"/>
    </row>
    <row r="672" ht="12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1"/>
      <c r="Y672" s="51"/>
      <c r="Z672" s="51"/>
    </row>
    <row r="673" ht="12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1"/>
      <c r="Y673" s="51"/>
      <c r="Z673" s="51"/>
    </row>
    <row r="674" ht="12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1"/>
      <c r="Y674" s="51"/>
      <c r="Z674" s="51"/>
    </row>
    <row r="675" ht="12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1"/>
      <c r="Y675" s="51"/>
      <c r="Z675" s="51"/>
    </row>
    <row r="676" ht="12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1"/>
      <c r="Y676" s="51"/>
      <c r="Z676" s="51"/>
    </row>
    <row r="677" ht="12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1"/>
      <c r="Y677" s="51"/>
      <c r="Z677" s="51"/>
    </row>
    <row r="678" ht="12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1"/>
      <c r="Y678" s="51"/>
      <c r="Z678" s="51"/>
    </row>
    <row r="679" ht="12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1"/>
      <c r="Y679" s="51"/>
      <c r="Z679" s="51"/>
    </row>
    <row r="680" ht="12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1"/>
      <c r="Y680" s="51"/>
      <c r="Z680" s="51"/>
    </row>
    <row r="681" ht="12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1"/>
      <c r="Y681" s="51"/>
      <c r="Z681" s="51"/>
    </row>
    <row r="682" ht="12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1"/>
      <c r="Y682" s="51"/>
      <c r="Z682" s="51"/>
    </row>
    <row r="683" ht="12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1"/>
      <c r="Y683" s="51"/>
      <c r="Z683" s="51"/>
    </row>
    <row r="684" ht="12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1"/>
      <c r="Y684" s="51"/>
      <c r="Z684" s="51"/>
    </row>
    <row r="685" ht="12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1"/>
      <c r="Y685" s="51"/>
      <c r="Z685" s="51"/>
    </row>
    <row r="686" ht="12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1"/>
      <c r="Y686" s="51"/>
      <c r="Z686" s="51"/>
    </row>
    <row r="687" ht="12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1"/>
      <c r="Y687" s="51"/>
      <c r="Z687" s="51"/>
    </row>
    <row r="688" ht="12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1"/>
      <c r="Y688" s="51"/>
      <c r="Z688" s="51"/>
    </row>
    <row r="689" ht="12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1"/>
      <c r="Y689" s="51"/>
      <c r="Z689" s="51"/>
    </row>
    <row r="690" ht="12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1"/>
      <c r="Y690" s="51"/>
      <c r="Z690" s="51"/>
    </row>
    <row r="691" ht="12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1"/>
      <c r="Y691" s="51"/>
      <c r="Z691" s="51"/>
    </row>
    <row r="692" ht="12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1"/>
      <c r="Y692" s="51"/>
      <c r="Z692" s="51"/>
    </row>
    <row r="693" ht="12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1"/>
      <c r="Y693" s="51"/>
      <c r="Z693" s="51"/>
    </row>
    <row r="694" ht="12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1"/>
      <c r="Y694" s="51"/>
      <c r="Z694" s="51"/>
    </row>
    <row r="695" ht="12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1"/>
      <c r="Y695" s="51"/>
      <c r="Z695" s="51"/>
    </row>
    <row r="696" ht="12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1"/>
      <c r="Y696" s="51"/>
      <c r="Z696" s="51"/>
    </row>
    <row r="697" ht="12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1"/>
      <c r="Y697" s="51"/>
      <c r="Z697" s="51"/>
    </row>
    <row r="698" ht="12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1"/>
      <c r="Y698" s="51"/>
      <c r="Z698" s="51"/>
    </row>
    <row r="699" ht="12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1"/>
      <c r="Y699" s="51"/>
      <c r="Z699" s="51"/>
    </row>
    <row r="700" ht="12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1"/>
      <c r="Y700" s="51"/>
      <c r="Z700" s="51"/>
    </row>
    <row r="701" ht="12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1"/>
      <c r="Y701" s="51"/>
      <c r="Z701" s="51"/>
    </row>
    <row r="702" ht="12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1"/>
      <c r="Y702" s="51"/>
      <c r="Z702" s="51"/>
    </row>
    <row r="703" ht="12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1"/>
      <c r="Y703" s="51"/>
      <c r="Z703" s="51"/>
    </row>
    <row r="704" ht="12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1"/>
      <c r="Y704" s="51"/>
      <c r="Z704" s="51"/>
    </row>
    <row r="705" ht="12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1"/>
      <c r="Y705" s="51"/>
      <c r="Z705" s="51"/>
    </row>
    <row r="706" ht="12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1"/>
      <c r="Y706" s="51"/>
      <c r="Z706" s="51"/>
    </row>
    <row r="707" ht="12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1"/>
      <c r="Y707" s="51"/>
      <c r="Z707" s="51"/>
    </row>
    <row r="708" ht="12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1"/>
      <c r="Y708" s="51"/>
      <c r="Z708" s="51"/>
    </row>
    <row r="709" ht="12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1"/>
      <c r="Y709" s="51"/>
      <c r="Z709" s="51"/>
    </row>
    <row r="710" ht="12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1"/>
      <c r="Y710" s="51"/>
      <c r="Z710" s="51"/>
    </row>
    <row r="711" ht="12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1"/>
      <c r="Y711" s="51"/>
      <c r="Z711" s="51"/>
    </row>
    <row r="712" ht="12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1"/>
      <c r="Y712" s="51"/>
      <c r="Z712" s="51"/>
    </row>
    <row r="713" ht="12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1"/>
      <c r="Y713" s="51"/>
      <c r="Z713" s="51"/>
    </row>
    <row r="714" ht="12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1"/>
      <c r="Y714" s="51"/>
      <c r="Z714" s="51"/>
    </row>
    <row r="715" ht="12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1"/>
      <c r="Y715" s="51"/>
      <c r="Z715" s="51"/>
    </row>
    <row r="716" ht="12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1"/>
      <c r="Y716" s="51"/>
      <c r="Z716" s="51"/>
    </row>
    <row r="717" ht="12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1"/>
      <c r="Y717" s="51"/>
      <c r="Z717" s="51"/>
    </row>
    <row r="718" ht="12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1"/>
      <c r="Y718" s="51"/>
      <c r="Z718" s="51"/>
    </row>
    <row r="719" ht="12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1"/>
      <c r="Y719" s="51"/>
      <c r="Z719" s="51"/>
    </row>
    <row r="720" ht="12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1"/>
      <c r="Y720" s="51"/>
      <c r="Z720" s="51"/>
    </row>
    <row r="721" ht="12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1"/>
      <c r="Y721" s="51"/>
      <c r="Z721" s="51"/>
    </row>
    <row r="722" ht="12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1"/>
      <c r="Y722" s="51"/>
      <c r="Z722" s="51"/>
    </row>
    <row r="723" ht="12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1"/>
      <c r="Y723" s="51"/>
      <c r="Z723" s="51"/>
    </row>
    <row r="724" ht="12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1"/>
      <c r="Y724" s="51"/>
      <c r="Z724" s="51"/>
    </row>
    <row r="725" ht="12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1"/>
      <c r="Y725" s="51"/>
      <c r="Z725" s="51"/>
    </row>
    <row r="726" ht="12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1"/>
      <c r="Y726" s="51"/>
      <c r="Z726" s="51"/>
    </row>
    <row r="727" ht="12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1"/>
      <c r="Y727" s="51"/>
      <c r="Z727" s="51"/>
    </row>
    <row r="728" ht="12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1"/>
      <c r="Y728" s="51"/>
      <c r="Z728" s="51"/>
    </row>
    <row r="729" ht="12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1"/>
      <c r="Y729" s="51"/>
      <c r="Z729" s="51"/>
    </row>
    <row r="730" ht="12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1"/>
      <c r="Y730" s="51"/>
      <c r="Z730" s="51"/>
    </row>
    <row r="731" ht="12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1"/>
      <c r="Y731" s="51"/>
      <c r="Z731" s="51"/>
    </row>
    <row r="732" ht="12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1"/>
      <c r="Y732" s="51"/>
      <c r="Z732" s="51"/>
    </row>
    <row r="733" ht="12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1"/>
      <c r="Y733" s="51"/>
      <c r="Z733" s="51"/>
    </row>
    <row r="734" ht="12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1"/>
      <c r="Y734" s="51"/>
      <c r="Z734" s="51"/>
    </row>
    <row r="735" ht="12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1"/>
      <c r="Y735" s="51"/>
      <c r="Z735" s="51"/>
    </row>
    <row r="736" ht="12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1"/>
      <c r="Y736" s="51"/>
      <c r="Z736" s="51"/>
    </row>
    <row r="737" ht="12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1"/>
      <c r="Y737" s="51"/>
      <c r="Z737" s="51"/>
    </row>
    <row r="738" ht="12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1"/>
      <c r="Y738" s="51"/>
      <c r="Z738" s="51"/>
    </row>
    <row r="739" ht="12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1"/>
      <c r="Y739" s="51"/>
      <c r="Z739" s="51"/>
    </row>
    <row r="740" ht="12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1"/>
      <c r="Y740" s="51"/>
      <c r="Z740" s="51"/>
    </row>
    <row r="741" ht="12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1"/>
      <c r="Y741" s="51"/>
      <c r="Z741" s="51"/>
    </row>
    <row r="742" ht="12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1"/>
      <c r="Y742" s="51"/>
      <c r="Z742" s="51"/>
    </row>
    <row r="743" ht="12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1"/>
      <c r="Y743" s="51"/>
      <c r="Z743" s="51"/>
    </row>
    <row r="744" ht="12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1"/>
      <c r="Y744" s="51"/>
      <c r="Z744" s="51"/>
    </row>
    <row r="745" ht="12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1"/>
      <c r="Y745" s="51"/>
      <c r="Z745" s="51"/>
    </row>
    <row r="746" ht="12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1"/>
      <c r="Y746" s="51"/>
      <c r="Z746" s="51"/>
    </row>
    <row r="747" ht="12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1"/>
      <c r="Y747" s="51"/>
      <c r="Z747" s="51"/>
    </row>
    <row r="748" ht="12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1"/>
      <c r="Y748" s="51"/>
      <c r="Z748" s="51"/>
    </row>
    <row r="749" ht="12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1"/>
      <c r="Y749" s="51"/>
      <c r="Z749" s="51"/>
    </row>
    <row r="750" ht="12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1"/>
      <c r="Y750" s="51"/>
      <c r="Z750" s="51"/>
    </row>
    <row r="751" ht="12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1"/>
      <c r="Y751" s="51"/>
      <c r="Z751" s="51"/>
    </row>
    <row r="752" ht="12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1"/>
      <c r="Y752" s="51"/>
      <c r="Z752" s="51"/>
    </row>
    <row r="753" ht="12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1"/>
      <c r="Y753" s="51"/>
      <c r="Z753" s="51"/>
    </row>
    <row r="754" ht="12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1"/>
      <c r="Y754" s="51"/>
      <c r="Z754" s="51"/>
    </row>
    <row r="755" ht="12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1"/>
      <c r="Y755" s="51"/>
      <c r="Z755" s="51"/>
    </row>
    <row r="756" ht="12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1"/>
      <c r="Y756" s="51"/>
      <c r="Z756" s="51"/>
    </row>
    <row r="757" ht="12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1"/>
      <c r="Y757" s="51"/>
      <c r="Z757" s="51"/>
    </row>
    <row r="758" ht="12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1"/>
      <c r="Y758" s="51"/>
      <c r="Z758" s="51"/>
    </row>
    <row r="759" ht="12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1"/>
      <c r="Y759" s="51"/>
      <c r="Z759" s="51"/>
    </row>
    <row r="760" ht="12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1"/>
      <c r="Y760" s="51"/>
      <c r="Z760" s="51"/>
    </row>
    <row r="761" ht="12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1"/>
      <c r="Y761" s="51"/>
      <c r="Z761" s="51"/>
    </row>
    <row r="762" ht="12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1"/>
      <c r="Y762" s="51"/>
      <c r="Z762" s="51"/>
    </row>
    <row r="763" ht="12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1"/>
      <c r="Y763" s="51"/>
      <c r="Z763" s="51"/>
    </row>
    <row r="764" ht="12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1"/>
      <c r="Y764" s="51"/>
      <c r="Z764" s="51"/>
    </row>
    <row r="765" ht="12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1"/>
      <c r="Y765" s="51"/>
      <c r="Z765" s="51"/>
    </row>
    <row r="766" ht="12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1"/>
      <c r="Y766" s="51"/>
      <c r="Z766" s="51"/>
    </row>
    <row r="767" ht="12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1"/>
      <c r="Y767" s="51"/>
      <c r="Z767" s="51"/>
    </row>
    <row r="768" ht="12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1"/>
      <c r="Y768" s="51"/>
      <c r="Z768" s="51"/>
    </row>
    <row r="769" ht="12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1"/>
      <c r="Y769" s="51"/>
      <c r="Z769" s="51"/>
    </row>
    <row r="770" ht="12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1"/>
      <c r="Y770" s="51"/>
      <c r="Z770" s="51"/>
    </row>
    <row r="771" ht="12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1"/>
      <c r="Y771" s="51"/>
      <c r="Z771" s="51"/>
    </row>
    <row r="772" ht="12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1"/>
      <c r="Y772" s="51"/>
      <c r="Z772" s="51"/>
    </row>
    <row r="773" ht="12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1"/>
      <c r="Y773" s="51"/>
      <c r="Z773" s="51"/>
    </row>
    <row r="774" ht="12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1"/>
      <c r="Y774" s="51"/>
      <c r="Z774" s="51"/>
    </row>
    <row r="775" ht="12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1"/>
      <c r="Y775" s="51"/>
      <c r="Z775" s="51"/>
    </row>
    <row r="776" ht="12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1"/>
      <c r="Y776" s="51"/>
      <c r="Z776" s="51"/>
    </row>
    <row r="777" ht="12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1"/>
      <c r="Y777" s="51"/>
      <c r="Z777" s="51"/>
    </row>
    <row r="778" ht="12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1"/>
      <c r="Y778" s="51"/>
      <c r="Z778" s="51"/>
    </row>
    <row r="779" ht="12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1"/>
      <c r="Y779" s="51"/>
      <c r="Z779" s="51"/>
    </row>
    <row r="780" ht="12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1"/>
      <c r="Y780" s="51"/>
      <c r="Z780" s="51"/>
    </row>
    <row r="781" ht="12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1"/>
      <c r="Y781" s="51"/>
      <c r="Z781" s="51"/>
    </row>
    <row r="782" ht="12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1"/>
      <c r="Y782" s="51"/>
      <c r="Z782" s="51"/>
    </row>
    <row r="783" ht="12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1"/>
      <c r="Y783" s="51"/>
      <c r="Z783" s="51"/>
    </row>
    <row r="784" ht="12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1"/>
      <c r="Y784" s="51"/>
      <c r="Z784" s="51"/>
    </row>
    <row r="785" ht="12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1"/>
      <c r="Y785" s="51"/>
      <c r="Z785" s="51"/>
    </row>
    <row r="786" ht="12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1"/>
      <c r="Y786" s="51"/>
      <c r="Z786" s="51"/>
    </row>
    <row r="787" ht="12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1"/>
      <c r="Y787" s="51"/>
      <c r="Z787" s="51"/>
    </row>
    <row r="788" ht="12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1"/>
      <c r="Y788" s="51"/>
      <c r="Z788" s="51"/>
    </row>
    <row r="789" ht="12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1"/>
      <c r="Y789" s="51"/>
      <c r="Z789" s="51"/>
    </row>
    <row r="790" ht="12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1"/>
      <c r="Y790" s="51"/>
      <c r="Z790" s="51"/>
    </row>
    <row r="791" ht="12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1"/>
      <c r="Y791" s="51"/>
      <c r="Z791" s="51"/>
    </row>
    <row r="792" ht="12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1"/>
      <c r="Y792" s="51"/>
      <c r="Z792" s="51"/>
    </row>
    <row r="793" ht="12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1"/>
      <c r="Y793" s="51"/>
      <c r="Z793" s="51"/>
    </row>
    <row r="794" ht="12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1"/>
      <c r="Y794" s="51"/>
      <c r="Z794" s="51"/>
    </row>
    <row r="795" ht="12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1"/>
      <c r="Y795" s="51"/>
      <c r="Z795" s="51"/>
    </row>
    <row r="796" ht="12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1"/>
      <c r="Y796" s="51"/>
      <c r="Z796" s="51"/>
    </row>
    <row r="797" ht="12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1"/>
      <c r="Y797" s="51"/>
      <c r="Z797" s="51"/>
    </row>
    <row r="798" ht="12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1"/>
      <c r="Y798" s="51"/>
      <c r="Z798" s="51"/>
    </row>
    <row r="799" ht="12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1"/>
      <c r="Y799" s="51"/>
      <c r="Z799" s="51"/>
    </row>
    <row r="800" ht="12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1"/>
      <c r="Y800" s="51"/>
      <c r="Z800" s="51"/>
    </row>
    <row r="801" ht="12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1"/>
      <c r="Y801" s="51"/>
      <c r="Z801" s="51"/>
    </row>
    <row r="802" ht="12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1"/>
      <c r="Y802" s="51"/>
      <c r="Z802" s="51"/>
    </row>
    <row r="803" ht="12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1"/>
      <c r="Y803" s="51"/>
      <c r="Z803" s="51"/>
    </row>
    <row r="804" ht="12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1"/>
      <c r="Y804" s="51"/>
      <c r="Z804" s="51"/>
    </row>
    <row r="805" ht="12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1"/>
      <c r="Y805" s="51"/>
      <c r="Z805" s="51"/>
    </row>
    <row r="806" ht="12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1"/>
      <c r="Y806" s="51"/>
      <c r="Z806" s="51"/>
    </row>
    <row r="807" ht="12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1"/>
      <c r="Y807" s="51"/>
      <c r="Z807" s="51"/>
    </row>
    <row r="808" ht="12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1"/>
      <c r="Y808" s="51"/>
      <c r="Z808" s="51"/>
    </row>
    <row r="809" ht="12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1"/>
      <c r="Y809" s="51"/>
      <c r="Z809" s="51"/>
    </row>
    <row r="810" ht="12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1"/>
      <c r="Y810" s="51"/>
      <c r="Z810" s="51"/>
    </row>
    <row r="811" ht="12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1"/>
      <c r="Y811" s="51"/>
      <c r="Z811" s="51"/>
    </row>
    <row r="812" ht="12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1"/>
      <c r="Y812" s="51"/>
      <c r="Z812" s="51"/>
    </row>
    <row r="813" ht="12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1"/>
      <c r="Y813" s="51"/>
      <c r="Z813" s="51"/>
    </row>
    <row r="814" ht="12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1"/>
      <c r="Y814" s="51"/>
      <c r="Z814" s="51"/>
    </row>
    <row r="815" ht="12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1"/>
      <c r="Y815" s="51"/>
      <c r="Z815" s="51"/>
    </row>
    <row r="816" ht="12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1"/>
      <c r="Y816" s="51"/>
      <c r="Z816" s="51"/>
    </row>
    <row r="817" ht="12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1"/>
      <c r="Y817" s="51"/>
      <c r="Z817" s="51"/>
    </row>
    <row r="818" ht="12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1"/>
      <c r="Y818" s="51"/>
      <c r="Z818" s="51"/>
    </row>
    <row r="819" ht="12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1"/>
      <c r="Y819" s="51"/>
      <c r="Z819" s="51"/>
    </row>
    <row r="820" ht="12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1"/>
      <c r="Y820" s="51"/>
      <c r="Z820" s="51"/>
    </row>
    <row r="821" ht="12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1"/>
      <c r="Y821" s="51"/>
      <c r="Z821" s="51"/>
    </row>
    <row r="822" ht="12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1"/>
      <c r="Y822" s="51"/>
      <c r="Z822" s="51"/>
    </row>
    <row r="823" ht="12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1"/>
      <c r="Y823" s="51"/>
      <c r="Z823" s="51"/>
    </row>
    <row r="824" ht="12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1"/>
      <c r="Y824" s="51"/>
      <c r="Z824" s="51"/>
    </row>
    <row r="825" ht="12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1"/>
      <c r="Y825" s="51"/>
      <c r="Z825" s="51"/>
    </row>
    <row r="826" ht="12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1"/>
      <c r="Y826" s="51"/>
      <c r="Z826" s="51"/>
    </row>
    <row r="827" ht="12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1"/>
      <c r="Y827" s="51"/>
      <c r="Z827" s="51"/>
    </row>
    <row r="828" ht="12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1"/>
      <c r="Y828" s="51"/>
      <c r="Z828" s="51"/>
    </row>
    <row r="829" ht="12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1"/>
      <c r="Y829" s="51"/>
      <c r="Z829" s="51"/>
    </row>
    <row r="830" ht="12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1"/>
      <c r="Y830" s="51"/>
      <c r="Z830" s="51"/>
    </row>
    <row r="831" ht="12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1"/>
      <c r="Y831" s="51"/>
      <c r="Z831" s="51"/>
    </row>
    <row r="832" ht="12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1"/>
      <c r="Y832" s="51"/>
      <c r="Z832" s="51"/>
    </row>
    <row r="833" ht="12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1"/>
      <c r="Y833" s="51"/>
      <c r="Z833" s="51"/>
    </row>
    <row r="834" ht="12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1"/>
      <c r="Y834" s="51"/>
      <c r="Z834" s="51"/>
    </row>
    <row r="835" ht="12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1"/>
      <c r="Y835" s="51"/>
      <c r="Z835" s="51"/>
    </row>
    <row r="836" ht="12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1"/>
      <c r="Y836" s="51"/>
      <c r="Z836" s="51"/>
    </row>
    <row r="837" ht="12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1"/>
      <c r="Y837" s="51"/>
      <c r="Z837" s="51"/>
    </row>
    <row r="838" ht="12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1"/>
      <c r="Y838" s="51"/>
      <c r="Z838" s="51"/>
    </row>
    <row r="839" ht="12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1"/>
      <c r="Y839" s="51"/>
      <c r="Z839" s="51"/>
    </row>
    <row r="840" ht="12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1"/>
      <c r="Y840" s="51"/>
      <c r="Z840" s="51"/>
    </row>
    <row r="841" ht="12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1"/>
      <c r="Y841" s="51"/>
      <c r="Z841" s="51"/>
    </row>
    <row r="842" ht="12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1"/>
      <c r="Y842" s="51"/>
      <c r="Z842" s="51"/>
    </row>
    <row r="843" ht="12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1"/>
      <c r="Y843" s="51"/>
      <c r="Z843" s="51"/>
    </row>
    <row r="844" ht="12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1"/>
      <c r="Y844" s="51"/>
      <c r="Z844" s="51"/>
    </row>
    <row r="845" ht="12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1"/>
      <c r="Y845" s="51"/>
      <c r="Z845" s="51"/>
    </row>
    <row r="846" ht="12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1"/>
      <c r="Y846" s="51"/>
      <c r="Z846" s="51"/>
    </row>
    <row r="847" ht="12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1"/>
      <c r="Y847" s="51"/>
      <c r="Z847" s="51"/>
    </row>
    <row r="848" ht="12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1"/>
      <c r="Y848" s="51"/>
      <c r="Z848" s="51"/>
    </row>
    <row r="849" ht="12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1"/>
      <c r="Y849" s="51"/>
      <c r="Z849" s="51"/>
    </row>
    <row r="850" ht="12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1"/>
      <c r="Y850" s="51"/>
      <c r="Z850" s="51"/>
    </row>
    <row r="851" ht="12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1"/>
      <c r="Y851" s="51"/>
      <c r="Z851" s="51"/>
    </row>
    <row r="852" ht="12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1"/>
      <c r="Y852" s="51"/>
      <c r="Z852" s="51"/>
    </row>
    <row r="853" ht="12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1"/>
      <c r="Y853" s="51"/>
      <c r="Z853" s="51"/>
    </row>
    <row r="854" ht="12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1"/>
      <c r="Y854" s="51"/>
      <c r="Z854" s="51"/>
    </row>
    <row r="855" ht="12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1"/>
      <c r="Y855" s="51"/>
      <c r="Z855" s="51"/>
    </row>
    <row r="856" ht="12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1"/>
      <c r="Y856" s="51"/>
      <c r="Z856" s="51"/>
    </row>
    <row r="857" ht="12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1"/>
      <c r="Y857" s="51"/>
      <c r="Z857" s="51"/>
    </row>
    <row r="858" ht="12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1"/>
      <c r="Y858" s="51"/>
      <c r="Z858" s="51"/>
    </row>
    <row r="859" ht="12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1"/>
      <c r="Y859" s="51"/>
      <c r="Z859" s="51"/>
    </row>
    <row r="860" ht="12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1"/>
      <c r="Y860" s="51"/>
      <c r="Z860" s="51"/>
    </row>
    <row r="861" ht="12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1"/>
      <c r="Y861" s="51"/>
      <c r="Z861" s="51"/>
    </row>
    <row r="862" ht="12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1"/>
      <c r="Y862" s="51"/>
      <c r="Z862" s="51"/>
    </row>
    <row r="863" ht="12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1"/>
      <c r="Y863" s="51"/>
      <c r="Z863" s="51"/>
    </row>
    <row r="864" ht="12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1"/>
      <c r="Y864" s="51"/>
      <c r="Z864" s="51"/>
    </row>
    <row r="865" ht="12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1"/>
      <c r="Y865" s="51"/>
      <c r="Z865" s="51"/>
    </row>
    <row r="866" ht="12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1"/>
      <c r="Y866" s="51"/>
      <c r="Z866" s="51"/>
    </row>
    <row r="867" ht="12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1"/>
      <c r="Y867" s="51"/>
      <c r="Z867" s="51"/>
    </row>
    <row r="868" ht="12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1"/>
      <c r="Y868" s="51"/>
      <c r="Z868" s="51"/>
    </row>
    <row r="869" ht="12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1"/>
      <c r="Y869" s="51"/>
      <c r="Z869" s="51"/>
    </row>
    <row r="870" ht="12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1"/>
      <c r="Y870" s="51"/>
      <c r="Z870" s="51"/>
    </row>
    <row r="871" ht="12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1"/>
      <c r="Y871" s="51"/>
      <c r="Z871" s="51"/>
    </row>
    <row r="872" ht="12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1"/>
      <c r="Y872" s="51"/>
      <c r="Z872" s="51"/>
    </row>
    <row r="873" ht="12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1"/>
      <c r="Y873" s="51"/>
      <c r="Z873" s="51"/>
    </row>
    <row r="874" ht="12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1"/>
      <c r="Y874" s="51"/>
      <c r="Z874" s="51"/>
    </row>
    <row r="875" ht="12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1"/>
      <c r="Y875" s="51"/>
      <c r="Z875" s="51"/>
    </row>
    <row r="876" ht="12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1"/>
      <c r="Y876" s="51"/>
      <c r="Z876" s="51"/>
    </row>
    <row r="877" ht="12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1"/>
      <c r="Y877" s="51"/>
      <c r="Z877" s="51"/>
    </row>
    <row r="878" ht="12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1"/>
      <c r="Y878" s="51"/>
      <c r="Z878" s="51"/>
    </row>
    <row r="879" ht="12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1"/>
      <c r="Y879" s="51"/>
      <c r="Z879" s="51"/>
    </row>
    <row r="880" ht="12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1"/>
      <c r="Y880" s="51"/>
      <c r="Z880" s="51"/>
    </row>
    <row r="881" ht="12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1"/>
      <c r="Y881" s="51"/>
      <c r="Z881" s="51"/>
    </row>
    <row r="882" ht="12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1"/>
      <c r="Y882" s="51"/>
      <c r="Z882" s="51"/>
    </row>
    <row r="883" ht="12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1"/>
      <c r="Y883" s="51"/>
      <c r="Z883" s="51"/>
    </row>
    <row r="884" ht="12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1"/>
      <c r="Y884" s="51"/>
      <c r="Z884" s="51"/>
    </row>
    <row r="885" ht="12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1"/>
      <c r="Y885" s="51"/>
      <c r="Z885" s="51"/>
    </row>
    <row r="886" ht="12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1"/>
      <c r="Y886" s="51"/>
      <c r="Z886" s="51"/>
    </row>
    <row r="887" ht="12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1"/>
      <c r="Y887" s="51"/>
      <c r="Z887" s="51"/>
    </row>
    <row r="888" ht="12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1"/>
      <c r="Y888" s="51"/>
      <c r="Z888" s="51"/>
    </row>
    <row r="889" ht="12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1"/>
      <c r="Y889" s="51"/>
      <c r="Z889" s="51"/>
    </row>
    <row r="890" ht="12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1"/>
      <c r="Y890" s="51"/>
      <c r="Z890" s="51"/>
    </row>
    <row r="891" ht="12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1"/>
      <c r="Y891" s="51"/>
      <c r="Z891" s="51"/>
    </row>
    <row r="892" ht="12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1"/>
      <c r="Y892" s="51"/>
      <c r="Z892" s="51"/>
    </row>
    <row r="893" ht="12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1"/>
      <c r="Y893" s="51"/>
      <c r="Z893" s="51"/>
    </row>
    <row r="894" ht="12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1"/>
      <c r="Y894" s="51"/>
      <c r="Z894" s="51"/>
    </row>
    <row r="895" ht="12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1"/>
      <c r="Y895" s="51"/>
      <c r="Z895" s="51"/>
    </row>
    <row r="896" ht="12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1"/>
      <c r="Y896" s="51"/>
      <c r="Z896" s="51"/>
    </row>
    <row r="897" ht="12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1"/>
      <c r="Y897" s="51"/>
      <c r="Z897" s="51"/>
    </row>
    <row r="898" ht="12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1"/>
      <c r="Y898" s="51"/>
      <c r="Z898" s="51"/>
    </row>
    <row r="899" ht="12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1"/>
      <c r="Y899" s="51"/>
      <c r="Z899" s="51"/>
    </row>
    <row r="900" ht="12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1"/>
      <c r="Y900" s="51"/>
      <c r="Z900" s="51"/>
    </row>
    <row r="901" ht="12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1"/>
      <c r="Y901" s="51"/>
      <c r="Z901" s="51"/>
    </row>
    <row r="902" ht="12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1"/>
      <c r="Y902" s="51"/>
      <c r="Z902" s="51"/>
    </row>
    <row r="903" ht="12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1"/>
      <c r="Y903" s="51"/>
      <c r="Z903" s="51"/>
    </row>
    <row r="904" ht="12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1"/>
      <c r="Y904" s="51"/>
      <c r="Z904" s="51"/>
    </row>
    <row r="905" ht="12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1"/>
      <c r="Y905" s="51"/>
      <c r="Z905" s="51"/>
    </row>
    <row r="906" ht="12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1"/>
      <c r="Y906" s="51"/>
      <c r="Z906" s="51"/>
    </row>
    <row r="907" ht="12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1"/>
      <c r="Y907" s="51"/>
      <c r="Z907" s="51"/>
    </row>
    <row r="908" ht="12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1"/>
      <c r="Y908" s="51"/>
      <c r="Z908" s="51"/>
    </row>
    <row r="909" ht="12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1"/>
      <c r="Y909" s="51"/>
      <c r="Z909" s="51"/>
    </row>
    <row r="910" ht="12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1"/>
      <c r="Y910" s="51"/>
      <c r="Z910" s="51"/>
    </row>
    <row r="911" ht="12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1"/>
      <c r="Y911" s="51"/>
      <c r="Z911" s="51"/>
    </row>
    <row r="912" ht="12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1"/>
      <c r="Y912" s="51"/>
      <c r="Z912" s="51"/>
    </row>
    <row r="913" ht="12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1"/>
      <c r="Y913" s="51"/>
      <c r="Z913" s="51"/>
    </row>
    <row r="914" ht="12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1"/>
      <c r="Y914" s="51"/>
      <c r="Z914" s="51"/>
    </row>
    <row r="915" ht="12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1"/>
      <c r="Y915" s="51"/>
      <c r="Z915" s="51"/>
    </row>
    <row r="916" ht="12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1"/>
      <c r="Y916" s="51"/>
      <c r="Z916" s="51"/>
    </row>
    <row r="917" ht="12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1"/>
      <c r="Y917" s="51"/>
      <c r="Z917" s="51"/>
    </row>
    <row r="918" ht="12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1"/>
      <c r="Y918" s="51"/>
      <c r="Z918" s="51"/>
    </row>
    <row r="919" ht="12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1"/>
      <c r="Y919" s="51"/>
      <c r="Z919" s="51"/>
    </row>
    <row r="920" ht="12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1"/>
      <c r="Y920" s="51"/>
      <c r="Z920" s="51"/>
    </row>
    <row r="921" ht="12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1"/>
      <c r="Y921" s="51"/>
      <c r="Z921" s="51"/>
    </row>
    <row r="922" ht="12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1"/>
      <c r="Y922" s="51"/>
      <c r="Z922" s="51"/>
    </row>
    <row r="923" ht="12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1"/>
      <c r="Y923" s="51"/>
      <c r="Z923" s="51"/>
    </row>
    <row r="924" ht="12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1"/>
      <c r="Y924" s="51"/>
      <c r="Z924" s="51"/>
    </row>
    <row r="925" ht="12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1"/>
      <c r="Y925" s="51"/>
      <c r="Z925" s="51"/>
    </row>
    <row r="926" ht="12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1"/>
      <c r="Y926" s="51"/>
      <c r="Z926" s="51"/>
    </row>
    <row r="927" ht="12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1"/>
      <c r="Y927" s="51"/>
      <c r="Z927" s="51"/>
    </row>
    <row r="928" ht="12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1"/>
      <c r="Y928" s="51"/>
      <c r="Z928" s="51"/>
    </row>
    <row r="929" ht="12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1"/>
      <c r="Y929" s="51"/>
      <c r="Z929" s="51"/>
    </row>
    <row r="930" ht="12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1"/>
      <c r="Y930" s="51"/>
      <c r="Z930" s="51"/>
    </row>
    <row r="931" ht="12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1"/>
      <c r="Y931" s="51"/>
      <c r="Z931" s="51"/>
    </row>
    <row r="932" ht="12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1"/>
      <c r="Y932" s="51"/>
      <c r="Z932" s="51"/>
    </row>
    <row r="933" ht="12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1"/>
      <c r="Y933" s="51"/>
      <c r="Z933" s="51"/>
    </row>
    <row r="934" ht="12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1"/>
      <c r="Y934" s="51"/>
      <c r="Z934" s="51"/>
    </row>
    <row r="935" ht="12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1"/>
      <c r="Y935" s="51"/>
      <c r="Z935" s="51"/>
    </row>
    <row r="936" ht="12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1"/>
      <c r="Y936" s="51"/>
      <c r="Z936" s="51"/>
    </row>
    <row r="937" ht="12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1"/>
      <c r="Y937" s="51"/>
      <c r="Z937" s="51"/>
    </row>
    <row r="938" ht="12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1"/>
      <c r="Y938" s="51"/>
      <c r="Z938" s="51"/>
    </row>
    <row r="939" ht="12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1"/>
      <c r="Y939" s="51"/>
      <c r="Z939" s="51"/>
    </row>
    <row r="940" ht="12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1"/>
      <c r="Y940" s="51"/>
      <c r="Z940" s="51"/>
    </row>
    <row r="941" ht="12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1"/>
      <c r="Y941" s="51"/>
      <c r="Z941" s="51"/>
    </row>
    <row r="942" ht="12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1"/>
      <c r="Y942" s="51"/>
      <c r="Z942" s="51"/>
    </row>
    <row r="943" ht="12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1"/>
      <c r="Y943" s="51"/>
      <c r="Z943" s="51"/>
    </row>
    <row r="944" ht="12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1"/>
      <c r="Y944" s="51"/>
      <c r="Z944" s="51"/>
    </row>
    <row r="945" ht="12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1"/>
      <c r="Y945" s="51"/>
      <c r="Z945" s="51"/>
    </row>
    <row r="946" ht="12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1"/>
      <c r="Y946" s="51"/>
      <c r="Z946" s="51"/>
    </row>
    <row r="947" ht="12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1"/>
      <c r="Y947" s="51"/>
      <c r="Z947" s="51"/>
    </row>
    <row r="948" ht="12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1"/>
      <c r="Y948" s="51"/>
      <c r="Z948" s="51"/>
    </row>
    <row r="949" ht="12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1"/>
      <c r="Y949" s="51"/>
      <c r="Z949" s="51"/>
    </row>
    <row r="950" ht="12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1"/>
      <c r="Y950" s="51"/>
      <c r="Z950" s="51"/>
    </row>
    <row r="951" ht="12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1"/>
      <c r="Y951" s="51"/>
      <c r="Z951" s="51"/>
    </row>
    <row r="952" ht="12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1"/>
      <c r="Y952" s="51"/>
      <c r="Z952" s="51"/>
    </row>
    <row r="953" ht="12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1"/>
      <c r="Y953" s="51"/>
      <c r="Z953" s="51"/>
    </row>
    <row r="954" ht="12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1"/>
      <c r="Y954" s="51"/>
      <c r="Z954" s="51"/>
    </row>
    <row r="955" ht="12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1"/>
      <c r="Y955" s="51"/>
      <c r="Z955" s="51"/>
    </row>
    <row r="956" ht="12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1"/>
      <c r="Y956" s="51"/>
      <c r="Z956" s="51"/>
    </row>
    <row r="957" ht="12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1"/>
      <c r="Y957" s="51"/>
      <c r="Z957" s="51"/>
    </row>
    <row r="958" ht="12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1"/>
      <c r="Y958" s="51"/>
      <c r="Z958" s="51"/>
    </row>
    <row r="959" ht="12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1"/>
      <c r="Y959" s="51"/>
      <c r="Z959" s="51"/>
    </row>
    <row r="960" ht="12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1"/>
      <c r="Y960" s="51"/>
      <c r="Z960" s="51"/>
    </row>
    <row r="961" ht="12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1"/>
      <c r="Y961" s="51"/>
      <c r="Z961" s="51"/>
    </row>
    <row r="962" ht="12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1"/>
      <c r="Y962" s="51"/>
      <c r="Z962" s="51"/>
    </row>
    <row r="963" ht="12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1"/>
      <c r="Y963" s="51"/>
      <c r="Z963" s="51"/>
    </row>
    <row r="964" ht="12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1"/>
      <c r="Y964" s="51"/>
      <c r="Z964" s="51"/>
    </row>
    <row r="965" ht="12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1"/>
      <c r="Y965" s="51"/>
      <c r="Z965" s="51"/>
    </row>
    <row r="966" ht="12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1"/>
      <c r="Y966" s="51"/>
      <c r="Z966" s="51"/>
    </row>
    <row r="967" ht="12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1"/>
      <c r="Y967" s="51"/>
      <c r="Z967" s="51"/>
    </row>
    <row r="968" ht="12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1"/>
      <c r="Y968" s="51"/>
      <c r="Z968" s="51"/>
    </row>
    <row r="969" ht="12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1"/>
      <c r="Y969" s="51"/>
      <c r="Z969" s="51"/>
    </row>
    <row r="970" ht="12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1"/>
      <c r="Y970" s="51"/>
      <c r="Z970" s="51"/>
    </row>
    <row r="971" ht="12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1"/>
      <c r="Y971" s="51"/>
      <c r="Z971" s="51"/>
    </row>
    <row r="972" ht="12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1"/>
      <c r="Y972" s="51"/>
      <c r="Z972" s="51"/>
    </row>
    <row r="973" ht="12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1"/>
      <c r="Y973" s="51"/>
      <c r="Z973" s="51"/>
    </row>
    <row r="974" ht="12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1"/>
      <c r="Y974" s="51"/>
      <c r="Z974" s="51"/>
    </row>
    <row r="975" ht="12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1"/>
      <c r="Y975" s="51"/>
      <c r="Z975" s="51"/>
    </row>
    <row r="976" ht="12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1"/>
      <c r="Y976" s="51"/>
      <c r="Z976" s="51"/>
    </row>
    <row r="977" ht="12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1"/>
      <c r="Y977" s="51"/>
      <c r="Z977" s="51"/>
    </row>
    <row r="978" ht="12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1"/>
      <c r="Y978" s="51"/>
      <c r="Z978" s="51"/>
    </row>
    <row r="979" ht="12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1"/>
      <c r="Y979" s="51"/>
      <c r="Z979" s="51"/>
    </row>
    <row r="980" ht="12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1"/>
      <c r="Y980" s="51"/>
      <c r="Z980" s="51"/>
    </row>
    <row r="981" ht="12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1"/>
      <c r="Y981" s="51"/>
      <c r="Z981" s="51"/>
    </row>
    <row r="982" ht="12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1"/>
      <c r="Y982" s="51"/>
      <c r="Z982" s="51"/>
    </row>
    <row r="983" ht="12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1"/>
      <c r="Y983" s="51"/>
      <c r="Z983" s="51"/>
    </row>
    <row r="984" ht="12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1"/>
      <c r="Y984" s="51"/>
      <c r="Z984" s="51"/>
    </row>
    <row r="985" ht="12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1"/>
      <c r="Y985" s="51"/>
      <c r="Z985" s="51"/>
    </row>
    <row r="986" ht="12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1"/>
      <c r="Y986" s="51"/>
      <c r="Z986" s="51"/>
    </row>
    <row r="987" ht="12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1"/>
      <c r="Y987" s="51"/>
      <c r="Z987" s="51"/>
    </row>
    <row r="988" ht="12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1"/>
      <c r="Y988" s="51"/>
      <c r="Z988" s="51"/>
    </row>
    <row r="989" ht="12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1"/>
      <c r="Y989" s="51"/>
      <c r="Z989" s="51"/>
    </row>
    <row r="990" ht="12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1"/>
      <c r="Y990" s="51"/>
      <c r="Z990" s="51"/>
    </row>
    <row r="991" ht="12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1"/>
      <c r="Y991" s="51"/>
      <c r="Z991" s="51"/>
    </row>
    <row r="992" ht="12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1"/>
      <c r="Y992" s="51"/>
      <c r="Z992" s="51"/>
    </row>
    <row r="993" ht="12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1"/>
      <c r="Y993" s="51"/>
      <c r="Z993" s="51"/>
    </row>
    <row r="994" ht="12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1"/>
      <c r="Y994" s="51"/>
      <c r="Z994" s="51"/>
    </row>
    <row r="995" ht="12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1"/>
      <c r="Y995" s="51"/>
      <c r="Z995" s="51"/>
    </row>
    <row r="996" ht="12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1"/>
      <c r="Y996" s="51"/>
      <c r="Z996" s="51"/>
    </row>
    <row r="997" ht="12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1"/>
      <c r="Y997" s="51"/>
      <c r="Z997" s="51"/>
    </row>
  </sheetData>
  <mergeCells count="8">
    <mergeCell ref="A2:F2"/>
    <mergeCell ref="B4:C4"/>
    <mergeCell ref="D4:E4"/>
    <mergeCell ref="B5:C5"/>
    <mergeCell ref="D5:E5"/>
    <mergeCell ref="B6:C6"/>
    <mergeCell ref="D6:E6"/>
    <mergeCell ref="B7:F7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0"/>
    <col customWidth="1" min="2" max="2" width="29.63"/>
    <col customWidth="1" min="3" max="3" width="34.88"/>
    <col customWidth="1" min="4" max="4" width="32.88"/>
    <col customWidth="1" min="5" max="5" width="36.13"/>
    <col customWidth="1" min="6" max="6" width="46.75"/>
    <col customWidth="1" min="7" max="26" width="8.0"/>
  </cols>
  <sheetData>
    <row r="1" ht="12.75" customHeight="1">
      <c r="A1" s="82"/>
      <c r="B1" s="83"/>
      <c r="C1" s="84"/>
      <c r="D1" s="85"/>
      <c r="E1" s="85"/>
      <c r="F1" s="85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ht="81.0" customHeight="1">
      <c r="A2" s="87"/>
      <c r="B2" s="88" t="s">
        <v>93</v>
      </c>
      <c r="C2" s="89"/>
      <c r="D2" s="90"/>
      <c r="E2" s="90"/>
      <c r="F2" s="91"/>
      <c r="G2" s="92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ht="12.75" customHeight="1">
      <c r="A3" s="83"/>
      <c r="B3" s="83"/>
      <c r="C3" s="93"/>
      <c r="D3" s="94"/>
      <c r="E3" s="94"/>
      <c r="F3" s="91"/>
      <c r="G3" s="92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ht="12.75" customHeight="1">
      <c r="A4" s="95" t="s">
        <v>47</v>
      </c>
      <c r="B4" s="96" t="s">
        <v>48</v>
      </c>
      <c r="C4" s="20"/>
      <c r="D4" s="97"/>
      <c r="E4" s="97"/>
      <c r="F4" s="98"/>
      <c r="G4" s="92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ht="12.75" customHeight="1">
      <c r="A5" s="95" t="s">
        <v>51</v>
      </c>
      <c r="B5" s="99" t="s">
        <v>94</v>
      </c>
      <c r="C5" s="100"/>
      <c r="D5" s="101"/>
      <c r="E5" s="97"/>
      <c r="F5" s="102"/>
      <c r="G5" s="92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ht="12.75" customHeight="1">
      <c r="A6" s="103" t="s">
        <v>95</v>
      </c>
      <c r="B6" s="104"/>
      <c r="C6" s="105"/>
      <c r="D6" s="106"/>
      <c r="E6" s="102"/>
      <c r="F6" s="102"/>
      <c r="G6" s="92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ht="12.75" customHeight="1">
      <c r="A7" s="107" t="s">
        <v>96</v>
      </c>
      <c r="B7" s="108"/>
      <c r="C7" s="109"/>
      <c r="D7" s="101"/>
      <c r="E7" s="97"/>
      <c r="F7" s="97"/>
      <c r="G7" s="92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ht="12.75" customHeight="1">
      <c r="A8" s="110"/>
      <c r="B8" s="110"/>
      <c r="C8" s="111"/>
      <c r="D8" s="111"/>
      <c r="E8" s="111"/>
      <c r="F8" s="111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ht="12.75" customHeight="1">
      <c r="A9" s="112"/>
      <c r="B9" s="112"/>
      <c r="C9" s="113"/>
      <c r="D9" s="113"/>
      <c r="E9" s="113"/>
      <c r="F9" s="113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</row>
    <row r="10" ht="12.75" customHeight="1">
      <c r="A10" s="115" t="s">
        <v>79</v>
      </c>
      <c r="B10" s="116" t="s">
        <v>97</v>
      </c>
      <c r="C10" s="117" t="s">
        <v>98</v>
      </c>
      <c r="D10" s="117" t="s">
        <v>99</v>
      </c>
      <c r="E10" s="118" t="s">
        <v>100</v>
      </c>
      <c r="F10" s="119" t="s">
        <v>101</v>
      </c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2.75" customHeight="1">
      <c r="A11" s="121">
        <v>1.0</v>
      </c>
      <c r="B11" s="122" t="s">
        <v>1</v>
      </c>
      <c r="C11" s="123" t="s">
        <v>85</v>
      </c>
      <c r="D11" s="124" t="s">
        <v>102</v>
      </c>
      <c r="E11" s="125"/>
      <c r="F11" s="126"/>
      <c r="G11" s="92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ht="12.75" customHeight="1">
      <c r="A12" s="127">
        <v>2.0</v>
      </c>
      <c r="B12" s="122" t="s">
        <v>1</v>
      </c>
      <c r="C12" s="128" t="s">
        <v>103</v>
      </c>
      <c r="D12" s="129" t="s">
        <v>103</v>
      </c>
      <c r="E12" s="125"/>
      <c r="F12" s="126"/>
      <c r="G12" s="92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ht="12.75" customHeight="1">
      <c r="A13" s="127">
        <v>3.0</v>
      </c>
      <c r="B13" s="122" t="s">
        <v>1</v>
      </c>
      <c r="C13" s="130" t="s">
        <v>104</v>
      </c>
      <c r="D13" s="131" t="s">
        <v>104</v>
      </c>
      <c r="E13" s="125"/>
      <c r="F13" s="126"/>
      <c r="G13" s="92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ht="12.75" customHeight="1">
      <c r="A14" s="127">
        <v>4.0</v>
      </c>
      <c r="B14" s="122" t="s">
        <v>1</v>
      </c>
      <c r="C14" s="132" t="s">
        <v>88</v>
      </c>
      <c r="D14" s="133" t="s">
        <v>88</v>
      </c>
      <c r="E14" s="125"/>
      <c r="F14" s="126"/>
      <c r="G14" s="92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ht="12.75" customHeight="1">
      <c r="A15" s="134"/>
      <c r="B15" s="134"/>
      <c r="C15" s="135"/>
      <c r="D15" s="135"/>
      <c r="E15" s="135"/>
      <c r="F15" s="135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ht="12.75" customHeight="1">
      <c r="A16" s="136"/>
      <c r="B16" s="136"/>
      <c r="C16" s="84"/>
      <c r="D16" s="84"/>
      <c r="E16" s="84"/>
      <c r="F16" s="84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ht="12.75" customHeight="1">
      <c r="A17" s="136"/>
      <c r="B17" s="136"/>
      <c r="C17" s="84"/>
      <c r="D17" s="84"/>
      <c r="E17" s="84"/>
      <c r="F17" s="84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ht="12.75" customHeight="1">
      <c r="A18" s="136"/>
      <c r="B18" s="136"/>
      <c r="C18" s="84"/>
      <c r="D18" s="84"/>
      <c r="E18" s="84"/>
      <c r="F18" s="84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ht="12.75" customHeight="1">
      <c r="A19" s="136"/>
      <c r="B19" s="136"/>
      <c r="C19" s="84"/>
      <c r="D19" s="84"/>
      <c r="E19" s="84"/>
      <c r="F19" s="84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ht="12.75" customHeight="1">
      <c r="A20" s="136"/>
      <c r="B20" s="136"/>
      <c r="D20" s="84"/>
      <c r="E20" s="84"/>
      <c r="F20" s="84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ht="12.75" customHeight="1">
      <c r="A21" s="136"/>
      <c r="B21" s="136"/>
      <c r="C21" s="84"/>
      <c r="D21" s="84"/>
      <c r="E21" s="84"/>
      <c r="F21" s="84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ht="12.75" customHeight="1">
      <c r="A22" s="136"/>
      <c r="B22" s="136"/>
      <c r="C22" s="84"/>
      <c r="D22" s="84"/>
      <c r="E22" s="84"/>
      <c r="F22" s="84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ht="12.75" customHeight="1">
      <c r="A23" s="136"/>
      <c r="B23" s="136"/>
      <c r="C23" s="84"/>
      <c r="D23" s="84"/>
      <c r="E23" s="84"/>
      <c r="F23" s="84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ht="12.75" customHeight="1">
      <c r="A24" s="136"/>
      <c r="B24" s="136"/>
      <c r="C24" s="84"/>
      <c r="D24" s="84"/>
      <c r="E24" s="84"/>
      <c r="F24" s="84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ht="12.75" customHeight="1">
      <c r="A25" s="136"/>
      <c r="B25" s="136"/>
      <c r="C25" s="84"/>
      <c r="D25" s="84"/>
      <c r="E25" s="84"/>
      <c r="F25" s="84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ht="12.75" customHeight="1">
      <c r="A26" s="136"/>
      <c r="B26" s="136"/>
      <c r="C26" s="84"/>
      <c r="D26" s="84"/>
      <c r="E26" s="84"/>
      <c r="F26" s="84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ht="12.75" customHeight="1">
      <c r="A27" s="136"/>
      <c r="B27" s="136"/>
      <c r="C27" s="84"/>
      <c r="D27" s="84"/>
      <c r="E27" s="84"/>
      <c r="F27" s="84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ht="12.75" customHeight="1">
      <c r="A28" s="136"/>
      <c r="B28" s="136"/>
      <c r="C28" s="84"/>
      <c r="D28" s="84"/>
      <c r="E28" s="84"/>
      <c r="F28" s="84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ht="12.75" customHeight="1">
      <c r="A29" s="136"/>
      <c r="B29" s="136"/>
      <c r="C29" s="84"/>
      <c r="D29" s="84"/>
      <c r="E29" s="84"/>
      <c r="F29" s="84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ht="12.75" customHeight="1">
      <c r="A30" s="136"/>
      <c r="B30" s="136"/>
      <c r="C30" s="84"/>
      <c r="D30" s="84"/>
      <c r="E30" s="84"/>
      <c r="F30" s="84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ht="12.75" customHeight="1">
      <c r="A31" s="136"/>
      <c r="B31" s="136"/>
      <c r="C31" s="84"/>
      <c r="D31" s="84"/>
      <c r="E31" s="84"/>
      <c r="F31" s="84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ht="12.75" customHeight="1">
      <c r="A32" s="136"/>
      <c r="B32" s="136"/>
      <c r="C32" s="84"/>
      <c r="D32" s="84"/>
      <c r="E32" s="84"/>
      <c r="F32" s="84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ht="12.75" customHeight="1">
      <c r="A33" s="136"/>
      <c r="B33" s="136"/>
      <c r="C33" s="84"/>
      <c r="D33" s="84"/>
      <c r="E33" s="84"/>
      <c r="F33" s="84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ht="12.75" customHeight="1">
      <c r="A34" s="136"/>
      <c r="B34" s="136"/>
      <c r="C34" s="84"/>
      <c r="D34" s="84"/>
      <c r="E34" s="84"/>
      <c r="F34" s="84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ht="12.75" customHeight="1">
      <c r="A35" s="136"/>
      <c r="B35" s="136"/>
      <c r="C35" s="84"/>
      <c r="D35" s="84"/>
      <c r="E35" s="84"/>
      <c r="F35" s="84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ht="12.75" customHeight="1">
      <c r="A36" s="136"/>
      <c r="B36" s="136"/>
      <c r="C36" s="84"/>
      <c r="D36" s="84"/>
      <c r="E36" s="84"/>
      <c r="F36" s="84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ht="12.75" customHeight="1">
      <c r="A37" s="136"/>
      <c r="B37" s="136"/>
      <c r="C37" s="84"/>
      <c r="D37" s="84"/>
      <c r="E37" s="84"/>
      <c r="F37" s="84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ht="12.75" customHeight="1">
      <c r="A38" s="136"/>
      <c r="B38" s="136"/>
      <c r="C38" s="84"/>
      <c r="D38" s="84"/>
      <c r="E38" s="84"/>
      <c r="F38" s="84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ht="12.75" customHeight="1">
      <c r="A39" s="136"/>
      <c r="B39" s="136"/>
      <c r="C39" s="84"/>
      <c r="D39" s="84"/>
      <c r="E39" s="84"/>
      <c r="F39" s="84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ht="12.75" customHeight="1">
      <c r="A40" s="136"/>
      <c r="B40" s="136"/>
      <c r="C40" s="84"/>
      <c r="D40" s="84"/>
      <c r="E40" s="84"/>
      <c r="F40" s="84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ht="12.75" customHeight="1">
      <c r="A41" s="136"/>
      <c r="B41" s="136"/>
      <c r="C41" s="84"/>
      <c r="D41" s="84"/>
      <c r="E41" s="84"/>
      <c r="F41" s="84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ht="12.75" customHeight="1">
      <c r="A42" s="136"/>
      <c r="B42" s="136"/>
      <c r="C42" s="84"/>
      <c r="D42" s="84"/>
      <c r="E42" s="84"/>
      <c r="F42" s="84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ht="12.75" customHeight="1">
      <c r="A43" s="136"/>
      <c r="B43" s="136"/>
      <c r="C43" s="84"/>
      <c r="D43" s="84"/>
      <c r="E43" s="84"/>
      <c r="F43" s="84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ht="12.75" customHeight="1">
      <c r="A44" s="136"/>
      <c r="B44" s="136"/>
      <c r="C44" s="84"/>
      <c r="D44" s="84"/>
      <c r="E44" s="84"/>
      <c r="F44" s="84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ht="12.75" customHeight="1">
      <c r="A45" s="136"/>
      <c r="B45" s="136"/>
      <c r="C45" s="84"/>
      <c r="D45" s="84"/>
      <c r="E45" s="84"/>
      <c r="F45" s="84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ht="12.75" customHeight="1">
      <c r="A46" s="136"/>
      <c r="B46" s="136"/>
      <c r="C46" s="84"/>
      <c r="D46" s="84"/>
      <c r="E46" s="84"/>
      <c r="F46" s="84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ht="12.75" customHeight="1">
      <c r="A47" s="136"/>
      <c r="B47" s="136"/>
      <c r="C47" s="84"/>
      <c r="D47" s="84"/>
      <c r="E47" s="84"/>
      <c r="F47" s="84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ht="12.75" customHeight="1">
      <c r="A48" s="136"/>
      <c r="B48" s="136"/>
      <c r="C48" s="84"/>
      <c r="D48" s="84"/>
      <c r="E48" s="84"/>
      <c r="F48" s="84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ht="12.75" customHeight="1">
      <c r="A49" s="136"/>
      <c r="B49" s="136"/>
      <c r="C49" s="84"/>
      <c r="D49" s="84"/>
      <c r="E49" s="84"/>
      <c r="F49" s="84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ht="12.75" customHeight="1">
      <c r="A50" s="136"/>
      <c r="B50" s="136"/>
      <c r="C50" s="84"/>
      <c r="D50" s="84"/>
      <c r="E50" s="84"/>
      <c r="F50" s="84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ht="12.75" customHeight="1">
      <c r="A51" s="136"/>
      <c r="B51" s="136"/>
      <c r="C51" s="84"/>
      <c r="D51" s="84"/>
      <c r="E51" s="84"/>
      <c r="F51" s="84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ht="12.75" customHeight="1">
      <c r="A52" s="136"/>
      <c r="B52" s="136"/>
      <c r="C52" s="84"/>
      <c r="D52" s="84"/>
      <c r="E52" s="84"/>
      <c r="F52" s="84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ht="12.75" customHeight="1">
      <c r="A53" s="136"/>
      <c r="B53" s="136"/>
      <c r="C53" s="84"/>
      <c r="D53" s="84"/>
      <c r="E53" s="84"/>
      <c r="F53" s="84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 ht="12.75" customHeight="1">
      <c r="A54" s="136"/>
      <c r="B54" s="136"/>
      <c r="C54" s="84"/>
      <c r="D54" s="84"/>
      <c r="E54" s="84"/>
      <c r="F54" s="84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 ht="12.75" customHeight="1">
      <c r="A55" s="136"/>
      <c r="B55" s="136"/>
      <c r="C55" s="84"/>
      <c r="D55" s="84"/>
      <c r="E55" s="84"/>
      <c r="F55" s="84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 ht="12.75" customHeight="1">
      <c r="A56" s="136"/>
      <c r="B56" s="136"/>
      <c r="C56" s="84"/>
      <c r="D56" s="84"/>
      <c r="E56" s="84"/>
      <c r="F56" s="84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ht="12.75" customHeight="1">
      <c r="A57" s="136"/>
      <c r="B57" s="136"/>
      <c r="C57" s="84"/>
      <c r="D57" s="84"/>
      <c r="E57" s="84"/>
      <c r="F57" s="84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ht="12.75" customHeight="1">
      <c r="A58" s="136"/>
      <c r="B58" s="136"/>
      <c r="C58" s="84"/>
      <c r="D58" s="84"/>
      <c r="E58" s="84"/>
      <c r="F58" s="84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ht="12.75" customHeight="1">
      <c r="A59" s="136"/>
      <c r="B59" s="136"/>
      <c r="C59" s="84"/>
      <c r="D59" s="84"/>
      <c r="E59" s="84"/>
      <c r="F59" s="84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 ht="12.75" customHeight="1">
      <c r="A60" s="136"/>
      <c r="B60" s="136"/>
      <c r="C60" s="84"/>
      <c r="D60" s="84"/>
      <c r="E60" s="84"/>
      <c r="F60" s="84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ht="12.75" customHeight="1">
      <c r="A61" s="136"/>
      <c r="B61" s="136"/>
      <c r="C61" s="84"/>
      <c r="D61" s="84"/>
      <c r="E61" s="84"/>
      <c r="F61" s="84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ht="12.75" customHeight="1">
      <c r="A62" s="136"/>
      <c r="B62" s="136"/>
      <c r="C62" s="84"/>
      <c r="D62" s="84"/>
      <c r="E62" s="84"/>
      <c r="F62" s="84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ht="12.75" customHeight="1">
      <c r="A63" s="136"/>
      <c r="B63" s="136"/>
      <c r="C63" s="84"/>
      <c r="D63" s="84"/>
      <c r="E63" s="84"/>
      <c r="F63" s="84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 ht="12.75" customHeight="1">
      <c r="A64" s="136"/>
      <c r="B64" s="136"/>
      <c r="C64" s="84"/>
      <c r="D64" s="84"/>
      <c r="E64" s="84"/>
      <c r="F64" s="84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 ht="12.75" customHeight="1">
      <c r="A65" s="136"/>
      <c r="B65" s="136"/>
      <c r="C65" s="84"/>
      <c r="D65" s="84"/>
      <c r="E65" s="84"/>
      <c r="F65" s="84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 ht="12.75" customHeight="1">
      <c r="A66" s="136"/>
      <c r="B66" s="136"/>
      <c r="C66" s="84"/>
      <c r="D66" s="84"/>
      <c r="E66" s="84"/>
      <c r="F66" s="84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 ht="12.75" customHeight="1">
      <c r="A67" s="136"/>
      <c r="B67" s="136"/>
      <c r="C67" s="84"/>
      <c r="D67" s="84"/>
      <c r="E67" s="84"/>
      <c r="F67" s="84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 ht="12.75" customHeight="1">
      <c r="A68" s="136"/>
      <c r="B68" s="136"/>
      <c r="C68" s="84"/>
      <c r="D68" s="84"/>
      <c r="E68" s="84"/>
      <c r="F68" s="84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 ht="12.75" customHeight="1">
      <c r="A69" s="136"/>
      <c r="B69" s="136"/>
      <c r="C69" s="84"/>
      <c r="D69" s="84"/>
      <c r="E69" s="84"/>
      <c r="F69" s="84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 ht="12.75" customHeight="1">
      <c r="A70" s="136"/>
      <c r="B70" s="136"/>
      <c r="C70" s="84"/>
      <c r="D70" s="84"/>
      <c r="E70" s="84"/>
      <c r="F70" s="84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ht="12.75" customHeight="1">
      <c r="A71" s="136"/>
      <c r="B71" s="136"/>
      <c r="C71" s="84"/>
      <c r="D71" s="84"/>
      <c r="E71" s="84"/>
      <c r="F71" s="84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 ht="12.75" customHeight="1">
      <c r="A72" s="136"/>
      <c r="B72" s="136"/>
      <c r="C72" s="84"/>
      <c r="D72" s="84"/>
      <c r="E72" s="84"/>
      <c r="F72" s="84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 ht="12.75" customHeight="1">
      <c r="A73" s="136"/>
      <c r="B73" s="136"/>
      <c r="C73" s="84"/>
      <c r="D73" s="84"/>
      <c r="E73" s="84"/>
      <c r="F73" s="84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 ht="12.75" customHeight="1">
      <c r="A74" s="136"/>
      <c r="B74" s="136"/>
      <c r="C74" s="84"/>
      <c r="D74" s="84"/>
      <c r="E74" s="84"/>
      <c r="F74" s="84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 ht="12.75" customHeight="1">
      <c r="A75" s="136"/>
      <c r="B75" s="136"/>
      <c r="C75" s="84"/>
      <c r="D75" s="84"/>
      <c r="E75" s="84"/>
      <c r="F75" s="84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 ht="12.75" customHeight="1">
      <c r="A76" s="136"/>
      <c r="B76" s="136"/>
      <c r="C76" s="84"/>
      <c r="D76" s="84"/>
      <c r="E76" s="84"/>
      <c r="F76" s="84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 ht="12.75" customHeight="1">
      <c r="A77" s="136"/>
      <c r="B77" s="136"/>
      <c r="C77" s="84"/>
      <c r="D77" s="84"/>
      <c r="E77" s="84"/>
      <c r="F77" s="84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 ht="12.75" customHeight="1">
      <c r="A78" s="136"/>
      <c r="B78" s="136"/>
      <c r="C78" s="84"/>
      <c r="D78" s="84"/>
      <c r="E78" s="84"/>
      <c r="F78" s="84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 ht="12.75" customHeight="1">
      <c r="A79" s="136"/>
      <c r="B79" s="136"/>
      <c r="C79" s="84"/>
      <c r="D79" s="84"/>
      <c r="E79" s="84"/>
      <c r="F79" s="84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 ht="12.75" customHeight="1">
      <c r="A80" s="136"/>
      <c r="B80" s="136"/>
      <c r="C80" s="84"/>
      <c r="D80" s="84"/>
      <c r="E80" s="84"/>
      <c r="F80" s="84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 ht="12.75" customHeight="1">
      <c r="A81" s="136"/>
      <c r="B81" s="136"/>
      <c r="C81" s="84"/>
      <c r="D81" s="84"/>
      <c r="E81" s="84"/>
      <c r="F81" s="84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 ht="12.75" customHeight="1">
      <c r="A82" s="136"/>
      <c r="B82" s="136"/>
      <c r="C82" s="84"/>
      <c r="D82" s="84"/>
      <c r="E82" s="84"/>
      <c r="F82" s="84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 ht="12.75" customHeight="1">
      <c r="A83" s="136"/>
      <c r="B83" s="136"/>
      <c r="C83" s="84"/>
      <c r="D83" s="84"/>
      <c r="E83" s="84"/>
      <c r="F83" s="84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 ht="12.75" customHeight="1">
      <c r="A84" s="136"/>
      <c r="B84" s="136"/>
      <c r="C84" s="84"/>
      <c r="D84" s="84"/>
      <c r="E84" s="84"/>
      <c r="F84" s="84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 ht="12.75" customHeight="1">
      <c r="A85" s="136"/>
      <c r="B85" s="136"/>
      <c r="C85" s="84"/>
      <c r="D85" s="84"/>
      <c r="E85" s="84"/>
      <c r="F85" s="84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 ht="12.75" customHeight="1">
      <c r="A86" s="136"/>
      <c r="B86" s="136"/>
      <c r="C86" s="84"/>
      <c r="D86" s="84"/>
      <c r="E86" s="84"/>
      <c r="F86" s="84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 ht="12.75" customHeight="1">
      <c r="A87" s="136"/>
      <c r="B87" s="136"/>
      <c r="C87" s="84"/>
      <c r="D87" s="84"/>
      <c r="E87" s="84"/>
      <c r="F87" s="84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ht="12.75" customHeight="1">
      <c r="A88" s="136"/>
      <c r="B88" s="136"/>
      <c r="C88" s="84"/>
      <c r="D88" s="84"/>
      <c r="E88" s="84"/>
      <c r="F88" s="84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 ht="12.75" customHeight="1">
      <c r="A89" s="136"/>
      <c r="B89" s="136"/>
      <c r="C89" s="84"/>
      <c r="D89" s="84"/>
      <c r="E89" s="84"/>
      <c r="F89" s="84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 ht="12.75" customHeight="1">
      <c r="A90" s="136"/>
      <c r="B90" s="136"/>
      <c r="C90" s="84"/>
      <c r="D90" s="84"/>
      <c r="E90" s="84"/>
      <c r="F90" s="84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 ht="12.75" customHeight="1">
      <c r="A91" s="136"/>
      <c r="B91" s="136"/>
      <c r="C91" s="84"/>
      <c r="D91" s="84"/>
      <c r="E91" s="84"/>
      <c r="F91" s="84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 ht="12.75" customHeight="1">
      <c r="A92" s="136"/>
      <c r="B92" s="136"/>
      <c r="C92" s="84"/>
      <c r="D92" s="84"/>
      <c r="E92" s="84"/>
      <c r="F92" s="84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 ht="12.75" customHeight="1">
      <c r="A93" s="136"/>
      <c r="B93" s="136"/>
      <c r="C93" s="84"/>
      <c r="D93" s="84"/>
      <c r="E93" s="84"/>
      <c r="F93" s="84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 ht="12.75" customHeight="1">
      <c r="A94" s="136"/>
      <c r="B94" s="136"/>
      <c r="C94" s="84"/>
      <c r="D94" s="84"/>
      <c r="E94" s="84"/>
      <c r="F94" s="84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 ht="12.75" customHeight="1">
      <c r="A95" s="136"/>
      <c r="B95" s="136"/>
      <c r="C95" s="84"/>
      <c r="D95" s="84"/>
      <c r="E95" s="84"/>
      <c r="F95" s="84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 ht="12.75" customHeight="1">
      <c r="A96" s="136"/>
      <c r="B96" s="136"/>
      <c r="C96" s="84"/>
      <c r="D96" s="84"/>
      <c r="E96" s="84"/>
      <c r="F96" s="84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 ht="12.75" customHeight="1">
      <c r="A97" s="136"/>
      <c r="B97" s="136"/>
      <c r="C97" s="84"/>
      <c r="D97" s="84"/>
      <c r="E97" s="84"/>
      <c r="F97" s="84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 ht="12.75" customHeight="1">
      <c r="A98" s="136"/>
      <c r="B98" s="136"/>
      <c r="C98" s="84"/>
      <c r="D98" s="84"/>
      <c r="E98" s="84"/>
      <c r="F98" s="84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 ht="12.75" customHeight="1">
      <c r="A99" s="136"/>
      <c r="B99" s="136"/>
      <c r="C99" s="84"/>
      <c r="D99" s="84"/>
      <c r="E99" s="84"/>
      <c r="F99" s="84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 ht="12.75" customHeight="1">
      <c r="A100" s="136"/>
      <c r="B100" s="136"/>
      <c r="C100" s="84"/>
      <c r="D100" s="84"/>
      <c r="E100" s="84"/>
      <c r="F100" s="84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 ht="12.75" customHeight="1">
      <c r="A101" s="136"/>
      <c r="B101" s="136"/>
      <c r="C101" s="84"/>
      <c r="D101" s="84"/>
      <c r="E101" s="84"/>
      <c r="F101" s="84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 ht="12.75" customHeight="1">
      <c r="A102" s="136"/>
      <c r="B102" s="136"/>
      <c r="C102" s="84"/>
      <c r="D102" s="84"/>
      <c r="E102" s="84"/>
      <c r="F102" s="84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 ht="12.75" customHeight="1">
      <c r="A103" s="136"/>
      <c r="B103" s="136"/>
      <c r="C103" s="84"/>
      <c r="D103" s="84"/>
      <c r="E103" s="84"/>
      <c r="F103" s="84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 ht="12.75" customHeight="1">
      <c r="A104" s="136"/>
      <c r="B104" s="136"/>
      <c r="C104" s="84"/>
      <c r="D104" s="84"/>
      <c r="E104" s="84"/>
      <c r="F104" s="84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 ht="12.75" customHeight="1">
      <c r="A105" s="136"/>
      <c r="B105" s="136"/>
      <c r="C105" s="84"/>
      <c r="D105" s="84"/>
      <c r="E105" s="84"/>
      <c r="F105" s="84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 ht="12.75" customHeight="1">
      <c r="A106" s="136"/>
      <c r="B106" s="136"/>
      <c r="C106" s="84"/>
      <c r="D106" s="84"/>
      <c r="E106" s="84"/>
      <c r="F106" s="84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 ht="12.75" customHeight="1">
      <c r="A107" s="136"/>
      <c r="B107" s="136"/>
      <c r="C107" s="84"/>
      <c r="D107" s="84"/>
      <c r="E107" s="84"/>
      <c r="F107" s="84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 ht="12.75" customHeight="1">
      <c r="A108" s="136"/>
      <c r="B108" s="136"/>
      <c r="C108" s="84"/>
      <c r="D108" s="84"/>
      <c r="E108" s="84"/>
      <c r="F108" s="84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 ht="12.75" customHeight="1">
      <c r="A109" s="136"/>
      <c r="B109" s="136"/>
      <c r="C109" s="84"/>
      <c r="D109" s="84"/>
      <c r="E109" s="84"/>
      <c r="F109" s="84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 ht="12.75" customHeight="1">
      <c r="A110" s="136"/>
      <c r="B110" s="136"/>
      <c r="C110" s="84"/>
      <c r="D110" s="84"/>
      <c r="E110" s="84"/>
      <c r="F110" s="84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 ht="12.75" customHeight="1">
      <c r="A111" s="136"/>
      <c r="B111" s="136"/>
      <c r="C111" s="84"/>
      <c r="D111" s="84"/>
      <c r="E111" s="84"/>
      <c r="F111" s="84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 ht="12.75" customHeight="1">
      <c r="A112" s="136"/>
      <c r="B112" s="136"/>
      <c r="C112" s="84"/>
      <c r="D112" s="84"/>
      <c r="E112" s="84"/>
      <c r="F112" s="84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 ht="12.75" customHeight="1">
      <c r="A113" s="136"/>
      <c r="B113" s="136"/>
      <c r="C113" s="84"/>
      <c r="D113" s="84"/>
      <c r="E113" s="84"/>
      <c r="F113" s="84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 ht="12.75" customHeight="1">
      <c r="A114" s="136"/>
      <c r="B114" s="136"/>
      <c r="C114" s="84"/>
      <c r="D114" s="84"/>
      <c r="E114" s="84"/>
      <c r="F114" s="84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 ht="12.75" customHeight="1">
      <c r="A115" s="136"/>
      <c r="B115" s="136"/>
      <c r="C115" s="84"/>
      <c r="D115" s="84"/>
      <c r="E115" s="84"/>
      <c r="F115" s="84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 ht="12.75" customHeight="1">
      <c r="A116" s="136"/>
      <c r="B116" s="136"/>
      <c r="C116" s="84"/>
      <c r="D116" s="84"/>
      <c r="E116" s="84"/>
      <c r="F116" s="84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 ht="12.75" customHeight="1">
      <c r="A117" s="136"/>
      <c r="B117" s="136"/>
      <c r="C117" s="84"/>
      <c r="D117" s="84"/>
      <c r="E117" s="84"/>
      <c r="F117" s="84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 ht="12.75" customHeight="1">
      <c r="A118" s="136"/>
      <c r="B118" s="136"/>
      <c r="C118" s="84"/>
      <c r="D118" s="84"/>
      <c r="E118" s="84"/>
      <c r="F118" s="84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 ht="12.75" customHeight="1">
      <c r="A119" s="136"/>
      <c r="B119" s="136"/>
      <c r="C119" s="84"/>
      <c r="D119" s="84"/>
      <c r="E119" s="84"/>
      <c r="F119" s="84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 ht="12.75" customHeight="1">
      <c r="A120" s="136"/>
      <c r="B120" s="136"/>
      <c r="C120" s="84"/>
      <c r="D120" s="84"/>
      <c r="E120" s="84"/>
      <c r="F120" s="84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 ht="12.75" customHeight="1">
      <c r="A121" s="136"/>
      <c r="B121" s="136"/>
      <c r="C121" s="84"/>
      <c r="D121" s="84"/>
      <c r="E121" s="84"/>
      <c r="F121" s="84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 ht="12.75" customHeight="1">
      <c r="A122" s="136"/>
      <c r="B122" s="136"/>
      <c r="C122" s="84"/>
      <c r="D122" s="84"/>
      <c r="E122" s="84"/>
      <c r="F122" s="84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 ht="12.75" customHeight="1">
      <c r="A123" s="136"/>
      <c r="B123" s="136"/>
      <c r="C123" s="84"/>
      <c r="D123" s="84"/>
      <c r="E123" s="84"/>
      <c r="F123" s="84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 ht="12.75" customHeight="1">
      <c r="A124" s="136"/>
      <c r="B124" s="136"/>
      <c r="C124" s="84"/>
      <c r="D124" s="84"/>
      <c r="E124" s="84"/>
      <c r="F124" s="84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 ht="12.75" customHeight="1">
      <c r="A125" s="136"/>
      <c r="B125" s="136"/>
      <c r="C125" s="84"/>
      <c r="D125" s="84"/>
      <c r="E125" s="84"/>
      <c r="F125" s="84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 ht="12.75" customHeight="1">
      <c r="A126" s="136"/>
      <c r="B126" s="136"/>
      <c r="C126" s="84"/>
      <c r="D126" s="84"/>
      <c r="E126" s="84"/>
      <c r="F126" s="84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 ht="12.75" customHeight="1">
      <c r="A127" s="136"/>
      <c r="B127" s="136"/>
      <c r="C127" s="84"/>
      <c r="D127" s="84"/>
      <c r="E127" s="84"/>
      <c r="F127" s="84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 ht="12.75" customHeight="1">
      <c r="A128" s="136"/>
      <c r="B128" s="136"/>
      <c r="C128" s="84"/>
      <c r="D128" s="84"/>
      <c r="E128" s="84"/>
      <c r="F128" s="84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 ht="12.75" customHeight="1">
      <c r="A129" s="136"/>
      <c r="B129" s="136"/>
      <c r="C129" s="84"/>
      <c r="D129" s="84"/>
      <c r="E129" s="84"/>
      <c r="F129" s="84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 ht="12.75" customHeight="1">
      <c r="A130" s="136"/>
      <c r="B130" s="136"/>
      <c r="C130" s="84"/>
      <c r="D130" s="84"/>
      <c r="E130" s="84"/>
      <c r="F130" s="84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 ht="12.75" customHeight="1">
      <c r="A131" s="136"/>
      <c r="B131" s="136"/>
      <c r="C131" s="84"/>
      <c r="D131" s="84"/>
      <c r="E131" s="84"/>
      <c r="F131" s="84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 ht="12.75" customHeight="1">
      <c r="A132" s="136"/>
      <c r="B132" s="136"/>
      <c r="C132" s="84"/>
      <c r="D132" s="84"/>
      <c r="E132" s="84"/>
      <c r="F132" s="84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 ht="12.75" customHeight="1">
      <c r="A133" s="136"/>
      <c r="B133" s="136"/>
      <c r="C133" s="84"/>
      <c r="D133" s="84"/>
      <c r="E133" s="84"/>
      <c r="F133" s="84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 ht="12.75" customHeight="1">
      <c r="A134" s="136"/>
      <c r="B134" s="136"/>
      <c r="C134" s="84"/>
      <c r="D134" s="84"/>
      <c r="E134" s="84"/>
      <c r="F134" s="84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 ht="12.75" customHeight="1">
      <c r="A135" s="136"/>
      <c r="B135" s="136"/>
      <c r="C135" s="84"/>
      <c r="D135" s="84"/>
      <c r="E135" s="84"/>
      <c r="F135" s="84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 ht="12.75" customHeight="1">
      <c r="A136" s="136"/>
      <c r="B136" s="136"/>
      <c r="C136" s="84"/>
      <c r="D136" s="84"/>
      <c r="E136" s="84"/>
      <c r="F136" s="84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 ht="12.75" customHeight="1">
      <c r="A137" s="136"/>
      <c r="B137" s="136"/>
      <c r="C137" s="84"/>
      <c r="D137" s="84"/>
      <c r="E137" s="84"/>
      <c r="F137" s="84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 ht="12.75" customHeight="1">
      <c r="A138" s="136"/>
      <c r="B138" s="136"/>
      <c r="C138" s="84"/>
      <c r="D138" s="84"/>
      <c r="E138" s="84"/>
      <c r="F138" s="84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 ht="12.75" customHeight="1">
      <c r="A139" s="136"/>
      <c r="B139" s="136"/>
      <c r="C139" s="84"/>
      <c r="D139" s="84"/>
      <c r="E139" s="84"/>
      <c r="F139" s="84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 ht="12.75" customHeight="1">
      <c r="A140" s="136"/>
      <c r="B140" s="136"/>
      <c r="C140" s="84"/>
      <c r="D140" s="84"/>
      <c r="E140" s="84"/>
      <c r="F140" s="84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 ht="12.75" customHeight="1">
      <c r="A141" s="136"/>
      <c r="B141" s="136"/>
      <c r="C141" s="84"/>
      <c r="D141" s="84"/>
      <c r="E141" s="84"/>
      <c r="F141" s="84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 ht="12.75" customHeight="1">
      <c r="A142" s="136"/>
      <c r="B142" s="136"/>
      <c r="C142" s="84"/>
      <c r="D142" s="84"/>
      <c r="E142" s="84"/>
      <c r="F142" s="84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 ht="12.75" customHeight="1">
      <c r="A143" s="136"/>
      <c r="B143" s="136"/>
      <c r="C143" s="84"/>
      <c r="D143" s="84"/>
      <c r="E143" s="84"/>
      <c r="F143" s="84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 ht="12.75" customHeight="1">
      <c r="A144" s="136"/>
      <c r="B144" s="136"/>
      <c r="C144" s="84"/>
      <c r="D144" s="84"/>
      <c r="E144" s="84"/>
      <c r="F144" s="84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 ht="12.75" customHeight="1">
      <c r="A145" s="136"/>
      <c r="B145" s="136"/>
      <c r="C145" s="84"/>
      <c r="D145" s="84"/>
      <c r="E145" s="84"/>
      <c r="F145" s="84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 ht="12.75" customHeight="1">
      <c r="A146" s="136"/>
      <c r="B146" s="136"/>
      <c r="C146" s="84"/>
      <c r="D146" s="84"/>
      <c r="E146" s="84"/>
      <c r="F146" s="84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 ht="12.75" customHeight="1">
      <c r="A147" s="136"/>
      <c r="B147" s="136"/>
      <c r="C147" s="84"/>
      <c r="D147" s="84"/>
      <c r="E147" s="84"/>
      <c r="F147" s="84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 ht="12.75" customHeight="1">
      <c r="A148" s="136"/>
      <c r="B148" s="136"/>
      <c r="C148" s="84"/>
      <c r="D148" s="84"/>
      <c r="E148" s="84"/>
      <c r="F148" s="84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 ht="12.75" customHeight="1">
      <c r="A149" s="136"/>
      <c r="B149" s="136"/>
      <c r="C149" s="84"/>
      <c r="D149" s="84"/>
      <c r="E149" s="84"/>
      <c r="F149" s="84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 ht="12.75" customHeight="1">
      <c r="A150" s="136"/>
      <c r="B150" s="136"/>
      <c r="C150" s="84"/>
      <c r="D150" s="84"/>
      <c r="E150" s="84"/>
      <c r="F150" s="84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 ht="12.75" customHeight="1">
      <c r="A151" s="136"/>
      <c r="B151" s="136"/>
      <c r="C151" s="84"/>
      <c r="D151" s="84"/>
      <c r="E151" s="84"/>
      <c r="F151" s="84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 ht="12.75" customHeight="1">
      <c r="A152" s="136"/>
      <c r="B152" s="136"/>
      <c r="C152" s="84"/>
      <c r="D152" s="84"/>
      <c r="E152" s="84"/>
      <c r="F152" s="84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 ht="12.75" customHeight="1">
      <c r="A153" s="136"/>
      <c r="B153" s="136"/>
      <c r="C153" s="84"/>
      <c r="D153" s="84"/>
      <c r="E153" s="84"/>
      <c r="F153" s="84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 ht="12.75" customHeight="1">
      <c r="A154" s="136"/>
      <c r="B154" s="136"/>
      <c r="C154" s="84"/>
      <c r="D154" s="84"/>
      <c r="E154" s="84"/>
      <c r="F154" s="84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 ht="12.75" customHeight="1">
      <c r="A155" s="136"/>
      <c r="B155" s="136"/>
      <c r="C155" s="84"/>
      <c r="D155" s="84"/>
      <c r="E155" s="84"/>
      <c r="F155" s="84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 ht="12.75" customHeight="1">
      <c r="A156" s="136"/>
      <c r="B156" s="136"/>
      <c r="C156" s="84"/>
      <c r="D156" s="84"/>
      <c r="E156" s="84"/>
      <c r="F156" s="84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 ht="12.75" customHeight="1">
      <c r="A157" s="136"/>
      <c r="B157" s="136"/>
      <c r="C157" s="84"/>
      <c r="D157" s="84"/>
      <c r="E157" s="84"/>
      <c r="F157" s="84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 ht="12.75" customHeight="1">
      <c r="A158" s="136"/>
      <c r="B158" s="136"/>
      <c r="C158" s="84"/>
      <c r="D158" s="84"/>
      <c r="E158" s="84"/>
      <c r="F158" s="84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 ht="12.75" customHeight="1">
      <c r="A159" s="136"/>
      <c r="B159" s="136"/>
      <c r="C159" s="84"/>
      <c r="D159" s="84"/>
      <c r="E159" s="84"/>
      <c r="F159" s="84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 ht="12.75" customHeight="1">
      <c r="A160" s="136"/>
      <c r="B160" s="136"/>
      <c r="C160" s="84"/>
      <c r="D160" s="84"/>
      <c r="E160" s="84"/>
      <c r="F160" s="84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 ht="12.75" customHeight="1">
      <c r="A161" s="136"/>
      <c r="B161" s="136"/>
      <c r="C161" s="84"/>
      <c r="D161" s="84"/>
      <c r="E161" s="84"/>
      <c r="F161" s="84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 ht="12.75" customHeight="1">
      <c r="A162" s="136"/>
      <c r="B162" s="136"/>
      <c r="C162" s="84"/>
      <c r="D162" s="84"/>
      <c r="E162" s="84"/>
      <c r="F162" s="84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 ht="12.75" customHeight="1">
      <c r="A163" s="136"/>
      <c r="B163" s="136"/>
      <c r="C163" s="84"/>
      <c r="D163" s="84"/>
      <c r="E163" s="84"/>
      <c r="F163" s="84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 ht="12.75" customHeight="1">
      <c r="A164" s="136"/>
      <c r="B164" s="136"/>
      <c r="C164" s="84"/>
      <c r="D164" s="84"/>
      <c r="E164" s="84"/>
      <c r="F164" s="84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 ht="12.75" customHeight="1">
      <c r="A165" s="136"/>
      <c r="B165" s="136"/>
      <c r="C165" s="84"/>
      <c r="D165" s="84"/>
      <c r="E165" s="84"/>
      <c r="F165" s="84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 ht="12.75" customHeight="1">
      <c r="A166" s="136"/>
      <c r="B166" s="136"/>
      <c r="C166" s="84"/>
      <c r="D166" s="84"/>
      <c r="E166" s="84"/>
      <c r="F166" s="84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 ht="12.75" customHeight="1">
      <c r="A167" s="136"/>
      <c r="B167" s="136"/>
      <c r="C167" s="84"/>
      <c r="D167" s="84"/>
      <c r="E167" s="84"/>
      <c r="F167" s="84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 ht="12.75" customHeight="1">
      <c r="A168" s="136"/>
      <c r="B168" s="136"/>
      <c r="C168" s="84"/>
      <c r="D168" s="84"/>
      <c r="E168" s="84"/>
      <c r="F168" s="84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 ht="12.75" customHeight="1">
      <c r="A169" s="136"/>
      <c r="B169" s="136"/>
      <c r="C169" s="84"/>
      <c r="D169" s="84"/>
      <c r="E169" s="84"/>
      <c r="F169" s="84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 ht="12.75" customHeight="1">
      <c r="A170" s="136"/>
      <c r="B170" s="136"/>
      <c r="C170" s="84"/>
      <c r="D170" s="84"/>
      <c r="E170" s="84"/>
      <c r="F170" s="84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 ht="12.75" customHeight="1">
      <c r="A171" s="136"/>
      <c r="B171" s="136"/>
      <c r="C171" s="84"/>
      <c r="D171" s="84"/>
      <c r="E171" s="84"/>
      <c r="F171" s="84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 ht="12.75" customHeight="1">
      <c r="A172" s="136"/>
      <c r="B172" s="136"/>
      <c r="C172" s="84"/>
      <c r="D172" s="84"/>
      <c r="E172" s="84"/>
      <c r="F172" s="84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 ht="12.75" customHeight="1">
      <c r="A173" s="136"/>
      <c r="B173" s="136"/>
      <c r="C173" s="84"/>
      <c r="D173" s="84"/>
      <c r="E173" s="84"/>
      <c r="F173" s="84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 ht="12.75" customHeight="1">
      <c r="A174" s="136"/>
      <c r="B174" s="136"/>
      <c r="C174" s="84"/>
      <c r="D174" s="84"/>
      <c r="E174" s="84"/>
      <c r="F174" s="84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 ht="12.75" customHeight="1">
      <c r="A175" s="136"/>
      <c r="B175" s="136"/>
      <c r="C175" s="84"/>
      <c r="D175" s="84"/>
      <c r="E175" s="84"/>
      <c r="F175" s="84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 ht="12.75" customHeight="1">
      <c r="A176" s="136"/>
      <c r="B176" s="136"/>
      <c r="C176" s="84"/>
      <c r="D176" s="84"/>
      <c r="E176" s="84"/>
      <c r="F176" s="84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 ht="12.75" customHeight="1">
      <c r="A177" s="136"/>
      <c r="B177" s="136"/>
      <c r="C177" s="84"/>
      <c r="D177" s="84"/>
      <c r="E177" s="84"/>
      <c r="F177" s="84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 ht="12.75" customHeight="1">
      <c r="A178" s="136"/>
      <c r="B178" s="136"/>
      <c r="C178" s="84"/>
      <c r="D178" s="84"/>
      <c r="E178" s="84"/>
      <c r="F178" s="84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 ht="12.75" customHeight="1">
      <c r="A179" s="136"/>
      <c r="B179" s="136"/>
      <c r="C179" s="84"/>
      <c r="D179" s="84"/>
      <c r="E179" s="84"/>
      <c r="F179" s="84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 ht="12.75" customHeight="1">
      <c r="A180" s="136"/>
      <c r="B180" s="136"/>
      <c r="C180" s="84"/>
      <c r="D180" s="84"/>
      <c r="E180" s="84"/>
      <c r="F180" s="84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 ht="12.75" customHeight="1">
      <c r="A181" s="136"/>
      <c r="B181" s="136"/>
      <c r="C181" s="84"/>
      <c r="D181" s="84"/>
      <c r="E181" s="84"/>
      <c r="F181" s="84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 ht="12.75" customHeight="1">
      <c r="A182" s="136"/>
      <c r="B182" s="136"/>
      <c r="C182" s="84"/>
      <c r="D182" s="84"/>
      <c r="E182" s="84"/>
      <c r="F182" s="84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 ht="12.75" customHeight="1">
      <c r="A183" s="136"/>
      <c r="B183" s="136"/>
      <c r="C183" s="84"/>
      <c r="D183" s="84"/>
      <c r="E183" s="84"/>
      <c r="F183" s="84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 ht="12.75" customHeight="1">
      <c r="A184" s="136"/>
      <c r="B184" s="136"/>
      <c r="C184" s="84"/>
      <c r="D184" s="84"/>
      <c r="E184" s="84"/>
      <c r="F184" s="84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 ht="12.75" customHeight="1">
      <c r="A185" s="136"/>
      <c r="B185" s="136"/>
      <c r="C185" s="84"/>
      <c r="D185" s="84"/>
      <c r="E185" s="84"/>
      <c r="F185" s="84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 ht="12.75" customHeight="1">
      <c r="A186" s="136"/>
      <c r="B186" s="136"/>
      <c r="C186" s="84"/>
      <c r="D186" s="84"/>
      <c r="E186" s="84"/>
      <c r="F186" s="84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 ht="12.75" customHeight="1">
      <c r="A187" s="136"/>
      <c r="B187" s="136"/>
      <c r="C187" s="84"/>
      <c r="D187" s="84"/>
      <c r="E187" s="84"/>
      <c r="F187" s="84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 ht="12.75" customHeight="1">
      <c r="A188" s="136"/>
      <c r="B188" s="136"/>
      <c r="C188" s="84"/>
      <c r="D188" s="84"/>
      <c r="E188" s="84"/>
      <c r="F188" s="84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 ht="12.75" customHeight="1">
      <c r="A189" s="136"/>
      <c r="B189" s="136"/>
      <c r="C189" s="84"/>
      <c r="D189" s="84"/>
      <c r="E189" s="84"/>
      <c r="F189" s="84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 ht="12.75" customHeight="1">
      <c r="A190" s="136"/>
      <c r="B190" s="136"/>
      <c r="C190" s="84"/>
      <c r="D190" s="84"/>
      <c r="E190" s="84"/>
      <c r="F190" s="84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 ht="12.75" customHeight="1">
      <c r="A191" s="136"/>
      <c r="B191" s="136"/>
      <c r="C191" s="84"/>
      <c r="D191" s="84"/>
      <c r="E191" s="84"/>
      <c r="F191" s="84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 ht="12.75" customHeight="1">
      <c r="A192" s="136"/>
      <c r="B192" s="136"/>
      <c r="C192" s="84"/>
      <c r="D192" s="84"/>
      <c r="E192" s="84"/>
      <c r="F192" s="84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 ht="12.75" customHeight="1">
      <c r="A193" s="136"/>
      <c r="B193" s="136"/>
      <c r="C193" s="84"/>
      <c r="D193" s="84"/>
      <c r="E193" s="84"/>
      <c r="F193" s="84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 ht="12.75" customHeight="1">
      <c r="A194" s="136"/>
      <c r="B194" s="136"/>
      <c r="C194" s="84"/>
      <c r="D194" s="84"/>
      <c r="E194" s="84"/>
      <c r="F194" s="84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 ht="12.75" customHeight="1">
      <c r="A195" s="136"/>
      <c r="B195" s="136"/>
      <c r="C195" s="84"/>
      <c r="D195" s="84"/>
      <c r="E195" s="84"/>
      <c r="F195" s="84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 ht="12.75" customHeight="1">
      <c r="A196" s="136"/>
      <c r="B196" s="136"/>
      <c r="C196" s="84"/>
      <c r="D196" s="84"/>
      <c r="E196" s="84"/>
      <c r="F196" s="84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 ht="12.75" customHeight="1">
      <c r="A197" s="136"/>
      <c r="B197" s="136"/>
      <c r="C197" s="84"/>
      <c r="D197" s="84"/>
      <c r="E197" s="84"/>
      <c r="F197" s="84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 ht="12.75" customHeight="1">
      <c r="A198" s="136"/>
      <c r="B198" s="136"/>
      <c r="C198" s="84"/>
      <c r="D198" s="84"/>
      <c r="E198" s="84"/>
      <c r="F198" s="84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 ht="12.75" customHeight="1">
      <c r="A199" s="136"/>
      <c r="B199" s="136"/>
      <c r="C199" s="84"/>
      <c r="D199" s="84"/>
      <c r="E199" s="84"/>
      <c r="F199" s="84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 ht="12.75" customHeight="1">
      <c r="A200" s="136"/>
      <c r="B200" s="136"/>
      <c r="C200" s="84"/>
      <c r="D200" s="84"/>
      <c r="E200" s="84"/>
      <c r="F200" s="84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 ht="12.75" customHeight="1">
      <c r="A201" s="136"/>
      <c r="B201" s="136"/>
      <c r="C201" s="84"/>
      <c r="D201" s="84"/>
      <c r="E201" s="84"/>
      <c r="F201" s="84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 ht="12.75" customHeight="1">
      <c r="A202" s="136"/>
      <c r="B202" s="136"/>
      <c r="C202" s="84"/>
      <c r="D202" s="84"/>
      <c r="E202" s="84"/>
      <c r="F202" s="84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 ht="12.75" customHeight="1">
      <c r="A203" s="136"/>
      <c r="B203" s="136"/>
      <c r="C203" s="84"/>
      <c r="D203" s="84"/>
      <c r="E203" s="84"/>
      <c r="F203" s="84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 ht="12.75" customHeight="1">
      <c r="A204" s="136"/>
      <c r="B204" s="136"/>
      <c r="C204" s="84"/>
      <c r="D204" s="84"/>
      <c r="E204" s="84"/>
      <c r="F204" s="84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 ht="12.75" customHeight="1">
      <c r="A205" s="136"/>
      <c r="B205" s="136"/>
      <c r="C205" s="84"/>
      <c r="D205" s="84"/>
      <c r="E205" s="84"/>
      <c r="F205" s="84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 ht="12.75" customHeight="1">
      <c r="A206" s="136"/>
      <c r="B206" s="136"/>
      <c r="C206" s="84"/>
      <c r="D206" s="84"/>
      <c r="E206" s="84"/>
      <c r="F206" s="84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 ht="12.75" customHeight="1">
      <c r="A207" s="136"/>
      <c r="B207" s="136"/>
      <c r="C207" s="84"/>
      <c r="D207" s="84"/>
      <c r="E207" s="84"/>
      <c r="F207" s="84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 ht="12.75" customHeight="1">
      <c r="A208" s="136"/>
      <c r="B208" s="136"/>
      <c r="C208" s="84"/>
      <c r="D208" s="84"/>
      <c r="E208" s="84"/>
      <c r="F208" s="84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 ht="12.75" customHeight="1">
      <c r="A209" s="136"/>
      <c r="B209" s="136"/>
      <c r="C209" s="84"/>
      <c r="D209" s="84"/>
      <c r="E209" s="84"/>
      <c r="F209" s="84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 ht="12.75" customHeight="1">
      <c r="A210" s="136"/>
      <c r="B210" s="136"/>
      <c r="C210" s="84"/>
      <c r="D210" s="84"/>
      <c r="E210" s="84"/>
      <c r="F210" s="84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 ht="12.75" customHeight="1">
      <c r="A211" s="136"/>
      <c r="B211" s="136"/>
      <c r="C211" s="84"/>
      <c r="D211" s="84"/>
      <c r="E211" s="84"/>
      <c r="F211" s="84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 ht="12.75" customHeight="1">
      <c r="A212" s="136"/>
      <c r="B212" s="136"/>
      <c r="C212" s="84"/>
      <c r="D212" s="84"/>
      <c r="E212" s="84"/>
      <c r="F212" s="84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 ht="12.75" customHeight="1">
      <c r="A213" s="136"/>
      <c r="B213" s="136"/>
      <c r="C213" s="84"/>
      <c r="D213" s="84"/>
      <c r="E213" s="84"/>
      <c r="F213" s="84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 ht="12.75" customHeight="1">
      <c r="A214" s="136"/>
      <c r="B214" s="136"/>
      <c r="C214" s="84"/>
      <c r="D214" s="84"/>
      <c r="E214" s="84"/>
      <c r="F214" s="84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 ht="12.75" customHeight="1">
      <c r="A215" s="136"/>
      <c r="B215" s="136"/>
      <c r="C215" s="84"/>
      <c r="D215" s="84"/>
      <c r="E215" s="84"/>
      <c r="F215" s="84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 ht="12.75" customHeight="1">
      <c r="A216" s="136"/>
      <c r="B216" s="136"/>
      <c r="C216" s="84"/>
      <c r="D216" s="84"/>
      <c r="E216" s="84"/>
      <c r="F216" s="84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 ht="12.75" customHeight="1">
      <c r="A217" s="136"/>
      <c r="B217" s="136"/>
      <c r="C217" s="84"/>
      <c r="D217" s="84"/>
      <c r="E217" s="84"/>
      <c r="F217" s="84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 ht="12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</row>
    <row r="219" ht="12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</row>
    <row r="220" ht="12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</row>
    <row r="221" ht="12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</row>
    <row r="222" ht="12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</row>
    <row r="223" ht="12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</row>
    <row r="224" ht="12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</row>
    <row r="225" ht="12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</row>
    <row r="226" ht="12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</row>
    <row r="227" ht="12.75" customHeight="1">
      <c r="A227" s="137"/>
      <c r="B227" s="137"/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</row>
    <row r="228" ht="12.75" customHeight="1">
      <c r="A228" s="137"/>
      <c r="B228" s="137"/>
      <c r="C228" s="137"/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</row>
    <row r="229" ht="12.75" customHeight="1">
      <c r="A229" s="137"/>
      <c r="B229" s="137"/>
      <c r="C229" s="137"/>
      <c r="D229" s="137"/>
      <c r="E229" s="137"/>
      <c r="F229" s="137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</row>
    <row r="230" ht="12.75" customHeight="1">
      <c r="A230" s="137"/>
      <c r="B230" s="137"/>
      <c r="C230" s="137"/>
      <c r="D230" s="137"/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</row>
    <row r="231" ht="12.75" customHeight="1">
      <c r="A231" s="137"/>
      <c r="B231" s="137"/>
      <c r="C231" s="137"/>
      <c r="D231" s="137"/>
      <c r="E231" s="137"/>
      <c r="F231" s="137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</row>
    <row r="232" ht="12.75" customHeight="1">
      <c r="A232" s="137"/>
      <c r="B232" s="137"/>
      <c r="C232" s="137"/>
      <c r="D232" s="137"/>
      <c r="E232" s="137"/>
      <c r="F232" s="137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</row>
    <row r="233" ht="12.75" customHeight="1">
      <c r="A233" s="137"/>
      <c r="B233" s="137"/>
      <c r="C233" s="137"/>
      <c r="D233" s="137"/>
      <c r="E233" s="137"/>
      <c r="F233" s="137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</row>
    <row r="234" ht="12.75" customHeight="1">
      <c r="A234" s="137"/>
      <c r="B234" s="137"/>
      <c r="C234" s="137"/>
      <c r="D234" s="137"/>
      <c r="E234" s="137"/>
      <c r="F234" s="137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</row>
    <row r="235" ht="12.75" customHeight="1">
      <c r="A235" s="137"/>
      <c r="B235" s="137"/>
      <c r="C235" s="137"/>
      <c r="D235" s="137"/>
      <c r="E235" s="137"/>
      <c r="F235" s="137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</row>
    <row r="236" ht="12.75" customHeight="1">
      <c r="A236" s="137"/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</row>
    <row r="237" ht="12.75" customHeight="1">
      <c r="A237" s="137"/>
      <c r="B237" s="137"/>
      <c r="C237" s="137"/>
      <c r="D237" s="137"/>
      <c r="E237" s="137"/>
      <c r="F237" s="137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</row>
    <row r="238" ht="12.75" customHeight="1">
      <c r="A238" s="137"/>
      <c r="B238" s="137"/>
      <c r="C238" s="137"/>
      <c r="D238" s="137"/>
      <c r="E238" s="137"/>
      <c r="F238" s="137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</row>
    <row r="239" ht="12.75" customHeight="1">
      <c r="A239" s="137"/>
      <c r="B239" s="137"/>
      <c r="C239" s="137"/>
      <c r="D239" s="137"/>
      <c r="E239" s="137"/>
      <c r="F239" s="137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</row>
    <row r="240" ht="12.75" customHeight="1">
      <c r="A240" s="137"/>
      <c r="B240" s="137"/>
      <c r="C240" s="137"/>
      <c r="D240" s="137"/>
      <c r="E240" s="137"/>
      <c r="F240" s="137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</row>
    <row r="241" ht="12.75" customHeight="1">
      <c r="A241" s="137"/>
      <c r="B241" s="137"/>
      <c r="C241" s="137"/>
      <c r="D241" s="137"/>
      <c r="E241" s="137"/>
      <c r="F241" s="137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</row>
    <row r="242" ht="12.75" customHeight="1">
      <c r="A242" s="137"/>
      <c r="B242" s="137"/>
      <c r="C242" s="137"/>
      <c r="D242" s="137"/>
      <c r="E242" s="137"/>
      <c r="F242" s="137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</row>
    <row r="243" ht="12.75" customHeight="1">
      <c r="A243" s="137"/>
      <c r="B243" s="137"/>
      <c r="C243" s="137"/>
      <c r="D243" s="137"/>
      <c r="E243" s="137"/>
      <c r="F243" s="137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</row>
    <row r="244" ht="12.75" customHeight="1">
      <c r="A244" s="137"/>
      <c r="B244" s="137"/>
      <c r="C244" s="137"/>
      <c r="D244" s="137"/>
      <c r="E244" s="137"/>
      <c r="F244" s="137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</row>
    <row r="245" ht="12.75" customHeight="1">
      <c r="A245" s="137"/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</row>
    <row r="246" ht="12.75" customHeight="1">
      <c r="A246" s="137"/>
      <c r="B246" s="137"/>
      <c r="C246" s="137"/>
      <c r="D246" s="137"/>
      <c r="E246" s="137"/>
      <c r="F246" s="137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</row>
    <row r="247" ht="12.75" customHeight="1">
      <c r="A247" s="137"/>
      <c r="B247" s="137"/>
      <c r="C247" s="137"/>
      <c r="D247" s="137"/>
      <c r="E247" s="137"/>
      <c r="F247" s="137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</row>
    <row r="248" ht="12.75" customHeight="1">
      <c r="A248" s="137"/>
      <c r="B248" s="137"/>
      <c r="C248" s="137"/>
      <c r="D248" s="137"/>
      <c r="E248" s="137"/>
      <c r="F248" s="137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</row>
    <row r="249" ht="12.75" customHeight="1">
      <c r="A249" s="137"/>
      <c r="B249" s="137"/>
      <c r="C249" s="137"/>
      <c r="D249" s="137"/>
      <c r="E249" s="137"/>
      <c r="F249" s="137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</row>
    <row r="250" ht="12.75" customHeight="1">
      <c r="A250" s="137"/>
      <c r="B250" s="137"/>
      <c r="C250" s="137"/>
      <c r="D250" s="137"/>
      <c r="E250" s="137"/>
      <c r="F250" s="137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</row>
    <row r="251" ht="12.75" customHeight="1">
      <c r="A251" s="137"/>
      <c r="B251" s="137"/>
      <c r="C251" s="137"/>
      <c r="D251" s="137"/>
      <c r="E251" s="137"/>
      <c r="F251" s="137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</row>
    <row r="252" ht="12.75" customHeight="1">
      <c r="A252" s="137"/>
      <c r="B252" s="137"/>
      <c r="C252" s="137"/>
      <c r="D252" s="137"/>
      <c r="E252" s="137"/>
      <c r="F252" s="137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</row>
    <row r="253" ht="12.75" customHeight="1">
      <c r="A253" s="137"/>
      <c r="B253" s="137"/>
      <c r="C253" s="137"/>
      <c r="D253" s="137"/>
      <c r="E253" s="137"/>
      <c r="F253" s="137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</row>
    <row r="254" ht="12.75" customHeight="1">
      <c r="A254" s="137"/>
      <c r="B254" s="137"/>
      <c r="C254" s="137"/>
      <c r="D254" s="137"/>
      <c r="E254" s="137"/>
      <c r="F254" s="137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</row>
    <row r="255" ht="12.75" customHeight="1">
      <c r="A255" s="137"/>
      <c r="B255" s="137"/>
      <c r="C255" s="137"/>
      <c r="D255" s="137"/>
      <c r="E255" s="137"/>
      <c r="F255" s="137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</row>
    <row r="256" ht="12.75" customHeight="1">
      <c r="A256" s="137"/>
      <c r="B256" s="137"/>
      <c r="C256" s="137"/>
      <c r="D256" s="137"/>
      <c r="E256" s="137"/>
      <c r="F256" s="137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</row>
    <row r="257" ht="12.75" customHeight="1">
      <c r="A257" s="137"/>
      <c r="B257" s="137"/>
      <c r="C257" s="137"/>
      <c r="D257" s="137"/>
      <c r="E257" s="137"/>
      <c r="F257" s="137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</row>
    <row r="258" ht="12.75" customHeight="1">
      <c r="A258" s="137"/>
      <c r="B258" s="137"/>
      <c r="C258" s="137"/>
      <c r="D258" s="137"/>
      <c r="E258" s="137"/>
      <c r="F258" s="137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</row>
    <row r="259" ht="12.75" customHeight="1">
      <c r="A259" s="137"/>
      <c r="B259" s="137"/>
      <c r="C259" s="137"/>
      <c r="D259" s="137"/>
      <c r="E259" s="137"/>
      <c r="F259" s="137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</row>
    <row r="260" ht="12.75" customHeight="1">
      <c r="A260" s="137"/>
      <c r="B260" s="137"/>
      <c r="C260" s="137"/>
      <c r="D260" s="137"/>
      <c r="E260" s="137"/>
      <c r="F260" s="137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</row>
    <row r="261" ht="12.75" customHeight="1">
      <c r="A261" s="137"/>
      <c r="B261" s="137"/>
      <c r="C261" s="137"/>
      <c r="D261" s="137"/>
      <c r="E261" s="137"/>
      <c r="F261" s="137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</row>
    <row r="262" ht="12.75" customHeight="1">
      <c r="A262" s="137"/>
      <c r="B262" s="137"/>
      <c r="C262" s="137"/>
      <c r="D262" s="137"/>
      <c r="E262" s="137"/>
      <c r="F262" s="137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</row>
    <row r="263" ht="12.75" customHeight="1">
      <c r="A263" s="137"/>
      <c r="B263" s="137"/>
      <c r="C263" s="137"/>
      <c r="D263" s="137"/>
      <c r="E263" s="137"/>
      <c r="F263" s="137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</row>
    <row r="264" ht="12.75" customHeight="1">
      <c r="A264" s="137"/>
      <c r="B264" s="137"/>
      <c r="C264" s="137"/>
      <c r="D264" s="137"/>
      <c r="E264" s="137"/>
      <c r="F264" s="137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</row>
    <row r="265" ht="12.75" customHeight="1">
      <c r="A265" s="137"/>
      <c r="B265" s="137"/>
      <c r="C265" s="137"/>
      <c r="D265" s="137"/>
      <c r="E265" s="137"/>
      <c r="F265" s="137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</row>
    <row r="266" ht="12.75" customHeight="1">
      <c r="A266" s="137"/>
      <c r="B266" s="137"/>
      <c r="C266" s="137"/>
      <c r="D266" s="137"/>
      <c r="E266" s="137"/>
      <c r="F266" s="137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</row>
    <row r="267" ht="12.75" customHeight="1">
      <c r="A267" s="137"/>
      <c r="B267" s="137"/>
      <c r="C267" s="137"/>
      <c r="D267" s="137"/>
      <c r="E267" s="137"/>
      <c r="F267" s="137"/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</row>
    <row r="268" ht="12.75" customHeight="1">
      <c r="A268" s="137"/>
      <c r="B268" s="137"/>
      <c r="C268" s="137"/>
      <c r="D268" s="137"/>
      <c r="E268" s="137"/>
      <c r="F268" s="137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</row>
    <row r="269" ht="12.75" customHeight="1">
      <c r="A269" s="137"/>
      <c r="B269" s="137"/>
      <c r="C269" s="137"/>
      <c r="D269" s="137"/>
      <c r="E269" s="137"/>
      <c r="F269" s="137"/>
      <c r="G269" s="137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</row>
    <row r="270" ht="12.75" customHeight="1">
      <c r="A270" s="137"/>
      <c r="B270" s="137"/>
      <c r="C270" s="137"/>
      <c r="D270" s="137"/>
      <c r="E270" s="137"/>
      <c r="F270" s="137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</row>
    <row r="271" ht="12.75" customHeight="1">
      <c r="A271" s="137"/>
      <c r="B271" s="137"/>
      <c r="C271" s="137"/>
      <c r="D271" s="137"/>
      <c r="E271" s="137"/>
      <c r="F271" s="137"/>
      <c r="G271" s="137"/>
      <c r="H271" s="137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</row>
    <row r="272" ht="12.75" customHeight="1">
      <c r="A272" s="137"/>
      <c r="B272" s="137"/>
      <c r="C272" s="137"/>
      <c r="D272" s="137"/>
      <c r="E272" s="137"/>
      <c r="F272" s="137"/>
      <c r="G272" s="137"/>
      <c r="H272" s="137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</row>
    <row r="273" ht="12.75" customHeight="1">
      <c r="A273" s="137"/>
      <c r="B273" s="137"/>
      <c r="C273" s="137"/>
      <c r="D273" s="137"/>
      <c r="E273" s="137"/>
      <c r="F273" s="137"/>
      <c r="G273" s="137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</row>
    <row r="274" ht="12.75" customHeight="1">
      <c r="A274" s="137"/>
      <c r="B274" s="137"/>
      <c r="C274" s="137"/>
      <c r="D274" s="137"/>
      <c r="E274" s="137"/>
      <c r="F274" s="137"/>
      <c r="G274" s="137"/>
      <c r="H274" s="137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</row>
    <row r="275" ht="12.75" customHeight="1">
      <c r="A275" s="137"/>
      <c r="B275" s="137"/>
      <c r="C275" s="137"/>
      <c r="D275" s="137"/>
      <c r="E275" s="137"/>
      <c r="F275" s="137"/>
      <c r="G275" s="137"/>
      <c r="H275" s="137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</row>
    <row r="276" ht="12.75" customHeight="1">
      <c r="A276" s="137"/>
      <c r="B276" s="137"/>
      <c r="C276" s="137"/>
      <c r="D276" s="137"/>
      <c r="E276" s="137"/>
      <c r="F276" s="137"/>
      <c r="G276" s="137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</row>
    <row r="277" ht="12.75" customHeight="1">
      <c r="A277" s="137"/>
      <c r="B277" s="137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</row>
    <row r="278" ht="12.75" customHeight="1">
      <c r="A278" s="137"/>
      <c r="B278" s="137"/>
      <c r="C278" s="137"/>
      <c r="D278" s="137"/>
      <c r="E278" s="137"/>
      <c r="F278" s="137"/>
      <c r="G278" s="137"/>
      <c r="H278" s="137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</row>
    <row r="279" ht="12.75" customHeight="1">
      <c r="A279" s="137"/>
      <c r="B279" s="137"/>
      <c r="C279" s="137"/>
      <c r="D279" s="137"/>
      <c r="E279" s="137"/>
      <c r="F279" s="137"/>
      <c r="G279" s="137"/>
      <c r="H279" s="137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</row>
    <row r="280" ht="12.75" customHeight="1">
      <c r="A280" s="137"/>
      <c r="B280" s="137"/>
      <c r="C280" s="137"/>
      <c r="D280" s="137"/>
      <c r="E280" s="137"/>
      <c r="F280" s="137"/>
      <c r="G280" s="137"/>
      <c r="H280" s="137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</row>
    <row r="281" ht="12.75" customHeight="1">
      <c r="A281" s="137"/>
      <c r="B281" s="137"/>
      <c r="C281" s="137"/>
      <c r="D281" s="137"/>
      <c r="E281" s="137"/>
      <c r="F281" s="137"/>
      <c r="G281" s="137"/>
      <c r="H281" s="137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</row>
    <row r="282" ht="12.75" customHeight="1">
      <c r="A282" s="137"/>
      <c r="B282" s="137"/>
      <c r="C282" s="137"/>
      <c r="D282" s="137"/>
      <c r="E282" s="137"/>
      <c r="F282" s="137"/>
      <c r="G282" s="137"/>
      <c r="H282" s="137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</row>
    <row r="283" ht="12.75" customHeight="1">
      <c r="A283" s="137"/>
      <c r="B283" s="137"/>
      <c r="C283" s="137"/>
      <c r="D283" s="137"/>
      <c r="E283" s="137"/>
      <c r="F283" s="137"/>
      <c r="G283" s="137"/>
      <c r="H283" s="137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</row>
    <row r="284" ht="12.75" customHeight="1">
      <c r="A284" s="137"/>
      <c r="B284" s="137"/>
      <c r="C284" s="137"/>
      <c r="D284" s="137"/>
      <c r="E284" s="137"/>
      <c r="F284" s="137"/>
      <c r="G284" s="137"/>
      <c r="H284" s="137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</row>
    <row r="285" ht="12.75" customHeight="1">
      <c r="A285" s="137"/>
      <c r="B285" s="137"/>
      <c r="C285" s="137"/>
      <c r="D285" s="137"/>
      <c r="E285" s="137"/>
      <c r="F285" s="137"/>
      <c r="G285" s="137"/>
      <c r="H285" s="137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</row>
    <row r="286" ht="12.75" customHeight="1">
      <c r="A286" s="137"/>
      <c r="B286" s="137"/>
      <c r="C286" s="137"/>
      <c r="D286" s="137"/>
      <c r="E286" s="137"/>
      <c r="F286" s="137"/>
      <c r="G286" s="137"/>
      <c r="H286" s="137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</row>
    <row r="287" ht="12.75" customHeight="1">
      <c r="A287" s="137"/>
      <c r="B287" s="137"/>
      <c r="C287" s="137"/>
      <c r="D287" s="137"/>
      <c r="E287" s="137"/>
      <c r="F287" s="137"/>
      <c r="G287" s="137"/>
      <c r="H287" s="137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</row>
    <row r="288" ht="12.75" customHeight="1">
      <c r="A288" s="137"/>
      <c r="B288" s="137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</row>
    <row r="289" ht="12.75" customHeight="1">
      <c r="A289" s="137"/>
      <c r="B289" s="137"/>
      <c r="C289" s="137"/>
      <c r="D289" s="137"/>
      <c r="E289" s="137"/>
      <c r="F289" s="137"/>
      <c r="G289" s="137"/>
      <c r="H289" s="137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</row>
    <row r="290" ht="12.75" customHeight="1">
      <c r="A290" s="137"/>
      <c r="B290" s="137"/>
      <c r="C290" s="137"/>
      <c r="D290" s="137"/>
      <c r="E290" s="137"/>
      <c r="F290" s="137"/>
      <c r="G290" s="137"/>
      <c r="H290" s="137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</row>
    <row r="291" ht="12.75" customHeight="1">
      <c r="A291" s="137"/>
      <c r="B291" s="137"/>
      <c r="C291" s="137"/>
      <c r="D291" s="137"/>
      <c r="E291" s="137"/>
      <c r="F291" s="137"/>
      <c r="G291" s="137"/>
      <c r="H291" s="137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</row>
    <row r="292" ht="12.75" customHeight="1">
      <c r="A292" s="137"/>
      <c r="B292" s="137"/>
      <c r="C292" s="137"/>
      <c r="D292" s="137"/>
      <c r="E292" s="137"/>
      <c r="F292" s="137"/>
      <c r="G292" s="137"/>
      <c r="H292" s="137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</row>
    <row r="293" ht="12.75" customHeight="1">
      <c r="A293" s="137"/>
      <c r="B293" s="137"/>
      <c r="C293" s="137"/>
      <c r="D293" s="137"/>
      <c r="E293" s="137"/>
      <c r="F293" s="137"/>
      <c r="G293" s="137"/>
      <c r="H293" s="137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</row>
    <row r="294" ht="12.75" customHeight="1">
      <c r="A294" s="137"/>
      <c r="B294" s="137"/>
      <c r="C294" s="137"/>
      <c r="D294" s="137"/>
      <c r="E294" s="137"/>
      <c r="F294" s="137"/>
      <c r="G294" s="137"/>
      <c r="H294" s="137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</row>
    <row r="295" ht="12.75" customHeight="1">
      <c r="A295" s="137"/>
      <c r="B295" s="137"/>
      <c r="C295" s="137"/>
      <c r="D295" s="137"/>
      <c r="E295" s="137"/>
      <c r="F295" s="137"/>
      <c r="G295" s="137"/>
      <c r="H295" s="137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</row>
    <row r="296" ht="12.75" customHeight="1">
      <c r="A296" s="137"/>
      <c r="B296" s="137"/>
      <c r="C296" s="137"/>
      <c r="D296" s="137"/>
      <c r="E296" s="137"/>
      <c r="F296" s="137"/>
      <c r="G296" s="137"/>
      <c r="H296" s="137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</row>
    <row r="297" ht="12.75" customHeight="1">
      <c r="A297" s="137"/>
      <c r="B297" s="137"/>
      <c r="C297" s="137"/>
      <c r="D297" s="137"/>
      <c r="E297" s="137"/>
      <c r="F297" s="137"/>
      <c r="G297" s="137"/>
      <c r="H297" s="137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</row>
    <row r="298" ht="12.75" customHeight="1">
      <c r="A298" s="137"/>
      <c r="B298" s="137"/>
      <c r="C298" s="137"/>
      <c r="D298" s="137"/>
      <c r="E298" s="137"/>
      <c r="F298" s="137"/>
      <c r="G298" s="137"/>
      <c r="H298" s="137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</row>
    <row r="299" ht="12.75" customHeight="1">
      <c r="A299" s="137"/>
      <c r="B299" s="137"/>
      <c r="C299" s="137"/>
      <c r="D299" s="137"/>
      <c r="E299" s="137"/>
      <c r="F299" s="137"/>
      <c r="G299" s="137"/>
      <c r="H299" s="137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</row>
    <row r="300" ht="12.75" customHeight="1">
      <c r="A300" s="137"/>
      <c r="B300" s="137"/>
      <c r="C300" s="137"/>
      <c r="D300" s="137"/>
      <c r="E300" s="137"/>
      <c r="F300" s="137"/>
      <c r="G300" s="137"/>
      <c r="H300" s="137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</row>
    <row r="301" ht="12.75" customHeight="1">
      <c r="A301" s="137"/>
      <c r="B301" s="137"/>
      <c r="C301" s="137"/>
      <c r="D301" s="137"/>
      <c r="E301" s="137"/>
      <c r="F301" s="137"/>
      <c r="G301" s="137"/>
      <c r="H301" s="137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</row>
    <row r="302" ht="12.75" customHeight="1">
      <c r="A302" s="137"/>
      <c r="B302" s="137"/>
      <c r="C302" s="137"/>
      <c r="D302" s="137"/>
      <c r="E302" s="137"/>
      <c r="F302" s="137"/>
      <c r="G302" s="137"/>
      <c r="H302" s="137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</row>
    <row r="303" ht="12.75" customHeight="1">
      <c r="A303" s="137"/>
      <c r="B303" s="137"/>
      <c r="C303" s="137"/>
      <c r="D303" s="137"/>
      <c r="E303" s="137"/>
      <c r="F303" s="137"/>
      <c r="G303" s="137"/>
      <c r="H303" s="137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</row>
    <row r="304" ht="12.75" customHeight="1">
      <c r="A304" s="137"/>
      <c r="B304" s="137"/>
      <c r="C304" s="137"/>
      <c r="D304" s="137"/>
      <c r="E304" s="137"/>
      <c r="F304" s="137"/>
      <c r="G304" s="137"/>
      <c r="H304" s="137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</row>
    <row r="305" ht="12.75" customHeight="1">
      <c r="A305" s="137"/>
      <c r="B305" s="137"/>
      <c r="C305" s="137"/>
      <c r="D305" s="137"/>
      <c r="E305" s="137"/>
      <c r="F305" s="137"/>
      <c r="G305" s="137"/>
      <c r="H305" s="137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</row>
    <row r="306" ht="12.75" customHeight="1">
      <c r="A306" s="137"/>
      <c r="B306" s="137"/>
      <c r="C306" s="137"/>
      <c r="D306" s="137"/>
      <c r="E306" s="137"/>
      <c r="F306" s="137"/>
      <c r="G306" s="137"/>
      <c r="H306" s="137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</row>
    <row r="307" ht="12.75" customHeight="1">
      <c r="A307" s="137"/>
      <c r="B307" s="137"/>
      <c r="C307" s="137"/>
      <c r="D307" s="137"/>
      <c r="E307" s="137"/>
      <c r="F307" s="137"/>
      <c r="G307" s="137"/>
      <c r="H307" s="137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</row>
    <row r="308" ht="12.75" customHeight="1">
      <c r="A308" s="137"/>
      <c r="B308" s="137"/>
      <c r="C308" s="137"/>
      <c r="D308" s="137"/>
      <c r="E308" s="137"/>
      <c r="F308" s="137"/>
      <c r="G308" s="137"/>
      <c r="H308" s="137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</row>
    <row r="309" ht="12.75" customHeight="1">
      <c r="A309" s="137"/>
      <c r="B309" s="137"/>
      <c r="C309" s="137"/>
      <c r="D309" s="137"/>
      <c r="E309" s="137"/>
      <c r="F309" s="137"/>
      <c r="G309" s="137"/>
      <c r="H309" s="137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</row>
    <row r="310" ht="12.75" customHeight="1">
      <c r="A310" s="137"/>
      <c r="B310" s="137"/>
      <c r="C310" s="137"/>
      <c r="D310" s="137"/>
      <c r="E310" s="137"/>
      <c r="F310" s="137"/>
      <c r="G310" s="137"/>
      <c r="H310" s="137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</row>
    <row r="311" ht="12.75" customHeight="1">
      <c r="A311" s="137"/>
      <c r="B311" s="137"/>
      <c r="C311" s="137"/>
      <c r="D311" s="137"/>
      <c r="E311" s="137"/>
      <c r="F311" s="137"/>
      <c r="G311" s="137"/>
      <c r="H311" s="137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</row>
    <row r="312" ht="12.75" customHeight="1">
      <c r="A312" s="137"/>
      <c r="B312" s="137"/>
      <c r="C312" s="137"/>
      <c r="D312" s="137"/>
      <c r="E312" s="137"/>
      <c r="F312" s="137"/>
      <c r="G312" s="137"/>
      <c r="H312" s="137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</row>
    <row r="313" ht="12.75" customHeight="1">
      <c r="A313" s="137"/>
      <c r="B313" s="137"/>
      <c r="C313" s="137"/>
      <c r="D313" s="137"/>
      <c r="E313" s="137"/>
      <c r="F313" s="137"/>
      <c r="G313" s="137"/>
      <c r="H313" s="137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</row>
    <row r="314" ht="12.75" customHeight="1">
      <c r="A314" s="137"/>
      <c r="B314" s="137"/>
      <c r="C314" s="137"/>
      <c r="D314" s="137"/>
      <c r="E314" s="137"/>
      <c r="F314" s="137"/>
      <c r="G314" s="137"/>
      <c r="H314" s="137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</row>
    <row r="315" ht="12.75" customHeight="1">
      <c r="A315" s="137"/>
      <c r="B315" s="137"/>
      <c r="C315" s="137"/>
      <c r="D315" s="137"/>
      <c r="E315" s="137"/>
      <c r="F315" s="137"/>
      <c r="G315" s="137"/>
      <c r="H315" s="137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</row>
    <row r="316" ht="12.75" customHeight="1">
      <c r="A316" s="137"/>
      <c r="B316" s="137"/>
      <c r="C316" s="137"/>
      <c r="D316" s="137"/>
      <c r="E316" s="137"/>
      <c r="F316" s="137"/>
      <c r="G316" s="137"/>
      <c r="H316" s="137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</row>
    <row r="317" ht="12.75" customHeight="1">
      <c r="A317" s="137"/>
      <c r="B317" s="137"/>
      <c r="C317" s="137"/>
      <c r="D317" s="137"/>
      <c r="E317" s="137"/>
      <c r="F317" s="137"/>
      <c r="G317" s="137"/>
      <c r="H317" s="137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</row>
    <row r="318" ht="12.75" customHeight="1">
      <c r="A318" s="137"/>
      <c r="B318" s="137"/>
      <c r="C318" s="137"/>
      <c r="D318" s="137"/>
      <c r="E318" s="137"/>
      <c r="F318" s="137"/>
      <c r="G318" s="137"/>
      <c r="H318" s="137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</row>
    <row r="319" ht="12.75" customHeight="1">
      <c r="A319" s="137"/>
      <c r="B319" s="137"/>
      <c r="C319" s="137"/>
      <c r="D319" s="137"/>
      <c r="E319" s="137"/>
      <c r="F319" s="137"/>
      <c r="G319" s="137"/>
      <c r="H319" s="137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</row>
    <row r="320" ht="12.75" customHeight="1">
      <c r="A320" s="137"/>
      <c r="B320" s="137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</row>
    <row r="321" ht="12.75" customHeight="1">
      <c r="A321" s="137"/>
      <c r="B321" s="137"/>
      <c r="C321" s="137"/>
      <c r="D321" s="137"/>
      <c r="E321" s="137"/>
      <c r="F321" s="137"/>
      <c r="G321" s="137"/>
      <c r="H321" s="137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</row>
    <row r="322" ht="12.75" customHeight="1">
      <c r="A322" s="137"/>
      <c r="B322" s="137"/>
      <c r="C322" s="137"/>
      <c r="D322" s="137"/>
      <c r="E322" s="137"/>
      <c r="F322" s="137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</row>
    <row r="323" ht="12.75" customHeight="1">
      <c r="A323" s="137"/>
      <c r="B323" s="137"/>
      <c r="C323" s="137"/>
      <c r="D323" s="137"/>
      <c r="E323" s="137"/>
      <c r="F323" s="137"/>
      <c r="G323" s="137"/>
      <c r="H323" s="137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</row>
    <row r="324" ht="12.75" customHeight="1">
      <c r="A324" s="137"/>
      <c r="B324" s="137"/>
      <c r="C324" s="137"/>
      <c r="D324" s="137"/>
      <c r="E324" s="137"/>
      <c r="F324" s="137"/>
      <c r="G324" s="137"/>
      <c r="H324" s="137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</row>
    <row r="325" ht="12.75" customHeight="1">
      <c r="A325" s="137"/>
      <c r="B325" s="137"/>
      <c r="C325" s="137"/>
      <c r="D325" s="137"/>
      <c r="E325" s="137"/>
      <c r="F325" s="137"/>
      <c r="G325" s="137"/>
      <c r="H325" s="137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</row>
    <row r="326" ht="12.75" customHeight="1">
      <c r="A326" s="137"/>
      <c r="B326" s="137"/>
      <c r="C326" s="137"/>
      <c r="D326" s="137"/>
      <c r="E326" s="137"/>
      <c r="F326" s="137"/>
      <c r="G326" s="137"/>
      <c r="H326" s="137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</row>
    <row r="327" ht="12.75" customHeight="1">
      <c r="A327" s="137"/>
      <c r="B327" s="137"/>
      <c r="C327" s="137"/>
      <c r="D327" s="137"/>
      <c r="E327" s="137"/>
      <c r="F327" s="137"/>
      <c r="G327" s="137"/>
      <c r="H327" s="137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</row>
    <row r="328" ht="12.75" customHeight="1">
      <c r="A328" s="137"/>
      <c r="B328" s="137"/>
      <c r="C328" s="137"/>
      <c r="D328" s="137"/>
      <c r="E328" s="137"/>
      <c r="F328" s="137"/>
      <c r="G328" s="137"/>
      <c r="H328" s="137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</row>
    <row r="329" ht="12.75" customHeight="1">
      <c r="A329" s="137"/>
      <c r="B329" s="137"/>
      <c r="C329" s="137"/>
      <c r="D329" s="137"/>
      <c r="E329" s="137"/>
      <c r="F329" s="137"/>
      <c r="G329" s="137"/>
      <c r="H329" s="137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</row>
    <row r="330" ht="12.75" customHeight="1">
      <c r="A330" s="137"/>
      <c r="B330" s="137"/>
      <c r="C330" s="137"/>
      <c r="D330" s="137"/>
      <c r="E330" s="137"/>
      <c r="F330" s="137"/>
      <c r="G330" s="137"/>
      <c r="H330" s="137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</row>
    <row r="331" ht="12.75" customHeight="1">
      <c r="A331" s="137"/>
      <c r="B331" s="137"/>
      <c r="C331" s="137"/>
      <c r="D331" s="137"/>
      <c r="E331" s="137"/>
      <c r="F331" s="137"/>
      <c r="G331" s="137"/>
      <c r="H331" s="137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</row>
    <row r="332" ht="12.75" customHeight="1">
      <c r="A332" s="137"/>
      <c r="B332" s="137"/>
      <c r="C332" s="137"/>
      <c r="D332" s="137"/>
      <c r="E332" s="137"/>
      <c r="F332" s="137"/>
      <c r="G332" s="137"/>
      <c r="H332" s="137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</row>
    <row r="333" ht="12.75" customHeight="1">
      <c r="A333" s="137"/>
      <c r="B333" s="137"/>
      <c r="C333" s="137"/>
      <c r="D333" s="137"/>
      <c r="E333" s="137"/>
      <c r="F333" s="137"/>
      <c r="G333" s="137"/>
      <c r="H333" s="137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</row>
    <row r="334" ht="12.75" customHeight="1">
      <c r="A334" s="137"/>
      <c r="B334" s="137"/>
      <c r="C334" s="137"/>
      <c r="D334" s="137"/>
      <c r="E334" s="137"/>
      <c r="F334" s="137"/>
      <c r="G334" s="137"/>
      <c r="H334" s="137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</row>
    <row r="335" ht="12.75" customHeight="1">
      <c r="A335" s="137"/>
      <c r="B335" s="137"/>
      <c r="C335" s="137"/>
      <c r="D335" s="137"/>
      <c r="E335" s="137"/>
      <c r="F335" s="137"/>
      <c r="G335" s="137"/>
      <c r="H335" s="137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</row>
    <row r="336" ht="12.75" customHeight="1">
      <c r="A336" s="137"/>
      <c r="B336" s="137"/>
      <c r="C336" s="137"/>
      <c r="D336" s="137"/>
      <c r="E336" s="137"/>
      <c r="F336" s="137"/>
      <c r="G336" s="137"/>
      <c r="H336" s="137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</row>
    <row r="337" ht="12.75" customHeight="1">
      <c r="A337" s="137"/>
      <c r="B337" s="137"/>
      <c r="C337" s="137"/>
      <c r="D337" s="137"/>
      <c r="E337" s="137"/>
      <c r="F337" s="137"/>
      <c r="G337" s="137"/>
      <c r="H337" s="137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</row>
    <row r="338" ht="12.75" customHeight="1">
      <c r="A338" s="137"/>
      <c r="B338" s="137"/>
      <c r="C338" s="137"/>
      <c r="D338" s="137"/>
      <c r="E338" s="137"/>
      <c r="F338" s="137"/>
      <c r="G338" s="137"/>
      <c r="H338" s="137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</row>
    <row r="339" ht="12.75" customHeight="1">
      <c r="A339" s="137"/>
      <c r="B339" s="137"/>
      <c r="C339" s="137"/>
      <c r="D339" s="137"/>
      <c r="E339" s="137"/>
      <c r="F339" s="137"/>
      <c r="G339" s="137"/>
      <c r="H339" s="137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</row>
    <row r="340" ht="12.75" customHeight="1">
      <c r="A340" s="137"/>
      <c r="B340" s="137"/>
      <c r="C340" s="137"/>
      <c r="D340" s="137"/>
      <c r="E340" s="137"/>
      <c r="F340" s="137"/>
      <c r="G340" s="137"/>
      <c r="H340" s="137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</row>
    <row r="341" ht="12.75" customHeight="1">
      <c r="A341" s="137"/>
      <c r="B341" s="137"/>
      <c r="C341" s="137"/>
      <c r="D341" s="137"/>
      <c r="E341" s="137"/>
      <c r="F341" s="137"/>
      <c r="G341" s="137"/>
      <c r="H341" s="137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</row>
    <row r="342" ht="12.75" customHeight="1">
      <c r="A342" s="137"/>
      <c r="B342" s="137"/>
      <c r="C342" s="137"/>
      <c r="D342" s="137"/>
      <c r="E342" s="137"/>
      <c r="F342" s="137"/>
      <c r="G342" s="137"/>
      <c r="H342" s="137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</row>
    <row r="343" ht="12.75" customHeight="1">
      <c r="A343" s="137"/>
      <c r="B343" s="137"/>
      <c r="C343" s="137"/>
      <c r="D343" s="137"/>
      <c r="E343" s="137"/>
      <c r="F343" s="137"/>
      <c r="G343" s="137"/>
      <c r="H343" s="137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</row>
    <row r="344" ht="12.75" customHeight="1">
      <c r="A344" s="137"/>
      <c r="B344" s="137"/>
      <c r="C344" s="137"/>
      <c r="D344" s="137"/>
      <c r="E344" s="137"/>
      <c r="F344" s="137"/>
      <c r="G344" s="137"/>
      <c r="H344" s="137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</row>
    <row r="345" ht="12.75" customHeight="1">
      <c r="A345" s="137"/>
      <c r="B345" s="137"/>
      <c r="C345" s="137"/>
      <c r="D345" s="137"/>
      <c r="E345" s="137"/>
      <c r="F345" s="137"/>
      <c r="G345" s="137"/>
      <c r="H345" s="137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</row>
    <row r="346" ht="12.75" customHeight="1">
      <c r="A346" s="137"/>
      <c r="B346" s="137"/>
      <c r="C346" s="137"/>
      <c r="D346" s="137"/>
      <c r="E346" s="137"/>
      <c r="F346" s="137"/>
      <c r="G346" s="137"/>
      <c r="H346" s="137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</row>
    <row r="347" ht="12.75" customHeight="1">
      <c r="A347" s="137"/>
      <c r="B347" s="137"/>
      <c r="C347" s="137"/>
      <c r="D347" s="137"/>
      <c r="E347" s="137"/>
      <c r="F347" s="137"/>
      <c r="G347" s="137"/>
      <c r="H347" s="137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</row>
    <row r="348" ht="12.75" customHeight="1">
      <c r="A348" s="137"/>
      <c r="B348" s="137"/>
      <c r="C348" s="137"/>
      <c r="D348" s="137"/>
      <c r="E348" s="137"/>
      <c r="F348" s="137"/>
      <c r="G348" s="137"/>
      <c r="H348" s="137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</row>
    <row r="349" ht="12.75" customHeight="1">
      <c r="A349" s="137"/>
      <c r="B349" s="137"/>
      <c r="C349" s="137"/>
      <c r="D349" s="137"/>
      <c r="E349" s="137"/>
      <c r="F349" s="137"/>
      <c r="G349" s="137"/>
      <c r="H349" s="137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</row>
    <row r="350" ht="12.75" customHeight="1">
      <c r="A350" s="137"/>
      <c r="B350" s="137"/>
      <c r="C350" s="137"/>
      <c r="D350" s="137"/>
      <c r="E350" s="137"/>
      <c r="F350" s="137"/>
      <c r="G350" s="137"/>
      <c r="H350" s="137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</row>
    <row r="351" ht="12.75" customHeight="1">
      <c r="A351" s="137"/>
      <c r="B351" s="137"/>
      <c r="C351" s="137"/>
      <c r="D351" s="137"/>
      <c r="E351" s="137"/>
      <c r="F351" s="137"/>
      <c r="G351" s="137"/>
      <c r="H351" s="137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</row>
    <row r="352" ht="12.75" customHeight="1">
      <c r="A352" s="137"/>
      <c r="B352" s="137"/>
      <c r="C352" s="137"/>
      <c r="D352" s="137"/>
      <c r="E352" s="137"/>
      <c r="F352" s="137"/>
      <c r="G352" s="137"/>
      <c r="H352" s="137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</row>
    <row r="353" ht="12.75" customHeight="1">
      <c r="A353" s="137"/>
      <c r="B353" s="137"/>
      <c r="C353" s="137"/>
      <c r="D353" s="137"/>
      <c r="E353" s="137"/>
      <c r="F353" s="137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</row>
    <row r="354" ht="12.75" customHeight="1">
      <c r="A354" s="137"/>
      <c r="B354" s="137"/>
      <c r="C354" s="137"/>
      <c r="D354" s="137"/>
      <c r="E354" s="137"/>
      <c r="F354" s="137"/>
      <c r="G354" s="137"/>
      <c r="H354" s="137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</row>
    <row r="355" ht="12.75" customHeight="1">
      <c r="A355" s="137"/>
      <c r="B355" s="137"/>
      <c r="C355" s="137"/>
      <c r="D355" s="137"/>
      <c r="E355" s="137"/>
      <c r="F355" s="137"/>
      <c r="G355" s="137"/>
      <c r="H355" s="137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</row>
    <row r="356" ht="12.75" customHeight="1">
      <c r="A356" s="137"/>
      <c r="B356" s="137"/>
      <c r="C356" s="137"/>
      <c r="D356" s="137"/>
      <c r="E356" s="137"/>
      <c r="F356" s="137"/>
      <c r="G356" s="137"/>
      <c r="H356" s="137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</row>
    <row r="357" ht="12.75" customHeight="1">
      <c r="A357" s="137"/>
      <c r="B357" s="137"/>
      <c r="C357" s="137"/>
      <c r="D357" s="137"/>
      <c r="E357" s="137"/>
      <c r="F357" s="137"/>
      <c r="G357" s="137"/>
      <c r="H357" s="137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</row>
    <row r="358" ht="12.75" customHeight="1">
      <c r="A358" s="137"/>
      <c r="B358" s="137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</row>
    <row r="359" ht="12.75" customHeight="1">
      <c r="A359" s="137"/>
      <c r="B359" s="137"/>
      <c r="C359" s="137"/>
      <c r="D359" s="137"/>
      <c r="E359" s="137"/>
      <c r="F359" s="137"/>
      <c r="G359" s="137"/>
      <c r="H359" s="137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</row>
    <row r="360" ht="12.75" customHeight="1">
      <c r="A360" s="137"/>
      <c r="B360" s="137"/>
      <c r="C360" s="137"/>
      <c r="D360" s="137"/>
      <c r="E360" s="137"/>
      <c r="F360" s="137"/>
      <c r="G360" s="137"/>
      <c r="H360" s="137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</row>
    <row r="361" ht="12.75" customHeight="1">
      <c r="A361" s="137"/>
      <c r="B361" s="137"/>
      <c r="C361" s="137"/>
      <c r="D361" s="137"/>
      <c r="E361" s="137"/>
      <c r="F361" s="137"/>
      <c r="G361" s="137"/>
      <c r="H361" s="137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</row>
    <row r="362" ht="12.75" customHeight="1">
      <c r="A362" s="137"/>
      <c r="B362" s="137"/>
      <c r="C362" s="137"/>
      <c r="D362" s="137"/>
      <c r="E362" s="137"/>
      <c r="F362" s="137"/>
      <c r="G362" s="137"/>
      <c r="H362" s="137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</row>
    <row r="363" ht="12.75" customHeight="1">
      <c r="A363" s="137"/>
      <c r="B363" s="137"/>
      <c r="C363" s="137"/>
      <c r="D363" s="137"/>
      <c r="E363" s="137"/>
      <c r="F363" s="137"/>
      <c r="G363" s="137"/>
      <c r="H363" s="137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</row>
    <row r="364" ht="12.75" customHeight="1">
      <c r="A364" s="137"/>
      <c r="B364" s="137"/>
      <c r="C364" s="137"/>
      <c r="D364" s="137"/>
      <c r="E364" s="137"/>
      <c r="F364" s="137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</row>
    <row r="365" ht="12.75" customHeight="1">
      <c r="A365" s="137"/>
      <c r="B365" s="137"/>
      <c r="C365" s="137"/>
      <c r="D365" s="137"/>
      <c r="E365" s="137"/>
      <c r="F365" s="137"/>
      <c r="G365" s="137"/>
      <c r="H365" s="137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</row>
    <row r="366" ht="12.75" customHeight="1">
      <c r="A366" s="137"/>
      <c r="B366" s="137"/>
      <c r="C366" s="137"/>
      <c r="D366" s="137"/>
      <c r="E366" s="137"/>
      <c r="F366" s="137"/>
      <c r="G366" s="137"/>
      <c r="H366" s="137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</row>
    <row r="367" ht="12.75" customHeight="1">
      <c r="A367" s="137"/>
      <c r="B367" s="137"/>
      <c r="C367" s="137"/>
      <c r="D367" s="137"/>
      <c r="E367" s="137"/>
      <c r="F367" s="137"/>
      <c r="G367" s="137"/>
      <c r="H367" s="137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</row>
    <row r="368" ht="12.75" customHeight="1">
      <c r="A368" s="137"/>
      <c r="B368" s="137"/>
      <c r="C368" s="137"/>
      <c r="D368" s="137"/>
      <c r="E368" s="137"/>
      <c r="F368" s="137"/>
      <c r="G368" s="137"/>
      <c r="H368" s="137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</row>
    <row r="369" ht="12.75" customHeight="1">
      <c r="A369" s="137"/>
      <c r="B369" s="137"/>
      <c r="C369" s="137"/>
      <c r="D369" s="137"/>
      <c r="E369" s="137"/>
      <c r="F369" s="137"/>
      <c r="G369" s="137"/>
      <c r="H369" s="137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</row>
    <row r="370" ht="12.75" customHeight="1">
      <c r="A370" s="137"/>
      <c r="B370" s="137"/>
      <c r="C370" s="137"/>
      <c r="D370" s="137"/>
      <c r="E370" s="137"/>
      <c r="F370" s="137"/>
      <c r="G370" s="137"/>
      <c r="H370" s="137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</row>
    <row r="371" ht="12.75" customHeight="1">
      <c r="A371" s="137"/>
      <c r="B371" s="137"/>
      <c r="C371" s="137"/>
      <c r="D371" s="137"/>
      <c r="E371" s="137"/>
      <c r="F371" s="137"/>
      <c r="G371" s="137"/>
      <c r="H371" s="137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</row>
    <row r="372" ht="12.75" customHeight="1">
      <c r="A372" s="137"/>
      <c r="B372" s="137"/>
      <c r="C372" s="137"/>
      <c r="D372" s="137"/>
      <c r="E372" s="137"/>
      <c r="F372" s="137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</row>
    <row r="373" ht="12.75" customHeight="1">
      <c r="A373" s="137"/>
      <c r="B373" s="137"/>
      <c r="C373" s="137"/>
      <c r="D373" s="137"/>
      <c r="E373" s="137"/>
      <c r="F373" s="137"/>
      <c r="G373" s="137"/>
      <c r="H373" s="137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</row>
    <row r="374" ht="12.75" customHeight="1">
      <c r="A374" s="137"/>
      <c r="B374" s="137"/>
      <c r="C374" s="137"/>
      <c r="D374" s="137"/>
      <c r="E374" s="137"/>
      <c r="F374" s="137"/>
      <c r="G374" s="137"/>
      <c r="H374" s="137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</row>
    <row r="375" ht="12.75" customHeight="1">
      <c r="A375" s="137"/>
      <c r="B375" s="137"/>
      <c r="C375" s="137"/>
      <c r="D375" s="137"/>
      <c r="E375" s="137"/>
      <c r="F375" s="137"/>
      <c r="G375" s="137"/>
      <c r="H375" s="137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</row>
    <row r="376" ht="12.75" customHeight="1">
      <c r="A376" s="137"/>
      <c r="B376" s="137"/>
      <c r="C376" s="137"/>
      <c r="D376" s="137"/>
      <c r="E376" s="137"/>
      <c r="F376" s="137"/>
      <c r="G376" s="137"/>
      <c r="H376" s="137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</row>
    <row r="377" ht="12.75" customHeight="1">
      <c r="A377" s="137"/>
      <c r="B377" s="137"/>
      <c r="C377" s="137"/>
      <c r="D377" s="137"/>
      <c r="E377" s="137"/>
      <c r="F377" s="137"/>
      <c r="G377" s="137"/>
      <c r="H377" s="137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</row>
    <row r="378" ht="12.75" customHeight="1">
      <c r="A378" s="137"/>
      <c r="B378" s="137"/>
      <c r="C378" s="137"/>
      <c r="D378" s="137"/>
      <c r="E378" s="137"/>
      <c r="F378" s="137"/>
      <c r="G378" s="137"/>
      <c r="H378" s="137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</row>
    <row r="379" ht="12.75" customHeight="1">
      <c r="A379" s="137"/>
      <c r="B379" s="137"/>
      <c r="C379" s="137"/>
      <c r="D379" s="137"/>
      <c r="E379" s="137"/>
      <c r="F379" s="137"/>
      <c r="G379" s="137"/>
      <c r="H379" s="137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</row>
    <row r="380" ht="12.75" customHeight="1">
      <c r="A380" s="137"/>
      <c r="B380" s="137"/>
      <c r="C380" s="137"/>
      <c r="D380" s="137"/>
      <c r="E380" s="137"/>
      <c r="F380" s="137"/>
      <c r="G380" s="137"/>
      <c r="H380" s="137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</row>
    <row r="381" ht="12.75" customHeight="1">
      <c r="A381" s="137"/>
      <c r="B381" s="137"/>
      <c r="C381" s="137"/>
      <c r="D381" s="137"/>
      <c r="E381" s="137"/>
      <c r="F381" s="137"/>
      <c r="G381" s="137"/>
      <c r="H381" s="137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</row>
    <row r="382" ht="12.75" customHeight="1">
      <c r="A382" s="137"/>
      <c r="B382" s="137"/>
      <c r="C382" s="137"/>
      <c r="D382" s="137"/>
      <c r="E382" s="137"/>
      <c r="F382" s="137"/>
      <c r="G382" s="137"/>
      <c r="H382" s="137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</row>
    <row r="383" ht="12.75" customHeight="1">
      <c r="A383" s="137"/>
      <c r="B383" s="137"/>
      <c r="C383" s="137"/>
      <c r="D383" s="137"/>
      <c r="E383" s="137"/>
      <c r="F383" s="137"/>
      <c r="G383" s="137"/>
      <c r="H383" s="137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</row>
    <row r="384" ht="12.75" customHeight="1">
      <c r="A384" s="137"/>
      <c r="B384" s="137"/>
      <c r="C384" s="137"/>
      <c r="D384" s="137"/>
      <c r="E384" s="137"/>
      <c r="F384" s="137"/>
      <c r="G384" s="137"/>
      <c r="H384" s="137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</row>
    <row r="385" ht="12.75" customHeight="1">
      <c r="A385" s="137"/>
      <c r="B385" s="137"/>
      <c r="C385" s="137"/>
      <c r="D385" s="137"/>
      <c r="E385" s="137"/>
      <c r="F385" s="137"/>
      <c r="G385" s="137"/>
      <c r="H385" s="137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</row>
    <row r="386" ht="12.75" customHeight="1">
      <c r="A386" s="137"/>
      <c r="B386" s="137"/>
      <c r="C386" s="137"/>
      <c r="D386" s="137"/>
      <c r="E386" s="137"/>
      <c r="F386" s="137"/>
      <c r="G386" s="137"/>
      <c r="H386" s="137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</row>
    <row r="387" ht="12.75" customHeight="1">
      <c r="A387" s="137"/>
      <c r="B387" s="137"/>
      <c r="C387" s="137"/>
      <c r="D387" s="137"/>
      <c r="E387" s="137"/>
      <c r="F387" s="137"/>
      <c r="G387" s="137"/>
      <c r="H387" s="137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</row>
    <row r="388" ht="12.75" customHeight="1">
      <c r="A388" s="137"/>
      <c r="B388" s="137"/>
      <c r="C388" s="137"/>
      <c r="D388" s="137"/>
      <c r="E388" s="137"/>
      <c r="F388" s="137"/>
      <c r="G388" s="137"/>
      <c r="H388" s="137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</row>
    <row r="389" ht="12.75" customHeight="1">
      <c r="A389" s="137"/>
      <c r="B389" s="137"/>
      <c r="C389" s="137"/>
      <c r="D389" s="137"/>
      <c r="E389" s="137"/>
      <c r="F389" s="137"/>
      <c r="G389" s="137"/>
      <c r="H389" s="137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</row>
    <row r="390" ht="12.75" customHeight="1">
      <c r="A390" s="137"/>
      <c r="B390" s="137"/>
      <c r="C390" s="137"/>
      <c r="D390" s="137"/>
      <c r="E390" s="137"/>
      <c r="F390" s="137"/>
      <c r="G390" s="137"/>
      <c r="H390" s="137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</row>
    <row r="391" ht="12.75" customHeight="1">
      <c r="A391" s="137"/>
      <c r="B391" s="137"/>
      <c r="C391" s="137"/>
      <c r="D391" s="137"/>
      <c r="E391" s="137"/>
      <c r="F391" s="137"/>
      <c r="G391" s="137"/>
      <c r="H391" s="137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</row>
    <row r="392" ht="12.75" customHeight="1">
      <c r="A392" s="137"/>
      <c r="B392" s="137"/>
      <c r="C392" s="137"/>
      <c r="D392" s="137"/>
      <c r="E392" s="137"/>
      <c r="F392" s="137"/>
      <c r="G392" s="137"/>
      <c r="H392" s="137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</row>
    <row r="393" ht="12.75" customHeight="1">
      <c r="A393" s="137"/>
      <c r="B393" s="137"/>
      <c r="C393" s="137"/>
      <c r="D393" s="137"/>
      <c r="E393" s="137"/>
      <c r="F393" s="137"/>
      <c r="G393" s="137"/>
      <c r="H393" s="137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</row>
    <row r="394" ht="12.75" customHeight="1">
      <c r="A394" s="137"/>
      <c r="B394" s="137"/>
      <c r="C394" s="137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</row>
    <row r="395" ht="12.75" customHeight="1">
      <c r="A395" s="137"/>
      <c r="B395" s="137"/>
      <c r="C395" s="137"/>
      <c r="D395" s="137"/>
      <c r="E395" s="137"/>
      <c r="F395" s="137"/>
      <c r="G395" s="137"/>
      <c r="H395" s="137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</row>
    <row r="396" ht="12.75" customHeight="1">
      <c r="A396" s="137"/>
      <c r="B396" s="137"/>
      <c r="C396" s="137"/>
      <c r="D396" s="137"/>
      <c r="E396" s="137"/>
      <c r="F396" s="137"/>
      <c r="G396" s="137"/>
      <c r="H396" s="137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</row>
    <row r="397" ht="12.75" customHeight="1">
      <c r="A397" s="137"/>
      <c r="B397" s="137"/>
      <c r="C397" s="137"/>
      <c r="D397" s="137"/>
      <c r="E397" s="137"/>
      <c r="F397" s="137"/>
      <c r="G397" s="137"/>
      <c r="H397" s="137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</row>
    <row r="398" ht="12.75" customHeight="1">
      <c r="A398" s="137"/>
      <c r="B398" s="137"/>
      <c r="C398" s="137"/>
      <c r="D398" s="137"/>
      <c r="E398" s="137"/>
      <c r="F398" s="137"/>
      <c r="G398" s="137"/>
      <c r="H398" s="137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</row>
    <row r="399" ht="12.75" customHeight="1">
      <c r="A399" s="137"/>
      <c r="B399" s="137"/>
      <c r="C399" s="137"/>
      <c r="D399" s="137"/>
      <c r="E399" s="137"/>
      <c r="F399" s="137"/>
      <c r="G399" s="137"/>
      <c r="H399" s="137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</row>
    <row r="400" ht="12.75" customHeight="1">
      <c r="A400" s="137"/>
      <c r="B400" s="137"/>
      <c r="C400" s="137"/>
      <c r="D400" s="137"/>
      <c r="E400" s="137"/>
      <c r="F400" s="137"/>
      <c r="G400" s="137"/>
      <c r="H400" s="137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</row>
    <row r="401" ht="12.75" customHeight="1">
      <c r="A401" s="137"/>
      <c r="B401" s="137"/>
      <c r="C401" s="137"/>
      <c r="D401" s="137"/>
      <c r="E401" s="137"/>
      <c r="F401" s="137"/>
      <c r="G401" s="137"/>
      <c r="H401" s="137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</row>
    <row r="402" ht="12.75" customHeight="1">
      <c r="A402" s="137"/>
      <c r="B402" s="137"/>
      <c r="C402" s="137"/>
      <c r="D402" s="137"/>
      <c r="E402" s="137"/>
      <c r="F402" s="137"/>
      <c r="G402" s="137"/>
      <c r="H402" s="137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</row>
    <row r="403" ht="12.75" customHeight="1">
      <c r="A403" s="137"/>
      <c r="B403" s="137"/>
      <c r="C403" s="137"/>
      <c r="D403" s="137"/>
      <c r="E403" s="137"/>
      <c r="F403" s="137"/>
      <c r="G403" s="137"/>
      <c r="H403" s="137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</row>
    <row r="404" ht="12.75" customHeight="1">
      <c r="A404" s="137"/>
      <c r="B404" s="137"/>
      <c r="C404" s="137"/>
      <c r="D404" s="137"/>
      <c r="E404" s="137"/>
      <c r="F404" s="137"/>
      <c r="G404" s="137"/>
      <c r="H404" s="137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</row>
    <row r="405" ht="12.75" customHeight="1">
      <c r="A405" s="137"/>
      <c r="B405" s="137"/>
      <c r="C405" s="137"/>
      <c r="D405" s="137"/>
      <c r="E405" s="137"/>
      <c r="F405" s="137"/>
      <c r="G405" s="137"/>
      <c r="H405" s="137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</row>
    <row r="406" ht="12.75" customHeight="1">
      <c r="A406" s="137"/>
      <c r="B406" s="137"/>
      <c r="C406" s="137"/>
      <c r="D406" s="137"/>
      <c r="E406" s="137"/>
      <c r="F406" s="137"/>
      <c r="G406" s="137"/>
      <c r="H406" s="137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</row>
    <row r="407" ht="12.75" customHeight="1">
      <c r="A407" s="137"/>
      <c r="B407" s="137"/>
      <c r="C407" s="137"/>
      <c r="D407" s="137"/>
      <c r="E407" s="137"/>
      <c r="F407" s="137"/>
      <c r="G407" s="137"/>
      <c r="H407" s="137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</row>
    <row r="408" ht="12.75" customHeight="1">
      <c r="A408" s="137"/>
      <c r="B408" s="137"/>
      <c r="C408" s="137"/>
      <c r="D408" s="137"/>
      <c r="E408" s="137"/>
      <c r="F408" s="137"/>
      <c r="G408" s="137"/>
      <c r="H408" s="137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</row>
    <row r="409" ht="12.75" customHeight="1">
      <c r="A409" s="137"/>
      <c r="B409" s="137"/>
      <c r="C409" s="137"/>
      <c r="D409" s="137"/>
      <c r="E409" s="137"/>
      <c r="F409" s="137"/>
      <c r="G409" s="137"/>
      <c r="H409" s="137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</row>
    <row r="410" ht="12.75" customHeight="1">
      <c r="A410" s="137"/>
      <c r="B410" s="137"/>
      <c r="C410" s="137"/>
      <c r="D410" s="137"/>
      <c r="E410" s="137"/>
      <c r="F410" s="137"/>
      <c r="G410" s="137"/>
      <c r="H410" s="137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</row>
    <row r="411" ht="12.75" customHeight="1">
      <c r="A411" s="137"/>
      <c r="B411" s="137"/>
      <c r="C411" s="137"/>
      <c r="D411" s="137"/>
      <c r="E411" s="137"/>
      <c r="F411" s="137"/>
      <c r="G411" s="137"/>
      <c r="H411" s="137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</row>
    <row r="412" ht="12.75" customHeight="1">
      <c r="A412" s="137"/>
      <c r="B412" s="137"/>
      <c r="C412" s="137"/>
      <c r="D412" s="137"/>
      <c r="E412" s="137"/>
      <c r="F412" s="137"/>
      <c r="G412" s="137"/>
      <c r="H412" s="137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</row>
    <row r="413" ht="12.75" customHeight="1">
      <c r="A413" s="137"/>
      <c r="B413" s="137"/>
      <c r="C413" s="137"/>
      <c r="D413" s="137"/>
      <c r="E413" s="137"/>
      <c r="F413" s="137"/>
      <c r="G413" s="137"/>
      <c r="H413" s="137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</row>
    <row r="414" ht="12.75" customHeight="1">
      <c r="A414" s="137"/>
      <c r="B414" s="137"/>
      <c r="C414" s="137"/>
      <c r="D414" s="137"/>
      <c r="E414" s="137"/>
      <c r="F414" s="137"/>
      <c r="G414" s="137"/>
      <c r="H414" s="137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</row>
    <row r="415" ht="12.75" customHeight="1">
      <c r="A415" s="137"/>
      <c r="B415" s="137"/>
      <c r="C415" s="137"/>
      <c r="D415" s="137"/>
      <c r="E415" s="137"/>
      <c r="F415" s="137"/>
      <c r="G415" s="137"/>
      <c r="H415" s="137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</row>
    <row r="416" ht="12.75" customHeight="1">
      <c r="A416" s="137"/>
      <c r="B416" s="137"/>
      <c r="C416" s="137"/>
      <c r="D416" s="137"/>
      <c r="E416" s="137"/>
      <c r="F416" s="137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</row>
    <row r="417" ht="12.75" customHeight="1">
      <c r="A417" s="137"/>
      <c r="B417" s="137"/>
      <c r="C417" s="137"/>
      <c r="D417" s="137"/>
      <c r="E417" s="137"/>
      <c r="F417" s="137"/>
      <c r="G417" s="137"/>
      <c r="H417" s="137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</row>
    <row r="418" ht="12.75" customHeight="1">
      <c r="A418" s="137"/>
      <c r="B418" s="137"/>
      <c r="C418" s="137"/>
      <c r="D418" s="137"/>
      <c r="E418" s="137"/>
      <c r="F418" s="137"/>
      <c r="G418" s="137"/>
      <c r="H418" s="137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</row>
    <row r="419" ht="12.75" customHeight="1">
      <c r="A419" s="137"/>
      <c r="B419" s="137"/>
      <c r="C419" s="137"/>
      <c r="D419" s="137"/>
      <c r="E419" s="137"/>
      <c r="F419" s="137"/>
      <c r="G419" s="137"/>
      <c r="H419" s="137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</row>
    <row r="420" ht="12.75" customHeight="1">
      <c r="A420" s="137"/>
      <c r="B420" s="137"/>
      <c r="C420" s="137"/>
      <c r="D420" s="137"/>
      <c r="E420" s="137"/>
      <c r="F420" s="137"/>
      <c r="G420" s="137"/>
      <c r="H420" s="137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</row>
    <row r="421" ht="12.75" customHeight="1">
      <c r="A421" s="137"/>
      <c r="B421" s="137"/>
      <c r="C421" s="137"/>
      <c r="D421" s="137"/>
      <c r="E421" s="137"/>
      <c r="F421" s="137"/>
      <c r="G421" s="137"/>
      <c r="H421" s="137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</row>
    <row r="422" ht="12.75" customHeight="1">
      <c r="A422" s="137"/>
      <c r="B422" s="137"/>
      <c r="C422" s="137"/>
      <c r="D422" s="137"/>
      <c r="E422" s="137"/>
      <c r="F422" s="137"/>
      <c r="G422" s="137"/>
      <c r="H422" s="137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</row>
    <row r="423" ht="12.75" customHeight="1">
      <c r="A423" s="137"/>
      <c r="B423" s="137"/>
      <c r="C423" s="137"/>
      <c r="D423" s="137"/>
      <c r="E423" s="137"/>
      <c r="F423" s="137"/>
      <c r="G423" s="137"/>
      <c r="H423" s="137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</row>
    <row r="424" ht="12.75" customHeight="1">
      <c r="A424" s="137"/>
      <c r="B424" s="137"/>
      <c r="C424" s="137"/>
      <c r="D424" s="137"/>
      <c r="E424" s="137"/>
      <c r="F424" s="137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</row>
    <row r="425" ht="12.75" customHeight="1">
      <c r="A425" s="137"/>
      <c r="B425" s="137"/>
      <c r="C425" s="137"/>
      <c r="D425" s="137"/>
      <c r="E425" s="137"/>
      <c r="F425" s="137"/>
      <c r="G425" s="137"/>
      <c r="H425" s="137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</row>
    <row r="426" ht="12.75" customHeight="1">
      <c r="A426" s="137"/>
      <c r="B426" s="137"/>
      <c r="C426" s="137"/>
      <c r="D426" s="137"/>
      <c r="E426" s="137"/>
      <c r="F426" s="137"/>
      <c r="G426" s="137"/>
      <c r="H426" s="137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</row>
    <row r="427" ht="12.75" customHeight="1">
      <c r="A427" s="137"/>
      <c r="B427" s="137"/>
      <c r="C427" s="137"/>
      <c r="D427" s="137"/>
      <c r="E427" s="137"/>
      <c r="F427" s="137"/>
      <c r="G427" s="137"/>
      <c r="H427" s="137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</row>
    <row r="428" ht="12.75" customHeight="1">
      <c r="A428" s="137"/>
      <c r="B428" s="137"/>
      <c r="C428" s="137"/>
      <c r="D428" s="137"/>
      <c r="E428" s="137"/>
      <c r="F428" s="137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</row>
    <row r="429" ht="12.75" customHeight="1">
      <c r="A429" s="137"/>
      <c r="B429" s="137"/>
      <c r="C429" s="137"/>
      <c r="D429" s="137"/>
      <c r="E429" s="137"/>
      <c r="F429" s="137"/>
      <c r="G429" s="137"/>
      <c r="H429" s="137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</row>
    <row r="430" ht="12.75" customHeight="1">
      <c r="A430" s="137"/>
      <c r="B430" s="137"/>
      <c r="C430" s="137"/>
      <c r="D430" s="137"/>
      <c r="E430" s="137"/>
      <c r="F430" s="137"/>
      <c r="G430" s="137"/>
      <c r="H430" s="137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</row>
    <row r="431" ht="12.75" customHeight="1">
      <c r="A431" s="137"/>
      <c r="B431" s="137"/>
      <c r="C431" s="137"/>
      <c r="D431" s="137"/>
      <c r="E431" s="137"/>
      <c r="F431" s="137"/>
      <c r="G431" s="137"/>
      <c r="H431" s="137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</row>
    <row r="432" ht="12.75" customHeight="1">
      <c r="A432" s="137"/>
      <c r="B432" s="137"/>
      <c r="C432" s="137"/>
      <c r="D432" s="137"/>
      <c r="E432" s="137"/>
      <c r="F432" s="137"/>
      <c r="G432" s="137"/>
      <c r="H432" s="137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</row>
    <row r="433" ht="12.75" customHeight="1">
      <c r="A433" s="137"/>
      <c r="B433" s="137"/>
      <c r="C433" s="137"/>
      <c r="D433" s="137"/>
      <c r="E433" s="137"/>
      <c r="F433" s="137"/>
      <c r="G433" s="137"/>
      <c r="H433" s="137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</row>
    <row r="434" ht="12.75" customHeight="1">
      <c r="A434" s="137"/>
      <c r="B434" s="137"/>
      <c r="C434" s="137"/>
      <c r="D434" s="137"/>
      <c r="E434" s="137"/>
      <c r="F434" s="137"/>
      <c r="G434" s="137"/>
      <c r="H434" s="137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</row>
    <row r="435" ht="12.75" customHeight="1">
      <c r="A435" s="137"/>
      <c r="B435" s="137"/>
      <c r="C435" s="137"/>
      <c r="D435" s="137"/>
      <c r="E435" s="137"/>
      <c r="F435" s="137"/>
      <c r="G435" s="137"/>
      <c r="H435" s="137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</row>
    <row r="436" ht="12.75" customHeight="1">
      <c r="A436" s="137"/>
      <c r="B436" s="137"/>
      <c r="C436" s="137"/>
      <c r="D436" s="137"/>
      <c r="E436" s="137"/>
      <c r="F436" s="137"/>
      <c r="G436" s="137"/>
      <c r="H436" s="137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</row>
    <row r="437" ht="12.75" customHeight="1">
      <c r="A437" s="137"/>
      <c r="B437" s="137"/>
      <c r="C437" s="137"/>
      <c r="D437" s="137"/>
      <c r="E437" s="137"/>
      <c r="F437" s="137"/>
      <c r="G437" s="137"/>
      <c r="H437" s="137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</row>
    <row r="438" ht="12.75" customHeight="1">
      <c r="A438" s="137"/>
      <c r="B438" s="137"/>
      <c r="C438" s="137"/>
      <c r="D438" s="137"/>
      <c r="E438" s="137"/>
      <c r="F438" s="137"/>
      <c r="G438" s="137"/>
      <c r="H438" s="137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</row>
    <row r="439" ht="12.75" customHeight="1">
      <c r="A439" s="137"/>
      <c r="B439" s="137"/>
      <c r="C439" s="137"/>
      <c r="D439" s="137"/>
      <c r="E439" s="137"/>
      <c r="F439" s="137"/>
      <c r="G439" s="137"/>
      <c r="H439" s="137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</row>
    <row r="440" ht="12.75" customHeight="1">
      <c r="A440" s="137"/>
      <c r="B440" s="137"/>
      <c r="C440" s="137"/>
      <c r="D440" s="137"/>
      <c r="E440" s="137"/>
      <c r="F440" s="137"/>
      <c r="G440" s="137"/>
      <c r="H440" s="137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</row>
    <row r="441" ht="12.75" customHeight="1">
      <c r="A441" s="137"/>
      <c r="B441" s="137"/>
      <c r="C441" s="137"/>
      <c r="D441" s="137"/>
      <c r="E441" s="137"/>
      <c r="F441" s="137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</row>
    <row r="442" ht="12.75" customHeight="1">
      <c r="A442" s="137"/>
      <c r="B442" s="137"/>
      <c r="C442" s="137"/>
      <c r="D442" s="137"/>
      <c r="E442" s="137"/>
      <c r="F442" s="137"/>
      <c r="G442" s="137"/>
      <c r="H442" s="137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</row>
    <row r="443" ht="12.75" customHeight="1">
      <c r="A443" s="137"/>
      <c r="B443" s="137"/>
      <c r="C443" s="137"/>
      <c r="D443" s="137"/>
      <c r="E443" s="137"/>
      <c r="F443" s="137"/>
      <c r="G443" s="137"/>
      <c r="H443" s="137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</row>
    <row r="444" ht="12.75" customHeight="1">
      <c r="A444" s="137"/>
      <c r="B444" s="137"/>
      <c r="C444" s="137"/>
      <c r="D444" s="137"/>
      <c r="E444" s="137"/>
      <c r="F444" s="137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</row>
    <row r="445" ht="12.75" customHeight="1">
      <c r="A445" s="137"/>
      <c r="B445" s="137"/>
      <c r="C445" s="137"/>
      <c r="D445" s="137"/>
      <c r="E445" s="137"/>
      <c r="F445" s="137"/>
      <c r="G445" s="137"/>
      <c r="H445" s="137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</row>
    <row r="446" ht="12.75" customHeight="1">
      <c r="A446" s="137"/>
      <c r="B446" s="137"/>
      <c r="C446" s="137"/>
      <c r="D446" s="137"/>
      <c r="E446" s="137"/>
      <c r="F446" s="137"/>
      <c r="G446" s="137"/>
      <c r="H446" s="137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</row>
    <row r="447" ht="12.75" customHeight="1">
      <c r="A447" s="137"/>
      <c r="B447" s="137"/>
      <c r="C447" s="137"/>
      <c r="D447" s="137"/>
      <c r="E447" s="137"/>
      <c r="F447" s="137"/>
      <c r="G447" s="137"/>
      <c r="H447" s="137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</row>
    <row r="448" ht="12.75" customHeight="1">
      <c r="A448" s="137"/>
      <c r="B448" s="137"/>
      <c r="C448" s="137"/>
      <c r="D448" s="137"/>
      <c r="E448" s="137"/>
      <c r="F448" s="137"/>
      <c r="G448" s="137"/>
      <c r="H448" s="137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</row>
    <row r="449" ht="12.75" customHeight="1">
      <c r="A449" s="137"/>
      <c r="B449" s="137"/>
      <c r="C449" s="137"/>
      <c r="D449" s="137"/>
      <c r="E449" s="137"/>
      <c r="F449" s="137"/>
      <c r="G449" s="137"/>
      <c r="H449" s="137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</row>
    <row r="450" ht="12.75" customHeight="1">
      <c r="A450" s="137"/>
      <c r="B450" s="137"/>
      <c r="C450" s="137"/>
      <c r="D450" s="137"/>
      <c r="E450" s="137"/>
      <c r="F450" s="137"/>
      <c r="G450" s="137"/>
      <c r="H450" s="137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</row>
    <row r="451" ht="12.75" customHeight="1">
      <c r="A451" s="137"/>
      <c r="B451" s="137"/>
      <c r="C451" s="137"/>
      <c r="D451" s="137"/>
      <c r="E451" s="137"/>
      <c r="F451" s="137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</row>
    <row r="452" ht="12.75" customHeight="1">
      <c r="A452" s="137"/>
      <c r="B452" s="137"/>
      <c r="C452" s="137"/>
      <c r="D452" s="137"/>
      <c r="E452" s="137"/>
      <c r="F452" s="137"/>
      <c r="G452" s="137"/>
      <c r="H452" s="137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</row>
    <row r="453" ht="12.75" customHeight="1">
      <c r="A453" s="137"/>
      <c r="B453" s="137"/>
      <c r="C453" s="137"/>
      <c r="D453" s="137"/>
      <c r="E453" s="137"/>
      <c r="F453" s="137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</row>
    <row r="454" ht="12.75" customHeight="1">
      <c r="A454" s="137"/>
      <c r="B454" s="137"/>
      <c r="C454" s="137"/>
      <c r="D454" s="137"/>
      <c r="E454" s="137"/>
      <c r="F454" s="137"/>
      <c r="G454" s="137"/>
      <c r="H454" s="137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</row>
    <row r="455" ht="12.75" customHeight="1">
      <c r="A455" s="137"/>
      <c r="B455" s="137"/>
      <c r="C455" s="137"/>
      <c r="D455" s="137"/>
      <c r="E455" s="137"/>
      <c r="F455" s="137"/>
      <c r="G455" s="137"/>
      <c r="H455" s="137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</row>
    <row r="456" ht="12.75" customHeight="1">
      <c r="A456" s="137"/>
      <c r="B456" s="137"/>
      <c r="C456" s="137"/>
      <c r="D456" s="137"/>
      <c r="E456" s="137"/>
      <c r="F456" s="137"/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</row>
    <row r="457" ht="12.75" customHeight="1">
      <c r="A457" s="137"/>
      <c r="B457" s="137"/>
      <c r="C457" s="137"/>
      <c r="D457" s="137"/>
      <c r="E457" s="137"/>
      <c r="F457" s="137"/>
      <c r="G457" s="137"/>
      <c r="H457" s="137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</row>
    <row r="458" ht="12.75" customHeight="1">
      <c r="A458" s="137"/>
      <c r="B458" s="137"/>
      <c r="C458" s="137"/>
      <c r="D458" s="137"/>
      <c r="E458" s="137"/>
      <c r="F458" s="137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</row>
    <row r="459" ht="12.75" customHeight="1">
      <c r="A459" s="137"/>
      <c r="B459" s="137"/>
      <c r="C459" s="137"/>
      <c r="D459" s="137"/>
      <c r="E459" s="137"/>
      <c r="F459" s="137"/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</row>
    <row r="460" ht="12.75" customHeight="1">
      <c r="A460" s="137"/>
      <c r="B460" s="137"/>
      <c r="C460" s="137"/>
      <c r="D460" s="137"/>
      <c r="E460" s="137"/>
      <c r="F460" s="137"/>
      <c r="G460" s="137"/>
      <c r="H460" s="137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</row>
    <row r="461" ht="12.75" customHeight="1">
      <c r="A461" s="137"/>
      <c r="B461" s="137"/>
      <c r="C461" s="137"/>
      <c r="D461" s="137"/>
      <c r="E461" s="137"/>
      <c r="F461" s="137"/>
      <c r="G461" s="137"/>
      <c r="H461" s="137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</row>
    <row r="462" ht="12.75" customHeight="1">
      <c r="A462" s="137"/>
      <c r="B462" s="137"/>
      <c r="C462" s="137"/>
      <c r="D462" s="137"/>
      <c r="E462" s="137"/>
      <c r="F462" s="137"/>
      <c r="G462" s="137"/>
      <c r="H462" s="137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</row>
    <row r="463" ht="12.75" customHeight="1">
      <c r="A463" s="137"/>
      <c r="B463" s="137"/>
      <c r="C463" s="137"/>
      <c r="D463" s="137"/>
      <c r="E463" s="137"/>
      <c r="F463" s="137"/>
      <c r="G463" s="137"/>
      <c r="H463" s="137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</row>
    <row r="464" ht="12.75" customHeight="1">
      <c r="A464" s="137"/>
      <c r="B464" s="137"/>
      <c r="C464" s="137"/>
      <c r="D464" s="137"/>
      <c r="E464" s="137"/>
      <c r="F464" s="137"/>
      <c r="G464" s="137"/>
      <c r="H464" s="137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</row>
    <row r="465" ht="12.75" customHeight="1">
      <c r="A465" s="137"/>
      <c r="B465" s="137"/>
      <c r="C465" s="137"/>
      <c r="D465" s="137"/>
      <c r="E465" s="137"/>
      <c r="F465" s="137"/>
      <c r="G465" s="137"/>
      <c r="H465" s="137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</row>
    <row r="466" ht="12.75" customHeight="1">
      <c r="A466" s="137"/>
      <c r="B466" s="137"/>
      <c r="C466" s="137"/>
      <c r="D466" s="137"/>
      <c r="E466" s="137"/>
      <c r="F466" s="137"/>
      <c r="G466" s="137"/>
      <c r="H466" s="137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</row>
    <row r="467" ht="12.75" customHeight="1">
      <c r="A467" s="137"/>
      <c r="B467" s="137"/>
      <c r="C467" s="137"/>
      <c r="D467" s="137"/>
      <c r="E467" s="137"/>
      <c r="F467" s="137"/>
      <c r="G467" s="137"/>
      <c r="H467" s="137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</row>
    <row r="468" ht="12.75" customHeight="1">
      <c r="A468" s="137"/>
      <c r="B468" s="137"/>
      <c r="C468" s="137"/>
      <c r="D468" s="137"/>
      <c r="E468" s="137"/>
      <c r="F468" s="137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</row>
    <row r="469" ht="12.75" customHeight="1">
      <c r="A469" s="137"/>
      <c r="B469" s="137"/>
      <c r="C469" s="137"/>
      <c r="D469" s="137"/>
      <c r="E469" s="137"/>
      <c r="F469" s="137"/>
      <c r="G469" s="137"/>
      <c r="H469" s="137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</row>
    <row r="470" ht="12.75" customHeight="1">
      <c r="A470" s="137"/>
      <c r="B470" s="137"/>
      <c r="C470" s="137"/>
      <c r="D470" s="137"/>
      <c r="E470" s="137"/>
      <c r="F470" s="137"/>
      <c r="G470" s="137"/>
      <c r="H470" s="137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</row>
    <row r="471" ht="12.75" customHeight="1">
      <c r="A471" s="137"/>
      <c r="B471" s="137"/>
      <c r="C471" s="137"/>
      <c r="D471" s="137"/>
      <c r="E471" s="137"/>
      <c r="F471" s="137"/>
      <c r="G471" s="137"/>
      <c r="H471" s="137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</row>
    <row r="472" ht="12.75" customHeight="1">
      <c r="A472" s="137"/>
      <c r="B472" s="137"/>
      <c r="C472" s="137"/>
      <c r="D472" s="137"/>
      <c r="E472" s="137"/>
      <c r="F472" s="137"/>
      <c r="G472" s="137"/>
      <c r="H472" s="137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</row>
    <row r="473" ht="12.75" customHeight="1">
      <c r="A473" s="137"/>
      <c r="B473" s="137"/>
      <c r="C473" s="137"/>
      <c r="D473" s="137"/>
      <c r="E473" s="137"/>
      <c r="F473" s="137"/>
      <c r="G473" s="137"/>
      <c r="H473" s="137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</row>
    <row r="474" ht="12.75" customHeight="1">
      <c r="A474" s="137"/>
      <c r="B474" s="137"/>
      <c r="C474" s="137"/>
      <c r="D474" s="137"/>
      <c r="E474" s="137"/>
      <c r="F474" s="137"/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</row>
    <row r="475" ht="12.75" customHeight="1">
      <c r="A475" s="137"/>
      <c r="B475" s="137"/>
      <c r="C475" s="137"/>
      <c r="D475" s="137"/>
      <c r="E475" s="137"/>
      <c r="F475" s="137"/>
      <c r="G475" s="137"/>
      <c r="H475" s="137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</row>
    <row r="476" ht="12.75" customHeight="1">
      <c r="A476" s="137"/>
      <c r="B476" s="137"/>
      <c r="C476" s="137"/>
      <c r="D476" s="137"/>
      <c r="E476" s="137"/>
      <c r="F476" s="137"/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</row>
    <row r="477" ht="12.75" customHeight="1">
      <c r="A477" s="137"/>
      <c r="B477" s="137"/>
      <c r="C477" s="137"/>
      <c r="D477" s="137"/>
      <c r="E477" s="137"/>
      <c r="F477" s="137"/>
      <c r="G477" s="137"/>
      <c r="H477" s="137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</row>
    <row r="478" ht="12.75" customHeight="1">
      <c r="A478" s="137"/>
      <c r="B478" s="137"/>
      <c r="C478" s="137"/>
      <c r="D478" s="137"/>
      <c r="E478" s="137"/>
      <c r="F478" s="137"/>
      <c r="G478" s="137"/>
      <c r="H478" s="137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</row>
    <row r="479" ht="12.75" customHeight="1">
      <c r="A479" s="137"/>
      <c r="B479" s="137"/>
      <c r="C479" s="137"/>
      <c r="D479" s="137"/>
      <c r="E479" s="137"/>
      <c r="F479" s="137"/>
      <c r="G479" s="137"/>
      <c r="H479" s="137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</row>
    <row r="480" ht="12.75" customHeight="1">
      <c r="A480" s="137"/>
      <c r="B480" s="137"/>
      <c r="C480" s="137"/>
      <c r="D480" s="137"/>
      <c r="E480" s="137"/>
      <c r="F480" s="137"/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</row>
    <row r="481" ht="12.75" customHeight="1">
      <c r="A481" s="137"/>
      <c r="B481" s="137"/>
      <c r="C481" s="137"/>
      <c r="D481" s="137"/>
      <c r="E481" s="137"/>
      <c r="F481" s="137"/>
      <c r="G481" s="137"/>
      <c r="H481" s="137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</row>
    <row r="482" ht="12.75" customHeight="1">
      <c r="A482" s="137"/>
      <c r="B482" s="137"/>
      <c r="C482" s="137"/>
      <c r="D482" s="137"/>
      <c r="E482" s="137"/>
      <c r="F482" s="137"/>
      <c r="G482" s="137"/>
      <c r="H482" s="137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</row>
    <row r="483" ht="12.75" customHeight="1">
      <c r="A483" s="137"/>
      <c r="B483" s="137"/>
      <c r="C483" s="137"/>
      <c r="D483" s="137"/>
      <c r="E483" s="137"/>
      <c r="F483" s="137"/>
      <c r="G483" s="137"/>
      <c r="H483" s="137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</row>
    <row r="484" ht="12.75" customHeight="1">
      <c r="A484" s="137"/>
      <c r="B484" s="137"/>
      <c r="C484" s="137"/>
      <c r="D484" s="137"/>
      <c r="E484" s="137"/>
      <c r="F484" s="137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</row>
    <row r="485" ht="12.75" customHeight="1">
      <c r="A485" s="137"/>
      <c r="B485" s="137"/>
      <c r="C485" s="137"/>
      <c r="D485" s="137"/>
      <c r="E485" s="137"/>
      <c r="F485" s="137"/>
      <c r="G485" s="137"/>
      <c r="H485" s="137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</row>
    <row r="486" ht="12.75" customHeight="1">
      <c r="A486" s="137"/>
      <c r="B486" s="137"/>
      <c r="C486" s="137"/>
      <c r="D486" s="137"/>
      <c r="E486" s="137"/>
      <c r="F486" s="137"/>
      <c r="G486" s="137"/>
      <c r="H486" s="137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</row>
    <row r="487" ht="12.75" customHeight="1">
      <c r="A487" s="137"/>
      <c r="B487" s="137"/>
      <c r="C487" s="137"/>
      <c r="D487" s="137"/>
      <c r="E487" s="137"/>
      <c r="F487" s="137"/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</row>
    <row r="488" ht="12.75" customHeight="1">
      <c r="A488" s="137"/>
      <c r="B488" s="137"/>
      <c r="C488" s="137"/>
      <c r="D488" s="137"/>
      <c r="E488" s="137"/>
      <c r="F488" s="137"/>
      <c r="G488" s="137"/>
      <c r="H488" s="137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</row>
    <row r="489" ht="12.75" customHeight="1">
      <c r="A489" s="137"/>
      <c r="B489" s="137"/>
      <c r="C489" s="137"/>
      <c r="D489" s="137"/>
      <c r="E489" s="137"/>
      <c r="F489" s="137"/>
      <c r="G489" s="137"/>
      <c r="H489" s="137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</row>
    <row r="490" ht="12.75" customHeight="1">
      <c r="A490" s="137"/>
      <c r="B490" s="137"/>
      <c r="C490" s="137"/>
      <c r="D490" s="137"/>
      <c r="E490" s="137"/>
      <c r="F490" s="137"/>
      <c r="G490" s="137"/>
      <c r="H490" s="137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</row>
    <row r="491" ht="12.75" customHeight="1">
      <c r="A491" s="137"/>
      <c r="B491" s="137"/>
      <c r="C491" s="137"/>
      <c r="D491" s="137"/>
      <c r="E491" s="137"/>
      <c r="F491" s="137"/>
      <c r="G491" s="137"/>
      <c r="H491" s="137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</row>
    <row r="492" ht="12.75" customHeight="1">
      <c r="A492" s="137"/>
      <c r="B492" s="137"/>
      <c r="C492" s="137"/>
      <c r="D492" s="137"/>
      <c r="E492" s="137"/>
      <c r="F492" s="137"/>
      <c r="G492" s="137"/>
      <c r="H492" s="137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</row>
    <row r="493" ht="12.75" customHeight="1">
      <c r="A493" s="137"/>
      <c r="B493" s="137"/>
      <c r="C493" s="137"/>
      <c r="D493" s="137"/>
      <c r="E493" s="137"/>
      <c r="F493" s="137"/>
      <c r="G493" s="137"/>
      <c r="H493" s="137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</row>
    <row r="494" ht="12.75" customHeight="1">
      <c r="A494" s="137"/>
      <c r="B494" s="137"/>
      <c r="C494" s="137"/>
      <c r="D494" s="137"/>
      <c r="E494" s="137"/>
      <c r="F494" s="137"/>
      <c r="G494" s="137"/>
      <c r="H494" s="137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</row>
    <row r="495" ht="12.75" customHeight="1">
      <c r="A495" s="137"/>
      <c r="B495" s="137"/>
      <c r="C495" s="137"/>
      <c r="D495" s="137"/>
      <c r="E495" s="137"/>
      <c r="F495" s="137"/>
      <c r="G495" s="137"/>
      <c r="H495" s="137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</row>
    <row r="496" ht="12.75" customHeight="1">
      <c r="A496" s="137"/>
      <c r="B496" s="137"/>
      <c r="C496" s="137"/>
      <c r="D496" s="137"/>
      <c r="E496" s="137"/>
      <c r="F496" s="137"/>
      <c r="G496" s="137"/>
      <c r="H496" s="137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</row>
    <row r="497" ht="12.75" customHeight="1">
      <c r="A497" s="137"/>
      <c r="B497" s="137"/>
      <c r="C497" s="137"/>
      <c r="D497" s="137"/>
      <c r="E497" s="137"/>
      <c r="F497" s="137"/>
      <c r="G497" s="137"/>
      <c r="H497" s="137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</row>
    <row r="498" ht="12.75" customHeight="1">
      <c r="A498" s="137"/>
      <c r="B498" s="137"/>
      <c r="C498" s="137"/>
      <c r="D498" s="137"/>
      <c r="E498" s="137"/>
      <c r="F498" s="137"/>
      <c r="G498" s="137"/>
      <c r="H498" s="137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</row>
    <row r="499" ht="12.75" customHeight="1">
      <c r="A499" s="137"/>
      <c r="B499" s="137"/>
      <c r="C499" s="137"/>
      <c r="D499" s="137"/>
      <c r="E499" s="137"/>
      <c r="F499" s="137"/>
      <c r="G499" s="137"/>
      <c r="H499" s="137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</row>
    <row r="500" ht="12.75" customHeight="1">
      <c r="A500" s="137"/>
      <c r="B500" s="137"/>
      <c r="C500" s="137"/>
      <c r="D500" s="137"/>
      <c r="E500" s="137"/>
      <c r="F500" s="137"/>
      <c r="G500" s="137"/>
      <c r="H500" s="137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</row>
    <row r="501" ht="12.75" customHeight="1">
      <c r="A501" s="137"/>
      <c r="B501" s="137"/>
      <c r="C501" s="137"/>
      <c r="D501" s="137"/>
      <c r="E501" s="137"/>
      <c r="F501" s="137"/>
      <c r="G501" s="137"/>
      <c r="H501" s="137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</row>
    <row r="502" ht="12.75" customHeight="1">
      <c r="A502" s="137"/>
      <c r="B502" s="137"/>
      <c r="C502" s="137"/>
      <c r="D502" s="137"/>
      <c r="E502" s="137"/>
      <c r="F502" s="137"/>
      <c r="G502" s="137"/>
      <c r="H502" s="137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</row>
    <row r="503" ht="12.75" customHeight="1">
      <c r="A503" s="137"/>
      <c r="B503" s="137"/>
      <c r="C503" s="137"/>
      <c r="D503" s="137"/>
      <c r="E503" s="137"/>
      <c r="F503" s="137"/>
      <c r="G503" s="137"/>
      <c r="H503" s="137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</row>
    <row r="504" ht="12.75" customHeight="1">
      <c r="A504" s="137"/>
      <c r="B504" s="137"/>
      <c r="C504" s="137"/>
      <c r="D504" s="137"/>
      <c r="E504" s="137"/>
      <c r="F504" s="137"/>
      <c r="G504" s="137"/>
      <c r="H504" s="137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</row>
    <row r="505" ht="12.75" customHeight="1">
      <c r="A505" s="137"/>
      <c r="B505" s="137"/>
      <c r="C505" s="137"/>
      <c r="D505" s="137"/>
      <c r="E505" s="137"/>
      <c r="F505" s="137"/>
      <c r="G505" s="137"/>
      <c r="H505" s="137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</row>
    <row r="506" ht="12.75" customHeight="1">
      <c r="A506" s="137"/>
      <c r="B506" s="137"/>
      <c r="C506" s="137"/>
      <c r="D506" s="137"/>
      <c r="E506" s="137"/>
      <c r="F506" s="137"/>
      <c r="G506" s="137"/>
      <c r="H506" s="137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</row>
    <row r="507" ht="12.75" customHeight="1">
      <c r="A507" s="137"/>
      <c r="B507" s="137"/>
      <c r="C507" s="137"/>
      <c r="D507" s="137"/>
      <c r="E507" s="137"/>
      <c r="F507" s="137"/>
      <c r="G507" s="137"/>
      <c r="H507" s="137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</row>
    <row r="508" ht="12.75" customHeight="1">
      <c r="A508" s="137"/>
      <c r="B508" s="137"/>
      <c r="C508" s="137"/>
      <c r="D508" s="137"/>
      <c r="E508" s="137"/>
      <c r="F508" s="137"/>
      <c r="G508" s="137"/>
      <c r="H508" s="137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</row>
    <row r="509" ht="12.75" customHeight="1">
      <c r="A509" s="137"/>
      <c r="B509" s="137"/>
      <c r="C509" s="137"/>
      <c r="D509" s="137"/>
      <c r="E509" s="137"/>
      <c r="F509" s="137"/>
      <c r="G509" s="137"/>
      <c r="H509" s="137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</row>
    <row r="510" ht="12.75" customHeight="1">
      <c r="A510" s="137"/>
      <c r="B510" s="137"/>
      <c r="C510" s="137"/>
      <c r="D510" s="137"/>
      <c r="E510" s="137"/>
      <c r="F510" s="137"/>
      <c r="G510" s="137"/>
      <c r="H510" s="137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</row>
    <row r="511" ht="12.75" customHeight="1">
      <c r="A511" s="137"/>
      <c r="B511" s="137"/>
      <c r="C511" s="137"/>
      <c r="D511" s="137"/>
      <c r="E511" s="137"/>
      <c r="F511" s="137"/>
      <c r="G511" s="137"/>
      <c r="H511" s="137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</row>
    <row r="512" ht="12.75" customHeight="1">
      <c r="A512" s="137"/>
      <c r="B512" s="137"/>
      <c r="C512" s="137"/>
      <c r="D512" s="137"/>
      <c r="E512" s="137"/>
      <c r="F512" s="137"/>
      <c r="G512" s="137"/>
      <c r="H512" s="137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</row>
    <row r="513" ht="12.75" customHeight="1">
      <c r="A513" s="137"/>
      <c r="B513" s="137"/>
      <c r="C513" s="137"/>
      <c r="D513" s="137"/>
      <c r="E513" s="137"/>
      <c r="F513" s="137"/>
      <c r="G513" s="137"/>
      <c r="H513" s="137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</row>
    <row r="514" ht="12.75" customHeight="1">
      <c r="A514" s="137"/>
      <c r="B514" s="137"/>
      <c r="C514" s="137"/>
      <c r="D514" s="137"/>
      <c r="E514" s="137"/>
      <c r="F514" s="137"/>
      <c r="G514" s="137"/>
      <c r="H514" s="137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</row>
    <row r="515" ht="12.75" customHeight="1">
      <c r="A515" s="137"/>
      <c r="B515" s="137"/>
      <c r="C515" s="137"/>
      <c r="D515" s="137"/>
      <c r="E515" s="137"/>
      <c r="F515" s="137"/>
      <c r="G515" s="137"/>
      <c r="H515" s="137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</row>
    <row r="516" ht="12.75" customHeight="1">
      <c r="A516" s="137"/>
      <c r="B516" s="137"/>
      <c r="C516" s="137"/>
      <c r="D516" s="137"/>
      <c r="E516" s="137"/>
      <c r="F516" s="137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</row>
    <row r="517" ht="12.75" customHeight="1">
      <c r="A517" s="137"/>
      <c r="B517" s="137"/>
      <c r="C517" s="137"/>
      <c r="D517" s="137"/>
      <c r="E517" s="137"/>
      <c r="F517" s="137"/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</row>
    <row r="518" ht="12.75" customHeight="1">
      <c r="A518" s="137"/>
      <c r="B518" s="137"/>
      <c r="C518" s="137"/>
      <c r="D518" s="137"/>
      <c r="E518" s="137"/>
      <c r="F518" s="137"/>
      <c r="G518" s="137"/>
      <c r="H518" s="137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</row>
    <row r="519" ht="12.75" customHeight="1">
      <c r="A519" s="137"/>
      <c r="B519" s="137"/>
      <c r="C519" s="137"/>
      <c r="D519" s="137"/>
      <c r="E519" s="137"/>
      <c r="F519" s="137"/>
      <c r="G519" s="137"/>
      <c r="H519" s="137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</row>
    <row r="520" ht="12.75" customHeight="1">
      <c r="A520" s="137"/>
      <c r="B520" s="137"/>
      <c r="C520" s="137"/>
      <c r="D520" s="137"/>
      <c r="E520" s="137"/>
      <c r="F520" s="137"/>
      <c r="G520" s="137"/>
      <c r="H520" s="137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</row>
    <row r="521" ht="12.75" customHeight="1">
      <c r="A521" s="137"/>
      <c r="B521" s="137"/>
      <c r="C521" s="137"/>
      <c r="D521" s="137"/>
      <c r="E521" s="137"/>
      <c r="F521" s="137"/>
      <c r="G521" s="137"/>
      <c r="H521" s="137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</row>
    <row r="522" ht="12.75" customHeight="1">
      <c r="A522" s="137"/>
      <c r="B522" s="137"/>
      <c r="C522" s="137"/>
      <c r="D522" s="137"/>
      <c r="E522" s="137"/>
      <c r="F522" s="137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</row>
    <row r="523" ht="12.75" customHeight="1">
      <c r="A523" s="137"/>
      <c r="B523" s="137"/>
      <c r="C523" s="137"/>
      <c r="D523" s="137"/>
      <c r="E523" s="137"/>
      <c r="F523" s="137"/>
      <c r="G523" s="137"/>
      <c r="H523" s="137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</row>
    <row r="524" ht="12.75" customHeight="1">
      <c r="A524" s="137"/>
      <c r="B524" s="137"/>
      <c r="C524" s="137"/>
      <c r="D524" s="137"/>
      <c r="E524" s="137"/>
      <c r="F524" s="137"/>
      <c r="G524" s="137"/>
      <c r="H524" s="137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</row>
    <row r="525" ht="12.75" customHeight="1">
      <c r="A525" s="137"/>
      <c r="B525" s="137"/>
      <c r="C525" s="137"/>
      <c r="D525" s="137"/>
      <c r="E525" s="137"/>
      <c r="F525" s="137"/>
      <c r="G525" s="137"/>
      <c r="H525" s="137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</row>
    <row r="526" ht="12.75" customHeight="1">
      <c r="A526" s="137"/>
      <c r="B526" s="137"/>
      <c r="C526" s="137"/>
      <c r="D526" s="137"/>
      <c r="E526" s="137"/>
      <c r="F526" s="137"/>
      <c r="G526" s="137"/>
      <c r="H526" s="137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</row>
    <row r="527" ht="12.75" customHeight="1">
      <c r="A527" s="137"/>
      <c r="B527" s="137"/>
      <c r="C527" s="137"/>
      <c r="D527" s="137"/>
      <c r="E527" s="137"/>
      <c r="F527" s="137"/>
      <c r="G527" s="137"/>
      <c r="H527" s="137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</row>
    <row r="528" ht="12.75" customHeight="1">
      <c r="A528" s="137"/>
      <c r="B528" s="137"/>
      <c r="C528" s="137"/>
      <c r="D528" s="137"/>
      <c r="E528" s="137"/>
      <c r="F528" s="137"/>
      <c r="G528" s="137"/>
      <c r="H528" s="137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</row>
    <row r="529" ht="12.75" customHeight="1">
      <c r="A529" s="137"/>
      <c r="B529" s="137"/>
      <c r="C529" s="137"/>
      <c r="D529" s="137"/>
      <c r="E529" s="137"/>
      <c r="F529" s="137"/>
      <c r="G529" s="137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</row>
    <row r="530" ht="12.75" customHeight="1">
      <c r="A530" s="137"/>
      <c r="B530" s="137"/>
      <c r="C530" s="137"/>
      <c r="D530" s="137"/>
      <c r="E530" s="137"/>
      <c r="F530" s="137"/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</row>
    <row r="531" ht="12.75" customHeight="1">
      <c r="A531" s="137"/>
      <c r="B531" s="137"/>
      <c r="C531" s="137"/>
      <c r="D531" s="137"/>
      <c r="E531" s="137"/>
      <c r="F531" s="137"/>
      <c r="G531" s="137"/>
      <c r="H531" s="137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</row>
    <row r="532" ht="12.75" customHeight="1">
      <c r="A532" s="137"/>
      <c r="B532" s="137"/>
      <c r="C532" s="137"/>
      <c r="D532" s="137"/>
      <c r="E532" s="137"/>
      <c r="F532" s="137"/>
      <c r="G532" s="137"/>
      <c r="H532" s="137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</row>
    <row r="533" ht="12.75" customHeight="1">
      <c r="A533" s="137"/>
      <c r="B533" s="137"/>
      <c r="C533" s="137"/>
      <c r="D533" s="137"/>
      <c r="E533" s="137"/>
      <c r="F533" s="137"/>
      <c r="G533" s="137"/>
      <c r="H533" s="137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</row>
    <row r="534" ht="12.75" customHeight="1">
      <c r="A534" s="137"/>
      <c r="B534" s="137"/>
      <c r="C534" s="137"/>
      <c r="D534" s="137"/>
      <c r="E534" s="137"/>
      <c r="F534" s="137"/>
      <c r="G534" s="137"/>
      <c r="H534" s="137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</row>
    <row r="535" ht="12.75" customHeight="1">
      <c r="A535" s="137"/>
      <c r="B535" s="137"/>
      <c r="C535" s="137"/>
      <c r="D535" s="137"/>
      <c r="E535" s="137"/>
      <c r="F535" s="137"/>
      <c r="G535" s="137"/>
      <c r="H535" s="137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</row>
    <row r="536" ht="12.75" customHeight="1">
      <c r="A536" s="137"/>
      <c r="B536" s="137"/>
      <c r="C536" s="137"/>
      <c r="D536" s="137"/>
      <c r="E536" s="137"/>
      <c r="F536" s="137"/>
      <c r="G536" s="137"/>
      <c r="H536" s="137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</row>
    <row r="537" ht="12.75" customHeight="1">
      <c r="A537" s="137"/>
      <c r="B537" s="137"/>
      <c r="C537" s="137"/>
      <c r="D537" s="137"/>
      <c r="E537" s="137"/>
      <c r="F537" s="137"/>
      <c r="G537" s="137"/>
      <c r="H537" s="137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</row>
    <row r="538" ht="12.75" customHeight="1">
      <c r="A538" s="137"/>
      <c r="B538" s="137"/>
      <c r="C538" s="137"/>
      <c r="D538" s="137"/>
      <c r="E538" s="137"/>
      <c r="F538" s="137"/>
      <c r="G538" s="137"/>
      <c r="H538" s="137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</row>
    <row r="539" ht="12.75" customHeight="1">
      <c r="A539" s="137"/>
      <c r="B539" s="137"/>
      <c r="C539" s="137"/>
      <c r="D539" s="137"/>
      <c r="E539" s="137"/>
      <c r="F539" s="137"/>
      <c r="G539" s="137"/>
      <c r="H539" s="137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</row>
    <row r="540" ht="12.75" customHeight="1">
      <c r="A540" s="137"/>
      <c r="B540" s="137"/>
      <c r="C540" s="137"/>
      <c r="D540" s="137"/>
      <c r="E540" s="137"/>
      <c r="F540" s="137"/>
      <c r="G540" s="137"/>
      <c r="H540" s="137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</row>
    <row r="541" ht="12.75" customHeight="1">
      <c r="A541" s="137"/>
      <c r="B541" s="137"/>
      <c r="C541" s="137"/>
      <c r="D541" s="137"/>
      <c r="E541" s="137"/>
      <c r="F541" s="137"/>
      <c r="G541" s="137"/>
      <c r="H541" s="137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</row>
    <row r="542" ht="12.75" customHeight="1">
      <c r="A542" s="137"/>
      <c r="B542" s="137"/>
      <c r="C542" s="137"/>
      <c r="D542" s="137"/>
      <c r="E542" s="137"/>
      <c r="F542" s="137"/>
      <c r="G542" s="137"/>
      <c r="H542" s="137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</row>
    <row r="543" ht="12.75" customHeight="1">
      <c r="A543" s="137"/>
      <c r="B543" s="137"/>
      <c r="C543" s="137"/>
      <c r="D543" s="137"/>
      <c r="E543" s="137"/>
      <c r="F543" s="137"/>
      <c r="G543" s="137"/>
      <c r="H543" s="137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</row>
    <row r="544" ht="12.75" customHeight="1">
      <c r="A544" s="137"/>
      <c r="B544" s="137"/>
      <c r="C544" s="137"/>
      <c r="D544" s="137"/>
      <c r="E544" s="137"/>
      <c r="F544" s="137"/>
      <c r="G544" s="137"/>
      <c r="H544" s="137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</row>
    <row r="545" ht="12.75" customHeight="1">
      <c r="A545" s="137"/>
      <c r="B545" s="137"/>
      <c r="C545" s="137"/>
      <c r="D545" s="137"/>
      <c r="E545" s="137"/>
      <c r="F545" s="137"/>
      <c r="G545" s="137"/>
      <c r="H545" s="137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</row>
    <row r="546" ht="12.75" customHeight="1">
      <c r="A546" s="137"/>
      <c r="B546" s="137"/>
      <c r="C546" s="137"/>
      <c r="D546" s="137"/>
      <c r="E546" s="137"/>
      <c r="F546" s="137"/>
      <c r="G546" s="137"/>
      <c r="H546" s="137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</row>
    <row r="547" ht="12.75" customHeight="1">
      <c r="A547" s="137"/>
      <c r="B547" s="137"/>
      <c r="C547" s="137"/>
      <c r="D547" s="137"/>
      <c r="E547" s="137"/>
      <c r="F547" s="137"/>
      <c r="G547" s="137"/>
      <c r="H547" s="137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</row>
    <row r="548" ht="12.75" customHeight="1">
      <c r="A548" s="137"/>
      <c r="B548" s="137"/>
      <c r="C548" s="137"/>
      <c r="D548" s="137"/>
      <c r="E548" s="137"/>
      <c r="F548" s="137"/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</row>
    <row r="549" ht="12.75" customHeight="1">
      <c r="A549" s="137"/>
      <c r="B549" s="137"/>
      <c r="C549" s="137"/>
      <c r="D549" s="137"/>
      <c r="E549" s="137"/>
      <c r="F549" s="137"/>
      <c r="G549" s="137"/>
      <c r="H549" s="137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</row>
    <row r="550" ht="12.75" customHeight="1">
      <c r="A550" s="137"/>
      <c r="B550" s="137"/>
      <c r="C550" s="137"/>
      <c r="D550" s="137"/>
      <c r="E550" s="137"/>
      <c r="F550" s="137"/>
      <c r="G550" s="137"/>
      <c r="H550" s="137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</row>
    <row r="551" ht="12.75" customHeight="1">
      <c r="A551" s="137"/>
      <c r="B551" s="137"/>
      <c r="C551" s="137"/>
      <c r="D551" s="137"/>
      <c r="E551" s="137"/>
      <c r="F551" s="137"/>
      <c r="G551" s="137"/>
      <c r="H551" s="137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</row>
    <row r="552" ht="12.75" customHeight="1">
      <c r="A552" s="137"/>
      <c r="B552" s="137"/>
      <c r="C552" s="137"/>
      <c r="D552" s="137"/>
      <c r="E552" s="137"/>
      <c r="F552" s="137"/>
      <c r="G552" s="137"/>
      <c r="H552" s="137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</row>
    <row r="553" ht="12.75" customHeight="1">
      <c r="A553" s="137"/>
      <c r="B553" s="137"/>
      <c r="C553" s="137"/>
      <c r="D553" s="137"/>
      <c r="E553" s="137"/>
      <c r="F553" s="137"/>
      <c r="G553" s="137"/>
      <c r="H553" s="137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</row>
    <row r="554" ht="12.75" customHeight="1">
      <c r="A554" s="137"/>
      <c r="B554" s="137"/>
      <c r="C554" s="137"/>
      <c r="D554" s="137"/>
      <c r="E554" s="137"/>
      <c r="F554" s="137"/>
      <c r="G554" s="137"/>
      <c r="H554" s="137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</row>
    <row r="555" ht="12.75" customHeight="1">
      <c r="A555" s="137"/>
      <c r="B555" s="137"/>
      <c r="C555" s="137"/>
      <c r="D555" s="137"/>
      <c r="E555" s="137"/>
      <c r="F555" s="137"/>
      <c r="G555" s="137"/>
      <c r="H555" s="137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</row>
    <row r="556" ht="12.75" customHeight="1">
      <c r="A556" s="137"/>
      <c r="B556" s="137"/>
      <c r="C556" s="137"/>
      <c r="D556" s="137"/>
      <c r="E556" s="137"/>
      <c r="F556" s="137"/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</row>
    <row r="557" ht="12.75" customHeight="1">
      <c r="A557" s="137"/>
      <c r="B557" s="137"/>
      <c r="C557" s="137"/>
      <c r="D557" s="137"/>
      <c r="E557" s="137"/>
      <c r="F557" s="137"/>
      <c r="G557" s="137"/>
      <c r="H557" s="137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</row>
    <row r="558" ht="12.75" customHeight="1">
      <c r="A558" s="137"/>
      <c r="B558" s="137"/>
      <c r="C558" s="137"/>
      <c r="D558" s="137"/>
      <c r="E558" s="137"/>
      <c r="F558" s="137"/>
      <c r="G558" s="137"/>
      <c r="H558" s="137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</row>
    <row r="559" ht="12.75" customHeight="1">
      <c r="A559" s="137"/>
      <c r="B559" s="137"/>
      <c r="C559" s="137"/>
      <c r="D559" s="137"/>
      <c r="E559" s="137"/>
      <c r="F559" s="137"/>
      <c r="G559" s="137"/>
      <c r="H559" s="137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</row>
    <row r="560" ht="12.75" customHeight="1">
      <c r="A560" s="137"/>
      <c r="B560" s="137"/>
      <c r="C560" s="137"/>
      <c r="D560" s="137"/>
      <c r="E560" s="137"/>
      <c r="F560" s="137"/>
      <c r="G560" s="137"/>
      <c r="H560" s="137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</row>
    <row r="561" ht="12.75" customHeight="1">
      <c r="A561" s="137"/>
      <c r="B561" s="137"/>
      <c r="C561" s="137"/>
      <c r="D561" s="137"/>
      <c r="E561" s="137"/>
      <c r="F561" s="137"/>
      <c r="G561" s="137"/>
      <c r="H561" s="137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</row>
    <row r="562" ht="12.75" customHeight="1">
      <c r="A562" s="137"/>
      <c r="B562" s="137"/>
      <c r="C562" s="137"/>
      <c r="D562" s="137"/>
      <c r="E562" s="137"/>
      <c r="F562" s="137"/>
      <c r="G562" s="137"/>
      <c r="H562" s="137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</row>
    <row r="563" ht="12.75" customHeight="1">
      <c r="A563" s="137"/>
      <c r="B563" s="137"/>
      <c r="C563" s="137"/>
      <c r="D563" s="137"/>
      <c r="E563" s="137"/>
      <c r="F563" s="137"/>
      <c r="G563" s="137"/>
      <c r="H563" s="137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</row>
    <row r="564" ht="12.75" customHeight="1">
      <c r="A564" s="137"/>
      <c r="B564" s="137"/>
      <c r="C564" s="137"/>
      <c r="D564" s="137"/>
      <c r="E564" s="137"/>
      <c r="F564" s="137"/>
      <c r="G564" s="137"/>
      <c r="H564" s="137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</row>
    <row r="565" ht="12.75" customHeight="1">
      <c r="A565" s="137"/>
      <c r="B565" s="137"/>
      <c r="C565" s="137"/>
      <c r="D565" s="137"/>
      <c r="E565" s="137"/>
      <c r="F565" s="137"/>
      <c r="G565" s="137"/>
      <c r="H565" s="137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</row>
    <row r="566" ht="12.75" customHeight="1">
      <c r="A566" s="137"/>
      <c r="B566" s="137"/>
      <c r="C566" s="137"/>
      <c r="D566" s="137"/>
      <c r="E566" s="137"/>
      <c r="F566" s="137"/>
      <c r="G566" s="137"/>
      <c r="H566" s="137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</row>
    <row r="567" ht="12.75" customHeight="1">
      <c r="A567" s="137"/>
      <c r="B567" s="137"/>
      <c r="C567" s="137"/>
      <c r="D567" s="137"/>
      <c r="E567" s="137"/>
      <c r="F567" s="137"/>
      <c r="G567" s="137"/>
      <c r="H567" s="137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</row>
    <row r="568" ht="12.75" customHeight="1">
      <c r="A568" s="137"/>
      <c r="B568" s="137"/>
      <c r="C568" s="137"/>
      <c r="D568" s="137"/>
      <c r="E568" s="137"/>
      <c r="F568" s="137"/>
      <c r="G568" s="137"/>
      <c r="H568" s="137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</row>
    <row r="569" ht="12.75" customHeight="1">
      <c r="A569" s="137"/>
      <c r="B569" s="137"/>
      <c r="C569" s="137"/>
      <c r="D569" s="137"/>
      <c r="E569" s="137"/>
      <c r="F569" s="137"/>
      <c r="G569" s="137"/>
      <c r="H569" s="137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</row>
    <row r="570" ht="12.75" customHeight="1">
      <c r="A570" s="137"/>
      <c r="B570" s="137"/>
      <c r="C570" s="137"/>
      <c r="D570" s="137"/>
      <c r="E570" s="137"/>
      <c r="F570" s="137"/>
      <c r="G570" s="137"/>
      <c r="H570" s="137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</row>
    <row r="571" ht="12.75" customHeight="1">
      <c r="A571" s="137"/>
      <c r="B571" s="137"/>
      <c r="C571" s="137"/>
      <c r="D571" s="137"/>
      <c r="E571" s="137"/>
      <c r="F571" s="137"/>
      <c r="G571" s="137"/>
      <c r="H571" s="137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</row>
    <row r="572" ht="12.75" customHeight="1">
      <c r="A572" s="137"/>
      <c r="B572" s="137"/>
      <c r="C572" s="137"/>
      <c r="D572" s="137"/>
      <c r="E572" s="137"/>
      <c r="F572" s="137"/>
      <c r="G572" s="137"/>
      <c r="H572" s="137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</row>
    <row r="573" ht="12.75" customHeight="1">
      <c r="A573" s="137"/>
      <c r="B573" s="137"/>
      <c r="C573" s="137"/>
      <c r="D573" s="137"/>
      <c r="E573" s="137"/>
      <c r="F573" s="137"/>
      <c r="G573" s="137"/>
      <c r="H573" s="137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</row>
    <row r="574" ht="12.75" customHeight="1">
      <c r="A574" s="137"/>
      <c r="B574" s="137"/>
      <c r="C574" s="137"/>
      <c r="D574" s="137"/>
      <c r="E574" s="137"/>
      <c r="F574" s="137"/>
      <c r="G574" s="137"/>
      <c r="H574" s="137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</row>
    <row r="575" ht="12.75" customHeight="1">
      <c r="A575" s="137"/>
      <c r="B575" s="137"/>
      <c r="C575" s="137"/>
      <c r="D575" s="137"/>
      <c r="E575" s="137"/>
      <c r="F575" s="137"/>
      <c r="G575" s="137"/>
      <c r="H575" s="137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</row>
    <row r="576" ht="12.75" customHeight="1">
      <c r="A576" s="137"/>
      <c r="B576" s="137"/>
      <c r="C576" s="137"/>
      <c r="D576" s="137"/>
      <c r="E576" s="137"/>
      <c r="F576" s="137"/>
      <c r="G576" s="137"/>
      <c r="H576" s="137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</row>
    <row r="577" ht="12.75" customHeight="1">
      <c r="A577" s="137"/>
      <c r="B577" s="137"/>
      <c r="C577" s="137"/>
      <c r="D577" s="137"/>
      <c r="E577" s="137"/>
      <c r="F577" s="137"/>
      <c r="G577" s="137"/>
      <c r="H577" s="137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</row>
    <row r="578" ht="12.75" customHeight="1">
      <c r="A578" s="137"/>
      <c r="B578" s="137"/>
      <c r="C578" s="137"/>
      <c r="D578" s="137"/>
      <c r="E578" s="137"/>
      <c r="F578" s="137"/>
      <c r="G578" s="137"/>
      <c r="H578" s="137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</row>
    <row r="579" ht="12.75" customHeight="1">
      <c r="A579" s="137"/>
      <c r="B579" s="137"/>
      <c r="C579" s="137"/>
      <c r="D579" s="137"/>
      <c r="E579" s="137"/>
      <c r="F579" s="137"/>
      <c r="G579" s="137"/>
      <c r="H579" s="137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</row>
    <row r="580" ht="12.75" customHeight="1">
      <c r="A580" s="137"/>
      <c r="B580" s="137"/>
      <c r="C580" s="137"/>
      <c r="D580" s="137"/>
      <c r="E580" s="137"/>
      <c r="F580" s="137"/>
      <c r="G580" s="137"/>
      <c r="H580" s="137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</row>
    <row r="581" ht="12.75" customHeight="1">
      <c r="A581" s="137"/>
      <c r="B581" s="137"/>
      <c r="C581" s="137"/>
      <c r="D581" s="137"/>
      <c r="E581" s="137"/>
      <c r="F581" s="137"/>
      <c r="G581" s="137"/>
      <c r="H581" s="137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</row>
    <row r="582" ht="12.75" customHeight="1">
      <c r="A582" s="137"/>
      <c r="B582" s="137"/>
      <c r="C582" s="137"/>
      <c r="D582" s="137"/>
      <c r="E582" s="137"/>
      <c r="F582" s="137"/>
      <c r="G582" s="137"/>
      <c r="H582" s="137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</row>
    <row r="583" ht="12.75" customHeight="1">
      <c r="A583" s="137"/>
      <c r="B583" s="137"/>
      <c r="C583" s="137"/>
      <c r="D583" s="137"/>
      <c r="E583" s="137"/>
      <c r="F583" s="137"/>
      <c r="G583" s="137"/>
      <c r="H583" s="137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</row>
    <row r="584" ht="12.75" customHeight="1">
      <c r="A584" s="137"/>
      <c r="B584" s="137"/>
      <c r="C584" s="137"/>
      <c r="D584" s="137"/>
      <c r="E584" s="137"/>
      <c r="F584" s="137"/>
      <c r="G584" s="137"/>
      <c r="H584" s="137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</row>
    <row r="585" ht="12.75" customHeight="1">
      <c r="A585" s="137"/>
      <c r="B585" s="137"/>
      <c r="C585" s="137"/>
      <c r="D585" s="137"/>
      <c r="E585" s="137"/>
      <c r="F585" s="137"/>
      <c r="G585" s="137"/>
      <c r="H585" s="137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</row>
    <row r="586" ht="12.75" customHeight="1">
      <c r="A586" s="137"/>
      <c r="B586" s="137"/>
      <c r="C586" s="137"/>
      <c r="D586" s="137"/>
      <c r="E586" s="137"/>
      <c r="F586" s="137"/>
      <c r="G586" s="137"/>
      <c r="H586" s="137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</row>
    <row r="587" ht="12.75" customHeight="1">
      <c r="A587" s="137"/>
      <c r="B587" s="137"/>
      <c r="C587" s="137"/>
      <c r="D587" s="137"/>
      <c r="E587" s="137"/>
      <c r="F587" s="137"/>
      <c r="G587" s="137"/>
      <c r="H587" s="137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</row>
    <row r="588" ht="12.75" customHeight="1">
      <c r="A588" s="137"/>
      <c r="B588" s="137"/>
      <c r="C588" s="137"/>
      <c r="D588" s="137"/>
      <c r="E588" s="137"/>
      <c r="F588" s="137"/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</row>
    <row r="589" ht="12.75" customHeight="1">
      <c r="A589" s="137"/>
      <c r="B589" s="137"/>
      <c r="C589" s="137"/>
      <c r="D589" s="137"/>
      <c r="E589" s="137"/>
      <c r="F589" s="137"/>
      <c r="G589" s="137"/>
      <c r="H589" s="137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</row>
    <row r="590" ht="12.75" customHeight="1">
      <c r="A590" s="137"/>
      <c r="B590" s="137"/>
      <c r="C590" s="137"/>
      <c r="D590" s="137"/>
      <c r="E590" s="137"/>
      <c r="F590" s="137"/>
      <c r="G590" s="137"/>
      <c r="H590" s="137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</row>
    <row r="591" ht="12.75" customHeight="1">
      <c r="A591" s="137"/>
      <c r="B591" s="137"/>
      <c r="C591" s="137"/>
      <c r="D591" s="137"/>
      <c r="E591" s="137"/>
      <c r="F591" s="137"/>
      <c r="G591" s="137"/>
      <c r="H591" s="137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</row>
    <row r="592" ht="12.75" customHeight="1">
      <c r="A592" s="137"/>
      <c r="B592" s="137"/>
      <c r="C592" s="137"/>
      <c r="D592" s="137"/>
      <c r="E592" s="137"/>
      <c r="F592" s="137"/>
      <c r="G592" s="137"/>
      <c r="H592" s="137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</row>
    <row r="593" ht="12.75" customHeight="1">
      <c r="A593" s="137"/>
      <c r="B593" s="137"/>
      <c r="C593" s="137"/>
      <c r="D593" s="137"/>
      <c r="E593" s="137"/>
      <c r="F593" s="137"/>
      <c r="G593" s="137"/>
      <c r="H593" s="137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</row>
    <row r="594" ht="12.75" customHeight="1">
      <c r="A594" s="137"/>
      <c r="B594" s="137"/>
      <c r="C594" s="137"/>
      <c r="D594" s="137"/>
      <c r="E594" s="137"/>
      <c r="F594" s="137"/>
      <c r="G594" s="137"/>
      <c r="H594" s="137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</row>
    <row r="595" ht="12.75" customHeight="1">
      <c r="A595" s="137"/>
      <c r="B595" s="137"/>
      <c r="C595" s="137"/>
      <c r="D595" s="137"/>
      <c r="E595" s="137"/>
      <c r="F595" s="137"/>
      <c r="G595" s="137"/>
      <c r="H595" s="137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</row>
    <row r="596" ht="12.75" customHeight="1">
      <c r="A596" s="137"/>
      <c r="B596" s="137"/>
      <c r="C596" s="137"/>
      <c r="D596" s="137"/>
      <c r="E596" s="137"/>
      <c r="F596" s="137"/>
      <c r="G596" s="137"/>
      <c r="H596" s="137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</row>
    <row r="597" ht="12.75" customHeight="1">
      <c r="A597" s="137"/>
      <c r="B597" s="137"/>
      <c r="C597" s="137"/>
      <c r="D597" s="137"/>
      <c r="E597" s="137"/>
      <c r="F597" s="137"/>
      <c r="G597" s="137"/>
      <c r="H597" s="137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</row>
    <row r="598" ht="12.75" customHeight="1">
      <c r="A598" s="137"/>
      <c r="B598" s="137"/>
      <c r="C598" s="137"/>
      <c r="D598" s="137"/>
      <c r="E598" s="137"/>
      <c r="F598" s="137"/>
      <c r="G598" s="137"/>
      <c r="H598" s="137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</row>
    <row r="599" ht="12.75" customHeight="1">
      <c r="A599" s="137"/>
      <c r="B599" s="137"/>
      <c r="C599" s="137"/>
      <c r="D599" s="137"/>
      <c r="E599" s="137"/>
      <c r="F599" s="137"/>
      <c r="G599" s="137"/>
      <c r="H599" s="137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</row>
    <row r="600" ht="12.75" customHeight="1">
      <c r="A600" s="137"/>
      <c r="B600" s="137"/>
      <c r="C600" s="137"/>
      <c r="D600" s="137"/>
      <c r="E600" s="137"/>
      <c r="F600" s="137"/>
      <c r="G600" s="137"/>
      <c r="H600" s="137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</row>
    <row r="601" ht="12.75" customHeight="1">
      <c r="A601" s="137"/>
      <c r="B601" s="137"/>
      <c r="C601" s="137"/>
      <c r="D601" s="137"/>
      <c r="E601" s="137"/>
      <c r="F601" s="137"/>
      <c r="G601" s="137"/>
      <c r="H601" s="137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</row>
    <row r="602" ht="12.75" customHeight="1">
      <c r="A602" s="137"/>
      <c r="B602" s="137"/>
      <c r="C602" s="137"/>
      <c r="D602" s="137"/>
      <c r="E602" s="137"/>
      <c r="F602" s="137"/>
      <c r="G602" s="137"/>
      <c r="H602" s="137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</row>
    <row r="603" ht="12.75" customHeight="1">
      <c r="A603" s="137"/>
      <c r="B603" s="137"/>
      <c r="C603" s="137"/>
      <c r="D603" s="137"/>
      <c r="E603" s="137"/>
      <c r="F603" s="137"/>
      <c r="G603" s="137"/>
      <c r="H603" s="137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</row>
    <row r="604" ht="12.75" customHeight="1">
      <c r="A604" s="137"/>
      <c r="B604" s="137"/>
      <c r="C604" s="137"/>
      <c r="D604" s="137"/>
      <c r="E604" s="137"/>
      <c r="F604" s="137"/>
      <c r="G604" s="137"/>
      <c r="H604" s="137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</row>
    <row r="605" ht="12.75" customHeight="1">
      <c r="A605" s="137"/>
      <c r="B605" s="137"/>
      <c r="C605" s="137"/>
      <c r="D605" s="137"/>
      <c r="E605" s="137"/>
      <c r="F605" s="137"/>
      <c r="G605" s="137"/>
      <c r="H605" s="137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</row>
    <row r="606" ht="12.75" customHeight="1">
      <c r="A606" s="137"/>
      <c r="B606" s="137"/>
      <c r="C606" s="137"/>
      <c r="D606" s="137"/>
      <c r="E606" s="137"/>
      <c r="F606" s="137"/>
      <c r="G606" s="137"/>
      <c r="H606" s="137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</row>
    <row r="607" ht="12.75" customHeight="1">
      <c r="A607" s="137"/>
      <c r="B607" s="137"/>
      <c r="C607" s="137"/>
      <c r="D607" s="137"/>
      <c r="E607" s="137"/>
      <c r="F607" s="137"/>
      <c r="G607" s="137"/>
      <c r="H607" s="137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</row>
    <row r="608" ht="12.75" customHeight="1">
      <c r="A608" s="137"/>
      <c r="B608" s="137"/>
      <c r="C608" s="137"/>
      <c r="D608" s="137"/>
      <c r="E608" s="137"/>
      <c r="F608" s="137"/>
      <c r="G608" s="137"/>
      <c r="H608" s="137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</row>
    <row r="609" ht="12.75" customHeight="1">
      <c r="A609" s="137"/>
      <c r="B609" s="137"/>
      <c r="C609" s="137"/>
      <c r="D609" s="137"/>
      <c r="E609" s="137"/>
      <c r="F609" s="137"/>
      <c r="G609" s="137"/>
      <c r="H609" s="137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</row>
    <row r="610" ht="12.75" customHeight="1">
      <c r="A610" s="137"/>
      <c r="B610" s="137"/>
      <c r="C610" s="137"/>
      <c r="D610" s="137"/>
      <c r="E610" s="137"/>
      <c r="F610" s="137"/>
      <c r="G610" s="137"/>
      <c r="H610" s="137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</row>
    <row r="611" ht="12.75" customHeight="1">
      <c r="A611" s="137"/>
      <c r="B611" s="137"/>
      <c r="C611" s="137"/>
      <c r="D611" s="137"/>
      <c r="E611" s="137"/>
      <c r="F611" s="137"/>
      <c r="G611" s="137"/>
      <c r="H611" s="137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</row>
    <row r="612" ht="12.75" customHeight="1">
      <c r="A612" s="137"/>
      <c r="B612" s="137"/>
      <c r="C612" s="137"/>
      <c r="D612" s="137"/>
      <c r="E612" s="137"/>
      <c r="F612" s="137"/>
      <c r="G612" s="137"/>
      <c r="H612" s="137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</row>
    <row r="613" ht="12.75" customHeight="1">
      <c r="A613" s="137"/>
      <c r="B613" s="137"/>
      <c r="C613" s="137"/>
      <c r="D613" s="137"/>
      <c r="E613" s="137"/>
      <c r="F613" s="137"/>
      <c r="G613" s="137"/>
      <c r="H613" s="137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</row>
    <row r="614" ht="12.75" customHeight="1">
      <c r="A614" s="137"/>
      <c r="B614" s="137"/>
      <c r="C614" s="137"/>
      <c r="D614" s="137"/>
      <c r="E614" s="137"/>
      <c r="F614" s="137"/>
      <c r="G614" s="137"/>
      <c r="H614" s="137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</row>
    <row r="615" ht="12.75" customHeight="1">
      <c r="A615" s="137"/>
      <c r="B615" s="137"/>
      <c r="C615" s="137"/>
      <c r="D615" s="137"/>
      <c r="E615" s="137"/>
      <c r="F615" s="137"/>
      <c r="G615" s="137"/>
      <c r="H615" s="137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</row>
    <row r="616" ht="12.75" customHeight="1">
      <c r="A616" s="137"/>
      <c r="B616" s="137"/>
      <c r="C616" s="137"/>
      <c r="D616" s="137"/>
      <c r="E616" s="137"/>
      <c r="F616" s="137"/>
      <c r="G616" s="137"/>
      <c r="H616" s="137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</row>
    <row r="617" ht="12.75" customHeight="1">
      <c r="A617" s="137"/>
      <c r="B617" s="137"/>
      <c r="C617" s="137"/>
      <c r="D617" s="137"/>
      <c r="E617" s="137"/>
      <c r="F617" s="137"/>
      <c r="G617" s="137"/>
      <c r="H617" s="137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</row>
    <row r="618" ht="12.75" customHeight="1">
      <c r="A618" s="137"/>
      <c r="B618" s="137"/>
      <c r="C618" s="137"/>
      <c r="D618" s="137"/>
      <c r="E618" s="137"/>
      <c r="F618" s="137"/>
      <c r="G618" s="137"/>
      <c r="H618" s="137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</row>
    <row r="619" ht="12.75" customHeight="1">
      <c r="A619" s="137"/>
      <c r="B619" s="137"/>
      <c r="C619" s="137"/>
      <c r="D619" s="137"/>
      <c r="E619" s="137"/>
      <c r="F619" s="137"/>
      <c r="G619" s="137"/>
      <c r="H619" s="137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</row>
    <row r="620" ht="12.75" customHeight="1">
      <c r="A620" s="137"/>
      <c r="B620" s="137"/>
      <c r="C620" s="137"/>
      <c r="D620" s="137"/>
      <c r="E620" s="137"/>
      <c r="F620" s="137"/>
      <c r="G620" s="137"/>
      <c r="H620" s="137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</row>
    <row r="621" ht="12.75" customHeight="1">
      <c r="A621" s="137"/>
      <c r="B621" s="137"/>
      <c r="C621" s="137"/>
      <c r="D621" s="137"/>
      <c r="E621" s="137"/>
      <c r="F621" s="137"/>
      <c r="G621" s="137"/>
      <c r="H621" s="137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</row>
    <row r="622" ht="12.75" customHeight="1">
      <c r="A622" s="137"/>
      <c r="B622" s="137"/>
      <c r="C622" s="137"/>
      <c r="D622" s="137"/>
      <c r="E622" s="137"/>
      <c r="F622" s="137"/>
      <c r="G622" s="137"/>
      <c r="H622" s="137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</row>
    <row r="623" ht="12.75" customHeight="1">
      <c r="A623" s="137"/>
      <c r="B623" s="137"/>
      <c r="C623" s="137"/>
      <c r="D623" s="137"/>
      <c r="E623" s="137"/>
      <c r="F623" s="137"/>
      <c r="G623" s="137"/>
      <c r="H623" s="137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</row>
    <row r="624" ht="12.75" customHeight="1">
      <c r="A624" s="137"/>
      <c r="B624" s="137"/>
      <c r="C624" s="137"/>
      <c r="D624" s="137"/>
      <c r="E624" s="137"/>
      <c r="F624" s="137"/>
      <c r="G624" s="137"/>
      <c r="H624" s="137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</row>
    <row r="625" ht="12.75" customHeight="1">
      <c r="A625" s="137"/>
      <c r="B625" s="137"/>
      <c r="C625" s="137"/>
      <c r="D625" s="137"/>
      <c r="E625" s="137"/>
      <c r="F625" s="137"/>
      <c r="G625" s="137"/>
      <c r="H625" s="137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</row>
    <row r="626" ht="12.75" customHeight="1">
      <c r="A626" s="137"/>
      <c r="B626" s="137"/>
      <c r="C626" s="137"/>
      <c r="D626" s="137"/>
      <c r="E626" s="137"/>
      <c r="F626" s="137"/>
      <c r="G626" s="137"/>
      <c r="H626" s="137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</row>
    <row r="627" ht="12.75" customHeight="1">
      <c r="A627" s="137"/>
      <c r="B627" s="137"/>
      <c r="C627" s="137"/>
      <c r="D627" s="137"/>
      <c r="E627" s="137"/>
      <c r="F627" s="137"/>
      <c r="G627" s="137"/>
      <c r="H627" s="137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</row>
    <row r="628" ht="12.75" customHeight="1">
      <c r="A628" s="137"/>
      <c r="B628" s="137"/>
      <c r="C628" s="137"/>
      <c r="D628" s="137"/>
      <c r="E628" s="137"/>
      <c r="F628" s="137"/>
      <c r="G628" s="137"/>
      <c r="H628" s="137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</row>
    <row r="629" ht="12.75" customHeight="1">
      <c r="A629" s="137"/>
      <c r="B629" s="137"/>
      <c r="C629" s="137"/>
      <c r="D629" s="137"/>
      <c r="E629" s="137"/>
      <c r="F629" s="137"/>
      <c r="G629" s="137"/>
      <c r="H629" s="137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</row>
    <row r="630" ht="12.75" customHeight="1">
      <c r="A630" s="137"/>
      <c r="B630" s="137"/>
      <c r="C630" s="137"/>
      <c r="D630" s="137"/>
      <c r="E630" s="137"/>
      <c r="F630" s="137"/>
      <c r="G630" s="137"/>
      <c r="H630" s="137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</row>
    <row r="631" ht="12.75" customHeight="1">
      <c r="A631" s="137"/>
      <c r="B631" s="137"/>
      <c r="C631" s="137"/>
      <c r="D631" s="137"/>
      <c r="E631" s="137"/>
      <c r="F631" s="137"/>
      <c r="G631" s="137"/>
      <c r="H631" s="137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</row>
    <row r="632" ht="12.75" customHeight="1">
      <c r="A632" s="137"/>
      <c r="B632" s="137"/>
      <c r="C632" s="137"/>
      <c r="D632" s="137"/>
      <c r="E632" s="137"/>
      <c r="F632" s="137"/>
      <c r="G632" s="137"/>
      <c r="H632" s="137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</row>
    <row r="633" ht="12.75" customHeight="1">
      <c r="A633" s="137"/>
      <c r="B633" s="137"/>
      <c r="C633" s="137"/>
      <c r="D633" s="137"/>
      <c r="E633" s="137"/>
      <c r="F633" s="137"/>
      <c r="G633" s="137"/>
      <c r="H633" s="137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</row>
    <row r="634" ht="12.75" customHeight="1">
      <c r="A634" s="137"/>
      <c r="B634" s="137"/>
      <c r="C634" s="137"/>
      <c r="D634" s="137"/>
      <c r="E634" s="137"/>
      <c r="F634" s="137"/>
      <c r="G634" s="137"/>
      <c r="H634" s="137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</row>
    <row r="635" ht="12.75" customHeight="1">
      <c r="A635" s="137"/>
      <c r="B635" s="137"/>
      <c r="C635" s="137"/>
      <c r="D635" s="137"/>
      <c r="E635" s="137"/>
      <c r="F635" s="137"/>
      <c r="G635" s="137"/>
      <c r="H635" s="137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</row>
    <row r="636" ht="12.75" customHeight="1">
      <c r="A636" s="137"/>
      <c r="B636" s="137"/>
      <c r="C636" s="137"/>
      <c r="D636" s="137"/>
      <c r="E636" s="137"/>
      <c r="F636" s="137"/>
      <c r="G636" s="137"/>
      <c r="H636" s="137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</row>
    <row r="637" ht="12.75" customHeight="1">
      <c r="A637" s="137"/>
      <c r="B637" s="137"/>
      <c r="C637" s="137"/>
      <c r="D637" s="137"/>
      <c r="E637" s="137"/>
      <c r="F637" s="137"/>
      <c r="G637" s="137"/>
      <c r="H637" s="137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</row>
    <row r="638" ht="12.75" customHeight="1">
      <c r="A638" s="137"/>
      <c r="B638" s="137"/>
      <c r="C638" s="137"/>
      <c r="D638" s="137"/>
      <c r="E638" s="137"/>
      <c r="F638" s="137"/>
      <c r="G638" s="137"/>
      <c r="H638" s="137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</row>
    <row r="639" ht="12.75" customHeight="1">
      <c r="A639" s="137"/>
      <c r="B639" s="137"/>
      <c r="C639" s="137"/>
      <c r="D639" s="137"/>
      <c r="E639" s="137"/>
      <c r="F639" s="137"/>
      <c r="G639" s="137"/>
      <c r="H639" s="137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</row>
    <row r="640" ht="12.75" customHeight="1">
      <c r="A640" s="137"/>
      <c r="B640" s="137"/>
      <c r="C640" s="137"/>
      <c r="D640" s="137"/>
      <c r="E640" s="137"/>
      <c r="F640" s="137"/>
      <c r="G640" s="137"/>
      <c r="H640" s="137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</row>
    <row r="641" ht="12.75" customHeight="1">
      <c r="A641" s="137"/>
      <c r="B641" s="137"/>
      <c r="C641" s="137"/>
      <c r="D641" s="137"/>
      <c r="E641" s="137"/>
      <c r="F641" s="137"/>
      <c r="G641" s="137"/>
      <c r="H641" s="137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</row>
    <row r="642" ht="12.75" customHeight="1">
      <c r="A642" s="137"/>
      <c r="B642" s="137"/>
      <c r="C642" s="137"/>
      <c r="D642" s="137"/>
      <c r="E642" s="137"/>
      <c r="F642" s="137"/>
      <c r="G642" s="137"/>
      <c r="H642" s="137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</row>
    <row r="643" ht="12.75" customHeight="1">
      <c r="A643" s="137"/>
      <c r="B643" s="137"/>
      <c r="C643" s="137"/>
      <c r="D643" s="137"/>
      <c r="E643" s="137"/>
      <c r="F643" s="137"/>
      <c r="G643" s="137"/>
      <c r="H643" s="137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</row>
    <row r="644" ht="12.75" customHeight="1">
      <c r="A644" s="137"/>
      <c r="B644" s="137"/>
      <c r="C644" s="137"/>
      <c r="D644" s="137"/>
      <c r="E644" s="137"/>
      <c r="F644" s="137"/>
      <c r="G644" s="137"/>
      <c r="H644" s="137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</row>
    <row r="645" ht="12.75" customHeight="1">
      <c r="A645" s="137"/>
      <c r="B645" s="137"/>
      <c r="C645" s="137"/>
      <c r="D645" s="137"/>
      <c r="E645" s="137"/>
      <c r="F645" s="137"/>
      <c r="G645" s="137"/>
      <c r="H645" s="137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</row>
    <row r="646" ht="12.75" customHeight="1">
      <c r="A646" s="137"/>
      <c r="B646" s="137"/>
      <c r="C646" s="137"/>
      <c r="D646" s="137"/>
      <c r="E646" s="137"/>
      <c r="F646" s="137"/>
      <c r="G646" s="137"/>
      <c r="H646" s="137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</row>
    <row r="647" ht="12.75" customHeight="1">
      <c r="A647" s="137"/>
      <c r="B647" s="137"/>
      <c r="C647" s="137"/>
      <c r="D647" s="137"/>
      <c r="E647" s="137"/>
      <c r="F647" s="137"/>
      <c r="G647" s="137"/>
      <c r="H647" s="137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</row>
    <row r="648" ht="12.75" customHeight="1">
      <c r="A648" s="137"/>
      <c r="B648" s="137"/>
      <c r="C648" s="137"/>
      <c r="D648" s="137"/>
      <c r="E648" s="137"/>
      <c r="F648" s="137"/>
      <c r="G648" s="137"/>
      <c r="H648" s="137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</row>
    <row r="649" ht="12.75" customHeight="1">
      <c r="A649" s="137"/>
      <c r="B649" s="137"/>
      <c r="C649" s="137"/>
      <c r="D649" s="137"/>
      <c r="E649" s="137"/>
      <c r="F649" s="137"/>
      <c r="G649" s="137"/>
      <c r="H649" s="137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</row>
    <row r="650" ht="12.75" customHeight="1">
      <c r="A650" s="137"/>
      <c r="B650" s="137"/>
      <c r="C650" s="137"/>
      <c r="D650" s="137"/>
      <c r="E650" s="137"/>
      <c r="F650" s="137"/>
      <c r="G650" s="137"/>
      <c r="H650" s="137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</row>
    <row r="651" ht="12.75" customHeight="1">
      <c r="A651" s="137"/>
      <c r="B651" s="137"/>
      <c r="C651" s="137"/>
      <c r="D651" s="137"/>
      <c r="E651" s="137"/>
      <c r="F651" s="137"/>
      <c r="G651" s="137"/>
      <c r="H651" s="137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</row>
    <row r="652" ht="12.75" customHeight="1">
      <c r="A652" s="137"/>
      <c r="B652" s="137"/>
      <c r="C652" s="137"/>
      <c r="D652" s="137"/>
      <c r="E652" s="137"/>
      <c r="F652" s="137"/>
      <c r="G652" s="137"/>
      <c r="H652" s="137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</row>
    <row r="653" ht="12.75" customHeight="1">
      <c r="A653" s="137"/>
      <c r="B653" s="137"/>
      <c r="C653" s="137"/>
      <c r="D653" s="137"/>
      <c r="E653" s="137"/>
      <c r="F653" s="137"/>
      <c r="G653" s="137"/>
      <c r="H653" s="137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</row>
    <row r="654" ht="12.75" customHeight="1">
      <c r="A654" s="137"/>
      <c r="B654" s="137"/>
      <c r="C654" s="137"/>
      <c r="D654" s="137"/>
      <c r="E654" s="137"/>
      <c r="F654" s="137"/>
      <c r="G654" s="137"/>
      <c r="H654" s="137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</row>
    <row r="655" ht="12.75" customHeight="1">
      <c r="A655" s="137"/>
      <c r="B655" s="137"/>
      <c r="C655" s="137"/>
      <c r="D655" s="137"/>
      <c r="E655" s="137"/>
      <c r="F655" s="137"/>
      <c r="G655" s="137"/>
      <c r="H655" s="137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</row>
    <row r="656" ht="12.75" customHeight="1">
      <c r="A656" s="137"/>
      <c r="B656" s="137"/>
      <c r="C656" s="137"/>
      <c r="D656" s="137"/>
      <c r="E656" s="137"/>
      <c r="F656" s="137"/>
      <c r="G656" s="137"/>
      <c r="H656" s="137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</row>
    <row r="657" ht="12.75" customHeight="1">
      <c r="A657" s="137"/>
      <c r="B657" s="137"/>
      <c r="C657" s="137"/>
      <c r="D657" s="137"/>
      <c r="E657" s="137"/>
      <c r="F657" s="137"/>
      <c r="G657" s="137"/>
      <c r="H657" s="137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</row>
    <row r="658" ht="12.75" customHeight="1">
      <c r="A658" s="137"/>
      <c r="B658" s="137"/>
      <c r="C658" s="137"/>
      <c r="D658" s="137"/>
      <c r="E658" s="137"/>
      <c r="F658" s="137"/>
      <c r="G658" s="137"/>
      <c r="H658" s="137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</row>
    <row r="659" ht="12.75" customHeight="1">
      <c r="A659" s="137"/>
      <c r="B659" s="137"/>
      <c r="C659" s="137"/>
      <c r="D659" s="137"/>
      <c r="E659" s="137"/>
      <c r="F659" s="137"/>
      <c r="G659" s="137"/>
      <c r="H659" s="137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</row>
    <row r="660" ht="12.75" customHeight="1">
      <c r="A660" s="137"/>
      <c r="B660" s="137"/>
      <c r="C660" s="137"/>
      <c r="D660" s="137"/>
      <c r="E660" s="137"/>
      <c r="F660" s="137"/>
      <c r="G660" s="137"/>
      <c r="H660" s="137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</row>
    <row r="661" ht="12.75" customHeight="1">
      <c r="A661" s="137"/>
      <c r="B661" s="137"/>
      <c r="C661" s="137"/>
      <c r="D661" s="137"/>
      <c r="E661" s="137"/>
      <c r="F661" s="137"/>
      <c r="G661" s="137"/>
      <c r="H661" s="137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</row>
    <row r="662" ht="12.75" customHeight="1">
      <c r="A662" s="137"/>
      <c r="B662" s="137"/>
      <c r="C662" s="137"/>
      <c r="D662" s="137"/>
      <c r="E662" s="137"/>
      <c r="F662" s="137"/>
      <c r="G662" s="137"/>
      <c r="H662" s="137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</row>
    <row r="663" ht="12.75" customHeight="1">
      <c r="A663" s="137"/>
      <c r="B663" s="137"/>
      <c r="C663" s="137"/>
      <c r="D663" s="137"/>
      <c r="E663" s="137"/>
      <c r="F663" s="137"/>
      <c r="G663" s="137"/>
      <c r="H663" s="137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</row>
    <row r="664" ht="12.75" customHeight="1">
      <c r="A664" s="137"/>
      <c r="B664" s="137"/>
      <c r="C664" s="137"/>
      <c r="D664" s="137"/>
      <c r="E664" s="137"/>
      <c r="F664" s="137"/>
      <c r="G664" s="137"/>
      <c r="H664" s="137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</row>
    <row r="665" ht="12.75" customHeight="1">
      <c r="A665" s="137"/>
      <c r="B665" s="137"/>
      <c r="C665" s="137"/>
      <c r="D665" s="137"/>
      <c r="E665" s="137"/>
      <c r="F665" s="137"/>
      <c r="G665" s="137"/>
      <c r="H665" s="137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</row>
    <row r="666" ht="12.75" customHeight="1">
      <c r="A666" s="137"/>
      <c r="B666" s="137"/>
      <c r="C666" s="137"/>
      <c r="D666" s="137"/>
      <c r="E666" s="137"/>
      <c r="F666" s="137"/>
      <c r="G666" s="137"/>
      <c r="H666" s="137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</row>
    <row r="667" ht="12.75" customHeight="1">
      <c r="A667" s="137"/>
      <c r="B667" s="137"/>
      <c r="C667" s="137"/>
      <c r="D667" s="137"/>
      <c r="E667" s="137"/>
      <c r="F667" s="137"/>
      <c r="G667" s="137"/>
      <c r="H667" s="137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</row>
    <row r="668" ht="12.75" customHeight="1">
      <c r="A668" s="137"/>
      <c r="B668" s="137"/>
      <c r="C668" s="137"/>
      <c r="D668" s="137"/>
      <c r="E668" s="137"/>
      <c r="F668" s="137"/>
      <c r="G668" s="137"/>
      <c r="H668" s="137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</row>
    <row r="669" ht="12.75" customHeight="1">
      <c r="A669" s="137"/>
      <c r="B669" s="137"/>
      <c r="C669" s="137"/>
      <c r="D669" s="137"/>
      <c r="E669" s="137"/>
      <c r="F669" s="137"/>
      <c r="G669" s="137"/>
      <c r="H669" s="137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</row>
    <row r="670" ht="12.75" customHeight="1">
      <c r="A670" s="137"/>
      <c r="B670" s="137"/>
      <c r="C670" s="137"/>
      <c r="D670" s="137"/>
      <c r="E670" s="137"/>
      <c r="F670" s="137"/>
      <c r="G670" s="137"/>
      <c r="H670" s="137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</row>
    <row r="671" ht="12.75" customHeight="1">
      <c r="A671" s="137"/>
      <c r="B671" s="137"/>
      <c r="C671" s="137"/>
      <c r="D671" s="137"/>
      <c r="E671" s="137"/>
      <c r="F671" s="137"/>
      <c r="G671" s="137"/>
      <c r="H671" s="137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</row>
    <row r="672" ht="12.75" customHeight="1">
      <c r="A672" s="137"/>
      <c r="B672" s="137"/>
      <c r="C672" s="137"/>
      <c r="D672" s="137"/>
      <c r="E672" s="137"/>
      <c r="F672" s="137"/>
      <c r="G672" s="137"/>
      <c r="H672" s="137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</row>
    <row r="673" ht="12.75" customHeight="1">
      <c r="A673" s="137"/>
      <c r="B673" s="137"/>
      <c r="C673" s="137"/>
      <c r="D673" s="137"/>
      <c r="E673" s="137"/>
      <c r="F673" s="137"/>
      <c r="G673" s="137"/>
      <c r="H673" s="137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</row>
    <row r="674" ht="12.75" customHeight="1">
      <c r="A674" s="137"/>
      <c r="B674" s="137"/>
      <c r="C674" s="137"/>
      <c r="D674" s="137"/>
      <c r="E674" s="137"/>
      <c r="F674" s="137"/>
      <c r="G674" s="137"/>
      <c r="H674" s="137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</row>
    <row r="675" ht="12.75" customHeight="1">
      <c r="A675" s="137"/>
      <c r="B675" s="137"/>
      <c r="C675" s="137"/>
      <c r="D675" s="137"/>
      <c r="E675" s="137"/>
      <c r="F675" s="137"/>
      <c r="G675" s="137"/>
      <c r="H675" s="137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</row>
    <row r="676" ht="12.75" customHeight="1">
      <c r="A676" s="137"/>
      <c r="B676" s="137"/>
      <c r="C676" s="137"/>
      <c r="D676" s="137"/>
      <c r="E676" s="137"/>
      <c r="F676" s="137"/>
      <c r="G676" s="137"/>
      <c r="H676" s="137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</row>
    <row r="677" ht="12.75" customHeight="1">
      <c r="A677" s="137"/>
      <c r="B677" s="137"/>
      <c r="C677" s="137"/>
      <c r="D677" s="137"/>
      <c r="E677" s="137"/>
      <c r="F677" s="137"/>
      <c r="G677" s="137"/>
      <c r="H677" s="137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</row>
    <row r="678" ht="12.75" customHeight="1">
      <c r="A678" s="137"/>
      <c r="B678" s="137"/>
      <c r="C678" s="137"/>
      <c r="D678" s="137"/>
      <c r="E678" s="137"/>
      <c r="F678" s="137"/>
      <c r="G678" s="137"/>
      <c r="H678" s="137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</row>
    <row r="679" ht="12.75" customHeight="1">
      <c r="A679" s="137"/>
      <c r="B679" s="137"/>
      <c r="C679" s="137"/>
      <c r="D679" s="137"/>
      <c r="E679" s="137"/>
      <c r="F679" s="137"/>
      <c r="G679" s="137"/>
      <c r="H679" s="137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</row>
    <row r="680" ht="12.75" customHeight="1">
      <c r="A680" s="137"/>
      <c r="B680" s="137"/>
      <c r="C680" s="137"/>
      <c r="D680" s="137"/>
      <c r="E680" s="137"/>
      <c r="F680" s="137"/>
      <c r="G680" s="137"/>
      <c r="H680" s="137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</row>
    <row r="681" ht="12.75" customHeight="1">
      <c r="A681" s="137"/>
      <c r="B681" s="137"/>
      <c r="C681" s="137"/>
      <c r="D681" s="137"/>
      <c r="E681" s="137"/>
      <c r="F681" s="137"/>
      <c r="G681" s="137"/>
      <c r="H681" s="137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</row>
    <row r="682" ht="12.75" customHeight="1">
      <c r="A682" s="137"/>
      <c r="B682" s="137"/>
      <c r="C682" s="137"/>
      <c r="D682" s="137"/>
      <c r="E682" s="137"/>
      <c r="F682" s="137"/>
      <c r="G682" s="137"/>
      <c r="H682" s="137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</row>
    <row r="683" ht="12.75" customHeight="1">
      <c r="A683" s="137"/>
      <c r="B683" s="137"/>
      <c r="C683" s="137"/>
      <c r="D683" s="137"/>
      <c r="E683" s="137"/>
      <c r="F683" s="137"/>
      <c r="G683" s="137"/>
      <c r="H683" s="137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</row>
    <row r="684" ht="12.75" customHeight="1">
      <c r="A684" s="137"/>
      <c r="B684" s="137"/>
      <c r="C684" s="137"/>
      <c r="D684" s="137"/>
      <c r="E684" s="137"/>
      <c r="F684" s="137"/>
      <c r="G684" s="137"/>
      <c r="H684" s="137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</row>
    <row r="685" ht="12.75" customHeight="1">
      <c r="A685" s="137"/>
      <c r="B685" s="137"/>
      <c r="C685" s="137"/>
      <c r="D685" s="137"/>
      <c r="E685" s="137"/>
      <c r="F685" s="137"/>
      <c r="G685" s="137"/>
      <c r="H685" s="137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</row>
    <row r="686" ht="12.75" customHeight="1">
      <c r="A686" s="137"/>
      <c r="B686" s="137"/>
      <c r="C686" s="137"/>
      <c r="D686" s="137"/>
      <c r="E686" s="137"/>
      <c r="F686" s="137"/>
      <c r="G686" s="137"/>
      <c r="H686" s="137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</row>
    <row r="687" ht="12.75" customHeight="1">
      <c r="A687" s="137"/>
      <c r="B687" s="137"/>
      <c r="C687" s="137"/>
      <c r="D687" s="137"/>
      <c r="E687" s="137"/>
      <c r="F687" s="137"/>
      <c r="G687" s="137"/>
      <c r="H687" s="137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</row>
    <row r="688" ht="12.75" customHeight="1">
      <c r="A688" s="137"/>
      <c r="B688" s="137"/>
      <c r="C688" s="137"/>
      <c r="D688" s="137"/>
      <c r="E688" s="137"/>
      <c r="F688" s="137"/>
      <c r="G688" s="137"/>
      <c r="H688" s="137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</row>
    <row r="689" ht="12.75" customHeight="1">
      <c r="A689" s="137"/>
      <c r="B689" s="137"/>
      <c r="C689" s="137"/>
      <c r="D689" s="137"/>
      <c r="E689" s="137"/>
      <c r="F689" s="137"/>
      <c r="G689" s="137"/>
      <c r="H689" s="137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</row>
    <row r="690" ht="12.75" customHeight="1">
      <c r="A690" s="137"/>
      <c r="B690" s="137"/>
      <c r="C690" s="137"/>
      <c r="D690" s="137"/>
      <c r="E690" s="137"/>
      <c r="F690" s="137"/>
      <c r="G690" s="137"/>
      <c r="H690" s="137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</row>
    <row r="691" ht="12.75" customHeight="1">
      <c r="A691" s="137"/>
      <c r="B691" s="137"/>
      <c r="C691" s="137"/>
      <c r="D691" s="137"/>
      <c r="E691" s="137"/>
      <c r="F691" s="137"/>
      <c r="G691" s="137"/>
      <c r="H691" s="137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</row>
    <row r="692" ht="12.75" customHeight="1">
      <c r="A692" s="137"/>
      <c r="B692" s="137"/>
      <c r="C692" s="137"/>
      <c r="D692" s="137"/>
      <c r="E692" s="137"/>
      <c r="F692" s="137"/>
      <c r="G692" s="137"/>
      <c r="H692" s="137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</row>
    <row r="693" ht="12.75" customHeight="1">
      <c r="A693" s="137"/>
      <c r="B693" s="137"/>
      <c r="C693" s="137"/>
      <c r="D693" s="137"/>
      <c r="E693" s="137"/>
      <c r="F693" s="137"/>
      <c r="G693" s="137"/>
      <c r="H693" s="137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</row>
    <row r="694" ht="12.75" customHeight="1">
      <c r="A694" s="137"/>
      <c r="B694" s="137"/>
      <c r="C694" s="137"/>
      <c r="D694" s="137"/>
      <c r="E694" s="137"/>
      <c r="F694" s="137"/>
      <c r="G694" s="137"/>
      <c r="H694" s="137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</row>
    <row r="695" ht="12.75" customHeight="1">
      <c r="A695" s="137"/>
      <c r="B695" s="137"/>
      <c r="C695" s="137"/>
      <c r="D695" s="137"/>
      <c r="E695" s="137"/>
      <c r="F695" s="137"/>
      <c r="G695" s="137"/>
      <c r="H695" s="137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</row>
    <row r="696" ht="12.75" customHeight="1">
      <c r="A696" s="137"/>
      <c r="B696" s="137"/>
      <c r="C696" s="137"/>
      <c r="D696" s="137"/>
      <c r="E696" s="137"/>
      <c r="F696" s="137"/>
      <c r="G696" s="137"/>
      <c r="H696" s="137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</row>
    <row r="697" ht="12.75" customHeight="1">
      <c r="A697" s="137"/>
      <c r="B697" s="137"/>
      <c r="C697" s="137"/>
      <c r="D697" s="137"/>
      <c r="E697" s="137"/>
      <c r="F697" s="137"/>
      <c r="G697" s="137"/>
      <c r="H697" s="137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</row>
    <row r="698" ht="12.75" customHeight="1">
      <c r="A698" s="137"/>
      <c r="B698" s="137"/>
      <c r="C698" s="137"/>
      <c r="D698" s="137"/>
      <c r="E698" s="137"/>
      <c r="F698" s="137"/>
      <c r="G698" s="137"/>
      <c r="H698" s="137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</row>
    <row r="699" ht="12.75" customHeight="1">
      <c r="A699" s="137"/>
      <c r="B699" s="137"/>
      <c r="C699" s="137"/>
      <c r="D699" s="137"/>
      <c r="E699" s="137"/>
      <c r="F699" s="137"/>
      <c r="G699" s="137"/>
      <c r="H699" s="137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</row>
    <row r="700" ht="12.75" customHeight="1">
      <c r="A700" s="137"/>
      <c r="B700" s="137"/>
      <c r="C700" s="137"/>
      <c r="D700" s="137"/>
      <c r="E700" s="137"/>
      <c r="F700" s="137"/>
      <c r="G700" s="137"/>
      <c r="H700" s="137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</row>
    <row r="701" ht="12.75" customHeight="1">
      <c r="A701" s="137"/>
      <c r="B701" s="137"/>
      <c r="C701" s="137"/>
      <c r="D701" s="137"/>
      <c r="E701" s="137"/>
      <c r="F701" s="137"/>
      <c r="G701" s="137"/>
      <c r="H701" s="137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</row>
    <row r="702" ht="12.75" customHeight="1">
      <c r="A702" s="137"/>
      <c r="B702" s="137"/>
      <c r="C702" s="137"/>
      <c r="D702" s="137"/>
      <c r="E702" s="137"/>
      <c r="F702" s="137"/>
      <c r="G702" s="137"/>
      <c r="H702" s="137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</row>
    <row r="703" ht="12.75" customHeight="1">
      <c r="A703" s="137"/>
      <c r="B703" s="137"/>
      <c r="C703" s="137"/>
      <c r="D703" s="137"/>
      <c r="E703" s="137"/>
      <c r="F703" s="137"/>
      <c r="G703" s="137"/>
      <c r="H703" s="137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</row>
    <row r="704" ht="12.75" customHeight="1">
      <c r="A704" s="137"/>
      <c r="B704" s="137"/>
      <c r="C704" s="137"/>
      <c r="D704" s="137"/>
      <c r="E704" s="137"/>
      <c r="F704" s="137"/>
      <c r="G704" s="137"/>
      <c r="H704" s="137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</row>
    <row r="705" ht="12.75" customHeight="1">
      <c r="A705" s="137"/>
      <c r="B705" s="137"/>
      <c r="C705" s="137"/>
      <c r="D705" s="137"/>
      <c r="E705" s="137"/>
      <c r="F705" s="137"/>
      <c r="G705" s="137"/>
      <c r="H705" s="137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</row>
    <row r="706" ht="12.75" customHeight="1">
      <c r="A706" s="137"/>
      <c r="B706" s="137"/>
      <c r="C706" s="137"/>
      <c r="D706" s="137"/>
      <c r="E706" s="137"/>
      <c r="F706" s="137"/>
      <c r="G706" s="137"/>
      <c r="H706" s="137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</row>
    <row r="707" ht="12.75" customHeight="1">
      <c r="A707" s="137"/>
      <c r="B707" s="137"/>
      <c r="C707" s="137"/>
      <c r="D707" s="137"/>
      <c r="E707" s="137"/>
      <c r="F707" s="137"/>
      <c r="G707" s="137"/>
      <c r="H707" s="137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</row>
    <row r="708" ht="12.75" customHeight="1">
      <c r="A708" s="137"/>
      <c r="B708" s="137"/>
      <c r="C708" s="137"/>
      <c r="D708" s="137"/>
      <c r="E708" s="137"/>
      <c r="F708" s="137"/>
      <c r="G708" s="137"/>
      <c r="H708" s="137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</row>
    <row r="709" ht="12.75" customHeight="1">
      <c r="A709" s="137"/>
      <c r="B709" s="137"/>
      <c r="C709" s="137"/>
      <c r="D709" s="137"/>
      <c r="E709" s="137"/>
      <c r="F709" s="137"/>
      <c r="G709" s="137"/>
      <c r="H709" s="137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</row>
    <row r="710" ht="12.75" customHeight="1">
      <c r="A710" s="137"/>
      <c r="B710" s="137"/>
      <c r="C710" s="137"/>
      <c r="D710" s="137"/>
      <c r="E710" s="137"/>
      <c r="F710" s="137"/>
      <c r="G710" s="137"/>
      <c r="H710" s="137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</row>
    <row r="711" ht="12.75" customHeight="1">
      <c r="A711" s="137"/>
      <c r="B711" s="137"/>
      <c r="C711" s="137"/>
      <c r="D711" s="137"/>
      <c r="E711" s="137"/>
      <c r="F711" s="137"/>
      <c r="G711" s="137"/>
      <c r="H711" s="137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</row>
    <row r="712" ht="12.75" customHeight="1">
      <c r="A712" s="137"/>
      <c r="B712" s="137"/>
      <c r="C712" s="137"/>
      <c r="D712" s="137"/>
      <c r="E712" s="137"/>
      <c r="F712" s="137"/>
      <c r="G712" s="137"/>
      <c r="H712" s="137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</row>
    <row r="713" ht="12.75" customHeight="1">
      <c r="A713" s="137"/>
      <c r="B713" s="137"/>
      <c r="C713" s="137"/>
      <c r="D713" s="137"/>
      <c r="E713" s="137"/>
      <c r="F713" s="137"/>
      <c r="G713" s="137"/>
      <c r="H713" s="137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</row>
    <row r="714" ht="12.75" customHeight="1">
      <c r="A714" s="137"/>
      <c r="B714" s="137"/>
      <c r="C714" s="137"/>
      <c r="D714" s="137"/>
      <c r="E714" s="137"/>
      <c r="F714" s="137"/>
      <c r="G714" s="137"/>
      <c r="H714" s="137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</row>
    <row r="715" ht="12.75" customHeight="1">
      <c r="A715" s="137"/>
      <c r="B715" s="137"/>
      <c r="C715" s="137"/>
      <c r="D715" s="137"/>
      <c r="E715" s="137"/>
      <c r="F715" s="137"/>
      <c r="G715" s="137"/>
      <c r="H715" s="137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</row>
    <row r="716" ht="12.75" customHeight="1">
      <c r="A716" s="137"/>
      <c r="B716" s="137"/>
      <c r="C716" s="137"/>
      <c r="D716" s="137"/>
      <c r="E716" s="137"/>
      <c r="F716" s="137"/>
      <c r="G716" s="137"/>
      <c r="H716" s="137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</row>
    <row r="717" ht="12.75" customHeight="1">
      <c r="A717" s="137"/>
      <c r="B717" s="137"/>
      <c r="C717" s="137"/>
      <c r="D717" s="137"/>
      <c r="E717" s="137"/>
      <c r="F717" s="137"/>
      <c r="G717" s="137"/>
      <c r="H717" s="137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</row>
    <row r="718" ht="12.75" customHeight="1">
      <c r="A718" s="137"/>
      <c r="B718" s="137"/>
      <c r="C718" s="137"/>
      <c r="D718" s="137"/>
      <c r="E718" s="137"/>
      <c r="F718" s="137"/>
      <c r="G718" s="137"/>
      <c r="H718" s="137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</row>
    <row r="719" ht="12.75" customHeight="1">
      <c r="A719" s="137"/>
      <c r="B719" s="137"/>
      <c r="C719" s="137"/>
      <c r="D719" s="137"/>
      <c r="E719" s="137"/>
      <c r="F719" s="137"/>
      <c r="G719" s="137"/>
      <c r="H719" s="137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</row>
    <row r="720" ht="12.75" customHeight="1">
      <c r="A720" s="137"/>
      <c r="B720" s="137"/>
      <c r="C720" s="137"/>
      <c r="D720" s="137"/>
      <c r="E720" s="137"/>
      <c r="F720" s="137"/>
      <c r="G720" s="137"/>
      <c r="H720" s="137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</row>
    <row r="721" ht="12.75" customHeight="1">
      <c r="A721" s="137"/>
      <c r="B721" s="137"/>
      <c r="C721" s="137"/>
      <c r="D721" s="137"/>
      <c r="E721" s="137"/>
      <c r="F721" s="137"/>
      <c r="G721" s="137"/>
      <c r="H721" s="137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</row>
    <row r="722" ht="12.75" customHeight="1">
      <c r="A722" s="137"/>
      <c r="B722" s="137"/>
      <c r="C722" s="137"/>
      <c r="D722" s="137"/>
      <c r="E722" s="137"/>
      <c r="F722" s="137"/>
      <c r="G722" s="137"/>
      <c r="H722" s="137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</row>
    <row r="723" ht="12.75" customHeight="1">
      <c r="A723" s="137"/>
      <c r="B723" s="137"/>
      <c r="C723" s="137"/>
      <c r="D723" s="137"/>
      <c r="E723" s="137"/>
      <c r="F723" s="137"/>
      <c r="G723" s="137"/>
      <c r="H723" s="137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</row>
    <row r="724" ht="12.75" customHeight="1">
      <c r="A724" s="137"/>
      <c r="B724" s="137"/>
      <c r="C724" s="137"/>
      <c r="D724" s="137"/>
      <c r="E724" s="137"/>
      <c r="F724" s="137"/>
      <c r="G724" s="137"/>
      <c r="H724" s="137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</row>
    <row r="725" ht="12.75" customHeight="1">
      <c r="A725" s="137"/>
      <c r="B725" s="137"/>
      <c r="C725" s="137"/>
      <c r="D725" s="137"/>
      <c r="E725" s="137"/>
      <c r="F725" s="137"/>
      <c r="G725" s="137"/>
      <c r="H725" s="137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</row>
    <row r="726" ht="12.75" customHeight="1">
      <c r="A726" s="137"/>
      <c r="B726" s="137"/>
      <c r="C726" s="137"/>
      <c r="D726" s="137"/>
      <c r="E726" s="137"/>
      <c r="F726" s="137"/>
      <c r="G726" s="137"/>
      <c r="H726" s="137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</row>
    <row r="727" ht="12.75" customHeight="1">
      <c r="A727" s="137"/>
      <c r="B727" s="137"/>
      <c r="C727" s="137"/>
      <c r="D727" s="137"/>
      <c r="E727" s="137"/>
      <c r="F727" s="137"/>
      <c r="G727" s="137"/>
      <c r="H727" s="137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</row>
    <row r="728" ht="12.75" customHeight="1">
      <c r="A728" s="137"/>
      <c r="B728" s="137"/>
      <c r="C728" s="137"/>
      <c r="D728" s="137"/>
      <c r="E728" s="137"/>
      <c r="F728" s="137"/>
      <c r="G728" s="137"/>
      <c r="H728" s="137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</row>
    <row r="729" ht="12.75" customHeight="1">
      <c r="A729" s="137"/>
      <c r="B729" s="137"/>
      <c r="C729" s="137"/>
      <c r="D729" s="137"/>
      <c r="E729" s="137"/>
      <c r="F729" s="137"/>
      <c r="G729" s="137"/>
      <c r="H729" s="137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</row>
    <row r="730" ht="12.75" customHeight="1">
      <c r="A730" s="137"/>
      <c r="B730" s="137"/>
      <c r="C730" s="137"/>
      <c r="D730" s="137"/>
      <c r="E730" s="137"/>
      <c r="F730" s="137"/>
      <c r="G730" s="137"/>
      <c r="H730" s="137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</row>
    <row r="731" ht="12.75" customHeight="1">
      <c r="A731" s="137"/>
      <c r="B731" s="137"/>
      <c r="C731" s="137"/>
      <c r="D731" s="137"/>
      <c r="E731" s="137"/>
      <c r="F731" s="137"/>
      <c r="G731" s="137"/>
      <c r="H731" s="137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</row>
    <row r="732" ht="12.75" customHeight="1">
      <c r="A732" s="137"/>
      <c r="B732" s="137"/>
      <c r="C732" s="137"/>
      <c r="D732" s="137"/>
      <c r="E732" s="137"/>
      <c r="F732" s="137"/>
      <c r="G732" s="137"/>
      <c r="H732" s="137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</row>
    <row r="733" ht="12.75" customHeight="1">
      <c r="A733" s="137"/>
      <c r="B733" s="137"/>
      <c r="C733" s="137"/>
      <c r="D733" s="137"/>
      <c r="E733" s="137"/>
      <c r="F733" s="137"/>
      <c r="G733" s="137"/>
      <c r="H733" s="137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</row>
    <row r="734" ht="12.75" customHeight="1">
      <c r="A734" s="137"/>
      <c r="B734" s="137"/>
      <c r="C734" s="137"/>
      <c r="D734" s="137"/>
      <c r="E734" s="137"/>
      <c r="F734" s="137"/>
      <c r="G734" s="137"/>
      <c r="H734" s="137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</row>
    <row r="735" ht="12.75" customHeight="1">
      <c r="A735" s="137"/>
      <c r="B735" s="137"/>
      <c r="C735" s="137"/>
      <c r="D735" s="137"/>
      <c r="E735" s="137"/>
      <c r="F735" s="137"/>
      <c r="G735" s="137"/>
      <c r="H735" s="137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</row>
    <row r="736" ht="12.75" customHeight="1">
      <c r="A736" s="137"/>
      <c r="B736" s="137"/>
      <c r="C736" s="137"/>
      <c r="D736" s="137"/>
      <c r="E736" s="137"/>
      <c r="F736" s="137"/>
      <c r="G736" s="137"/>
      <c r="H736" s="137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</row>
    <row r="737" ht="12.75" customHeight="1">
      <c r="A737" s="137"/>
      <c r="B737" s="137"/>
      <c r="C737" s="137"/>
      <c r="D737" s="137"/>
      <c r="E737" s="137"/>
      <c r="F737" s="137"/>
      <c r="G737" s="137"/>
      <c r="H737" s="137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</row>
    <row r="738" ht="12.75" customHeight="1">
      <c r="A738" s="137"/>
      <c r="B738" s="137"/>
      <c r="C738" s="137"/>
      <c r="D738" s="137"/>
      <c r="E738" s="137"/>
      <c r="F738" s="137"/>
      <c r="G738" s="137"/>
      <c r="H738" s="137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</row>
    <row r="739" ht="12.75" customHeight="1">
      <c r="A739" s="137"/>
      <c r="B739" s="137"/>
      <c r="C739" s="137"/>
      <c r="D739" s="137"/>
      <c r="E739" s="137"/>
      <c r="F739" s="137"/>
      <c r="G739" s="137"/>
      <c r="H739" s="137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</row>
    <row r="740" ht="12.75" customHeight="1">
      <c r="A740" s="137"/>
      <c r="B740" s="137"/>
      <c r="C740" s="137"/>
      <c r="D740" s="137"/>
      <c r="E740" s="137"/>
      <c r="F740" s="137"/>
      <c r="G740" s="137"/>
      <c r="H740" s="137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</row>
    <row r="741" ht="12.75" customHeight="1">
      <c r="A741" s="137"/>
      <c r="B741" s="137"/>
      <c r="C741" s="137"/>
      <c r="D741" s="137"/>
      <c r="E741" s="137"/>
      <c r="F741" s="137"/>
      <c r="G741" s="137"/>
      <c r="H741" s="137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</row>
    <row r="742" ht="12.75" customHeight="1">
      <c r="A742" s="137"/>
      <c r="B742" s="137"/>
      <c r="C742" s="137"/>
      <c r="D742" s="137"/>
      <c r="E742" s="137"/>
      <c r="F742" s="137"/>
      <c r="G742" s="137"/>
      <c r="H742" s="137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</row>
    <row r="743" ht="12.75" customHeight="1">
      <c r="A743" s="137"/>
      <c r="B743" s="137"/>
      <c r="C743" s="137"/>
      <c r="D743" s="137"/>
      <c r="E743" s="137"/>
      <c r="F743" s="137"/>
      <c r="G743" s="137"/>
      <c r="H743" s="137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</row>
    <row r="744" ht="12.75" customHeight="1">
      <c r="A744" s="137"/>
      <c r="B744" s="137"/>
      <c r="C744" s="137"/>
      <c r="D744" s="137"/>
      <c r="E744" s="137"/>
      <c r="F744" s="137"/>
      <c r="G744" s="137"/>
      <c r="H744" s="137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</row>
    <row r="745" ht="12.75" customHeight="1">
      <c r="A745" s="137"/>
      <c r="B745" s="137"/>
      <c r="C745" s="137"/>
      <c r="D745" s="137"/>
      <c r="E745" s="137"/>
      <c r="F745" s="137"/>
      <c r="G745" s="137"/>
      <c r="H745" s="137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</row>
    <row r="746" ht="12.75" customHeight="1">
      <c r="A746" s="137"/>
      <c r="B746" s="137"/>
      <c r="C746" s="137"/>
      <c r="D746" s="137"/>
      <c r="E746" s="137"/>
      <c r="F746" s="137"/>
      <c r="G746" s="137"/>
      <c r="H746" s="137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</row>
    <row r="747" ht="12.75" customHeight="1">
      <c r="A747" s="137"/>
      <c r="B747" s="137"/>
      <c r="C747" s="137"/>
      <c r="D747" s="137"/>
      <c r="E747" s="137"/>
      <c r="F747" s="137"/>
      <c r="G747" s="137"/>
      <c r="H747" s="137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</row>
    <row r="748" ht="12.75" customHeight="1">
      <c r="A748" s="137"/>
      <c r="B748" s="137"/>
      <c r="C748" s="137"/>
      <c r="D748" s="137"/>
      <c r="E748" s="137"/>
      <c r="F748" s="137"/>
      <c r="G748" s="137"/>
      <c r="H748" s="137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</row>
    <row r="749" ht="12.75" customHeight="1">
      <c r="A749" s="137"/>
      <c r="B749" s="137"/>
      <c r="C749" s="137"/>
      <c r="D749" s="137"/>
      <c r="E749" s="137"/>
      <c r="F749" s="137"/>
      <c r="G749" s="137"/>
      <c r="H749" s="137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</row>
    <row r="750" ht="12.75" customHeight="1">
      <c r="A750" s="137"/>
      <c r="B750" s="137"/>
      <c r="C750" s="137"/>
      <c r="D750" s="137"/>
      <c r="E750" s="137"/>
      <c r="F750" s="137"/>
      <c r="G750" s="137"/>
      <c r="H750" s="137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</row>
    <row r="751" ht="12.75" customHeight="1">
      <c r="A751" s="137"/>
      <c r="B751" s="137"/>
      <c r="C751" s="137"/>
      <c r="D751" s="137"/>
      <c r="E751" s="137"/>
      <c r="F751" s="137"/>
      <c r="G751" s="137"/>
      <c r="H751" s="137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</row>
    <row r="752" ht="12.75" customHeight="1">
      <c r="A752" s="137"/>
      <c r="B752" s="137"/>
      <c r="C752" s="137"/>
      <c r="D752" s="137"/>
      <c r="E752" s="137"/>
      <c r="F752" s="137"/>
      <c r="G752" s="137"/>
      <c r="H752" s="137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</row>
    <row r="753" ht="12.75" customHeight="1">
      <c r="A753" s="137"/>
      <c r="B753" s="137"/>
      <c r="C753" s="137"/>
      <c r="D753" s="137"/>
      <c r="E753" s="137"/>
      <c r="F753" s="137"/>
      <c r="G753" s="137"/>
      <c r="H753" s="137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</row>
    <row r="754" ht="12.75" customHeight="1">
      <c r="A754" s="137"/>
      <c r="B754" s="137"/>
      <c r="C754" s="137"/>
      <c r="D754" s="137"/>
      <c r="E754" s="137"/>
      <c r="F754" s="137"/>
      <c r="G754" s="137"/>
      <c r="H754" s="137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</row>
    <row r="755" ht="12.75" customHeight="1">
      <c r="A755" s="137"/>
      <c r="B755" s="137"/>
      <c r="C755" s="137"/>
      <c r="D755" s="137"/>
      <c r="E755" s="137"/>
      <c r="F755" s="137"/>
      <c r="G755" s="137"/>
      <c r="H755" s="137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</row>
    <row r="756" ht="12.75" customHeight="1">
      <c r="A756" s="137"/>
      <c r="B756" s="137"/>
      <c r="C756" s="137"/>
      <c r="D756" s="137"/>
      <c r="E756" s="137"/>
      <c r="F756" s="137"/>
      <c r="G756" s="137"/>
      <c r="H756" s="137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</row>
    <row r="757" ht="12.75" customHeight="1">
      <c r="A757" s="137"/>
      <c r="B757" s="137"/>
      <c r="C757" s="137"/>
      <c r="D757" s="137"/>
      <c r="E757" s="137"/>
      <c r="F757" s="137"/>
      <c r="G757" s="137"/>
      <c r="H757" s="137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</row>
    <row r="758" ht="12.75" customHeight="1">
      <c r="A758" s="137"/>
      <c r="B758" s="137"/>
      <c r="C758" s="137"/>
      <c r="D758" s="137"/>
      <c r="E758" s="137"/>
      <c r="F758" s="137"/>
      <c r="G758" s="137"/>
      <c r="H758" s="137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</row>
    <row r="759" ht="12.75" customHeight="1">
      <c r="A759" s="137"/>
      <c r="B759" s="137"/>
      <c r="C759" s="137"/>
      <c r="D759" s="137"/>
      <c r="E759" s="137"/>
      <c r="F759" s="137"/>
      <c r="G759" s="137"/>
      <c r="H759" s="137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</row>
    <row r="760" ht="12.75" customHeight="1">
      <c r="A760" s="137"/>
      <c r="B760" s="137"/>
      <c r="C760" s="137"/>
      <c r="D760" s="137"/>
      <c r="E760" s="137"/>
      <c r="F760" s="137"/>
      <c r="G760" s="137"/>
      <c r="H760" s="137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</row>
    <row r="761" ht="12.75" customHeight="1">
      <c r="A761" s="137"/>
      <c r="B761" s="137"/>
      <c r="C761" s="137"/>
      <c r="D761" s="137"/>
      <c r="E761" s="137"/>
      <c r="F761" s="137"/>
      <c r="G761" s="137"/>
      <c r="H761" s="137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</row>
    <row r="762" ht="12.75" customHeight="1">
      <c r="A762" s="137"/>
      <c r="B762" s="137"/>
      <c r="C762" s="137"/>
      <c r="D762" s="137"/>
      <c r="E762" s="137"/>
      <c r="F762" s="137"/>
      <c r="G762" s="137"/>
      <c r="H762" s="137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</row>
    <row r="763" ht="12.75" customHeight="1">
      <c r="A763" s="137"/>
      <c r="B763" s="137"/>
      <c r="C763" s="137"/>
      <c r="D763" s="137"/>
      <c r="E763" s="137"/>
      <c r="F763" s="137"/>
      <c r="G763" s="137"/>
      <c r="H763" s="137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</row>
    <row r="764" ht="12.75" customHeight="1">
      <c r="A764" s="137"/>
      <c r="B764" s="137"/>
      <c r="C764" s="137"/>
      <c r="D764" s="137"/>
      <c r="E764" s="137"/>
      <c r="F764" s="137"/>
      <c r="G764" s="137"/>
      <c r="H764" s="137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</row>
    <row r="765" ht="12.75" customHeight="1">
      <c r="A765" s="137"/>
      <c r="B765" s="137"/>
      <c r="C765" s="137"/>
      <c r="D765" s="137"/>
      <c r="E765" s="137"/>
      <c r="F765" s="137"/>
      <c r="G765" s="137"/>
      <c r="H765" s="137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</row>
    <row r="766" ht="12.75" customHeight="1">
      <c r="A766" s="137"/>
      <c r="B766" s="137"/>
      <c r="C766" s="137"/>
      <c r="D766" s="137"/>
      <c r="E766" s="137"/>
      <c r="F766" s="137"/>
      <c r="G766" s="137"/>
      <c r="H766" s="137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</row>
    <row r="767" ht="12.75" customHeight="1">
      <c r="A767" s="137"/>
      <c r="B767" s="137"/>
      <c r="C767" s="137"/>
      <c r="D767" s="137"/>
      <c r="E767" s="137"/>
      <c r="F767" s="137"/>
      <c r="G767" s="137"/>
      <c r="H767" s="137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</row>
    <row r="768" ht="12.75" customHeight="1">
      <c r="A768" s="137"/>
      <c r="B768" s="137"/>
      <c r="C768" s="137"/>
      <c r="D768" s="137"/>
      <c r="E768" s="137"/>
      <c r="F768" s="137"/>
      <c r="G768" s="137"/>
      <c r="H768" s="137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</row>
    <row r="769" ht="12.75" customHeight="1">
      <c r="A769" s="137"/>
      <c r="B769" s="137"/>
      <c r="C769" s="137"/>
      <c r="D769" s="137"/>
      <c r="E769" s="137"/>
      <c r="F769" s="137"/>
      <c r="G769" s="137"/>
      <c r="H769" s="137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</row>
    <row r="770" ht="12.75" customHeight="1">
      <c r="A770" s="137"/>
      <c r="B770" s="137"/>
      <c r="C770" s="137"/>
      <c r="D770" s="137"/>
      <c r="E770" s="137"/>
      <c r="F770" s="137"/>
      <c r="G770" s="137"/>
      <c r="H770" s="137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</row>
    <row r="771" ht="12.75" customHeight="1">
      <c r="A771" s="137"/>
      <c r="B771" s="137"/>
      <c r="C771" s="137"/>
      <c r="D771" s="137"/>
      <c r="E771" s="137"/>
      <c r="F771" s="137"/>
      <c r="G771" s="137"/>
      <c r="H771" s="137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</row>
    <row r="772" ht="12.75" customHeight="1">
      <c r="A772" s="137"/>
      <c r="B772" s="137"/>
      <c r="C772" s="137"/>
      <c r="D772" s="137"/>
      <c r="E772" s="137"/>
      <c r="F772" s="137"/>
      <c r="G772" s="137"/>
      <c r="H772" s="137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</row>
    <row r="773" ht="12.75" customHeight="1">
      <c r="A773" s="137"/>
      <c r="B773" s="137"/>
      <c r="C773" s="137"/>
      <c r="D773" s="137"/>
      <c r="E773" s="137"/>
      <c r="F773" s="137"/>
      <c r="G773" s="137"/>
      <c r="H773" s="137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</row>
    <row r="774" ht="12.75" customHeight="1">
      <c r="A774" s="137"/>
      <c r="B774" s="137"/>
      <c r="C774" s="137"/>
      <c r="D774" s="137"/>
      <c r="E774" s="137"/>
      <c r="F774" s="137"/>
      <c r="G774" s="137"/>
      <c r="H774" s="137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</row>
    <row r="775" ht="12.75" customHeight="1">
      <c r="A775" s="137"/>
      <c r="B775" s="137"/>
      <c r="C775" s="137"/>
      <c r="D775" s="137"/>
      <c r="E775" s="137"/>
      <c r="F775" s="137"/>
      <c r="G775" s="137"/>
      <c r="H775" s="137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</row>
    <row r="776" ht="12.75" customHeight="1">
      <c r="A776" s="137"/>
      <c r="B776" s="137"/>
      <c r="C776" s="137"/>
      <c r="D776" s="137"/>
      <c r="E776" s="137"/>
      <c r="F776" s="137"/>
      <c r="G776" s="137"/>
      <c r="H776" s="137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</row>
    <row r="777" ht="12.75" customHeight="1">
      <c r="A777" s="137"/>
      <c r="B777" s="137"/>
      <c r="C777" s="137"/>
      <c r="D777" s="137"/>
      <c r="E777" s="137"/>
      <c r="F777" s="137"/>
      <c r="G777" s="137"/>
      <c r="H777" s="137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</row>
    <row r="778" ht="12.75" customHeight="1">
      <c r="A778" s="137"/>
      <c r="B778" s="137"/>
      <c r="C778" s="137"/>
      <c r="D778" s="137"/>
      <c r="E778" s="137"/>
      <c r="F778" s="137"/>
      <c r="G778" s="137"/>
      <c r="H778" s="137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</row>
    <row r="779" ht="12.75" customHeight="1">
      <c r="A779" s="137"/>
      <c r="B779" s="137"/>
      <c r="C779" s="137"/>
      <c r="D779" s="137"/>
      <c r="E779" s="137"/>
      <c r="F779" s="137"/>
      <c r="G779" s="137"/>
      <c r="H779" s="137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</row>
    <row r="780" ht="12.75" customHeight="1">
      <c r="A780" s="137"/>
      <c r="B780" s="137"/>
      <c r="C780" s="137"/>
      <c r="D780" s="137"/>
      <c r="E780" s="137"/>
      <c r="F780" s="137"/>
      <c r="G780" s="137"/>
      <c r="H780" s="137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</row>
    <row r="781" ht="12.75" customHeight="1">
      <c r="A781" s="137"/>
      <c r="B781" s="137"/>
      <c r="C781" s="137"/>
      <c r="D781" s="137"/>
      <c r="E781" s="137"/>
      <c r="F781" s="137"/>
      <c r="G781" s="137"/>
      <c r="H781" s="137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</row>
    <row r="782" ht="12.75" customHeight="1">
      <c r="A782" s="137"/>
      <c r="B782" s="137"/>
      <c r="C782" s="137"/>
      <c r="D782" s="137"/>
      <c r="E782" s="137"/>
      <c r="F782" s="137"/>
      <c r="G782" s="137"/>
      <c r="H782" s="137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</row>
    <row r="783" ht="12.75" customHeight="1">
      <c r="A783" s="137"/>
      <c r="B783" s="137"/>
      <c r="C783" s="137"/>
      <c r="D783" s="137"/>
      <c r="E783" s="137"/>
      <c r="F783" s="137"/>
      <c r="G783" s="137"/>
      <c r="H783" s="137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</row>
    <row r="784" ht="12.75" customHeight="1">
      <c r="A784" s="137"/>
      <c r="B784" s="137"/>
      <c r="C784" s="137"/>
      <c r="D784" s="137"/>
      <c r="E784" s="137"/>
      <c r="F784" s="137"/>
      <c r="G784" s="137"/>
      <c r="H784" s="137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</row>
    <row r="785" ht="12.75" customHeight="1">
      <c r="A785" s="137"/>
      <c r="B785" s="137"/>
      <c r="C785" s="137"/>
      <c r="D785" s="137"/>
      <c r="E785" s="137"/>
      <c r="F785" s="137"/>
      <c r="G785" s="137"/>
      <c r="H785" s="137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</row>
    <row r="786" ht="12.75" customHeight="1">
      <c r="A786" s="137"/>
      <c r="B786" s="137"/>
      <c r="C786" s="137"/>
      <c r="D786" s="137"/>
      <c r="E786" s="137"/>
      <c r="F786" s="137"/>
      <c r="G786" s="137"/>
      <c r="H786" s="137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</row>
    <row r="787" ht="12.75" customHeight="1">
      <c r="A787" s="137"/>
      <c r="B787" s="137"/>
      <c r="C787" s="137"/>
      <c r="D787" s="137"/>
      <c r="E787" s="137"/>
      <c r="F787" s="137"/>
      <c r="G787" s="137"/>
      <c r="H787" s="137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</row>
    <row r="788" ht="12.75" customHeight="1">
      <c r="A788" s="137"/>
      <c r="B788" s="137"/>
      <c r="C788" s="137"/>
      <c r="D788" s="137"/>
      <c r="E788" s="137"/>
      <c r="F788" s="137"/>
      <c r="G788" s="137"/>
      <c r="H788" s="137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</row>
    <row r="789" ht="12.75" customHeight="1">
      <c r="A789" s="137"/>
      <c r="B789" s="137"/>
      <c r="C789" s="137"/>
      <c r="D789" s="137"/>
      <c r="E789" s="137"/>
      <c r="F789" s="137"/>
      <c r="G789" s="137"/>
      <c r="H789" s="137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</row>
    <row r="790" ht="12.75" customHeight="1">
      <c r="A790" s="137"/>
      <c r="B790" s="137"/>
      <c r="C790" s="137"/>
      <c r="D790" s="137"/>
      <c r="E790" s="137"/>
      <c r="F790" s="137"/>
      <c r="G790" s="137"/>
      <c r="H790" s="137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</row>
    <row r="791" ht="12.75" customHeight="1">
      <c r="A791" s="137"/>
      <c r="B791" s="137"/>
      <c r="C791" s="137"/>
      <c r="D791" s="137"/>
      <c r="E791" s="137"/>
      <c r="F791" s="137"/>
      <c r="G791" s="137"/>
      <c r="H791" s="137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</row>
    <row r="792" ht="12.75" customHeight="1">
      <c r="A792" s="137"/>
      <c r="B792" s="137"/>
      <c r="C792" s="137"/>
      <c r="D792" s="137"/>
      <c r="E792" s="137"/>
      <c r="F792" s="137"/>
      <c r="G792" s="137"/>
      <c r="H792" s="137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</row>
    <row r="793" ht="12.75" customHeight="1">
      <c r="A793" s="137"/>
      <c r="B793" s="137"/>
      <c r="C793" s="137"/>
      <c r="D793" s="137"/>
      <c r="E793" s="137"/>
      <c r="F793" s="137"/>
      <c r="G793" s="137"/>
      <c r="H793" s="137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</row>
    <row r="794" ht="12.75" customHeight="1">
      <c r="A794" s="137"/>
      <c r="B794" s="137"/>
      <c r="C794" s="137"/>
      <c r="D794" s="137"/>
      <c r="E794" s="137"/>
      <c r="F794" s="137"/>
      <c r="G794" s="137"/>
      <c r="H794" s="137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</row>
    <row r="795" ht="12.75" customHeight="1">
      <c r="A795" s="137"/>
      <c r="B795" s="137"/>
      <c r="C795" s="137"/>
      <c r="D795" s="137"/>
      <c r="E795" s="137"/>
      <c r="F795" s="137"/>
      <c r="G795" s="137"/>
      <c r="H795" s="137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</row>
    <row r="796" ht="12.75" customHeight="1">
      <c r="A796" s="137"/>
      <c r="B796" s="137"/>
      <c r="C796" s="137"/>
      <c r="D796" s="137"/>
      <c r="E796" s="137"/>
      <c r="F796" s="137"/>
      <c r="G796" s="137"/>
      <c r="H796" s="137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</row>
    <row r="797" ht="12.75" customHeight="1">
      <c r="A797" s="137"/>
      <c r="B797" s="137"/>
      <c r="C797" s="137"/>
      <c r="D797" s="137"/>
      <c r="E797" s="137"/>
      <c r="F797" s="137"/>
      <c r="G797" s="137"/>
      <c r="H797" s="137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</row>
    <row r="798" ht="12.75" customHeight="1">
      <c r="A798" s="137"/>
      <c r="B798" s="137"/>
      <c r="C798" s="137"/>
      <c r="D798" s="137"/>
      <c r="E798" s="137"/>
      <c r="F798" s="137"/>
      <c r="G798" s="137"/>
      <c r="H798" s="137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</row>
    <row r="799" ht="12.75" customHeight="1">
      <c r="A799" s="137"/>
      <c r="B799" s="137"/>
      <c r="C799" s="137"/>
      <c r="D799" s="137"/>
      <c r="E799" s="137"/>
      <c r="F799" s="137"/>
      <c r="G799" s="137"/>
      <c r="H799" s="137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</row>
    <row r="800" ht="12.75" customHeight="1">
      <c r="A800" s="137"/>
      <c r="B800" s="137"/>
      <c r="C800" s="137"/>
      <c r="D800" s="137"/>
      <c r="E800" s="137"/>
      <c r="F800" s="137"/>
      <c r="G800" s="137"/>
      <c r="H800" s="137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</row>
    <row r="801" ht="12.75" customHeight="1">
      <c r="A801" s="137"/>
      <c r="B801" s="137"/>
      <c r="C801" s="137"/>
      <c r="D801" s="137"/>
      <c r="E801" s="137"/>
      <c r="F801" s="137"/>
      <c r="G801" s="137"/>
      <c r="H801" s="137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</row>
    <row r="802" ht="12.75" customHeight="1">
      <c r="A802" s="137"/>
      <c r="B802" s="137"/>
      <c r="C802" s="137"/>
      <c r="D802" s="137"/>
      <c r="E802" s="137"/>
      <c r="F802" s="137"/>
      <c r="G802" s="137"/>
      <c r="H802" s="137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</row>
    <row r="803" ht="12.75" customHeight="1">
      <c r="A803" s="137"/>
      <c r="B803" s="137"/>
      <c r="C803" s="137"/>
      <c r="D803" s="137"/>
      <c r="E803" s="137"/>
      <c r="F803" s="137"/>
      <c r="G803" s="137"/>
      <c r="H803" s="137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</row>
    <row r="804" ht="12.75" customHeight="1">
      <c r="A804" s="137"/>
      <c r="B804" s="137"/>
      <c r="C804" s="137"/>
      <c r="D804" s="137"/>
      <c r="E804" s="137"/>
      <c r="F804" s="137"/>
      <c r="G804" s="137"/>
      <c r="H804" s="137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</row>
    <row r="805" ht="12.75" customHeight="1">
      <c r="A805" s="137"/>
      <c r="B805" s="137"/>
      <c r="C805" s="137"/>
      <c r="D805" s="137"/>
      <c r="E805" s="137"/>
      <c r="F805" s="137"/>
      <c r="G805" s="137"/>
      <c r="H805" s="137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</row>
    <row r="806" ht="12.75" customHeight="1">
      <c r="A806" s="137"/>
      <c r="B806" s="137"/>
      <c r="C806" s="137"/>
      <c r="D806" s="137"/>
      <c r="E806" s="137"/>
      <c r="F806" s="137"/>
      <c r="G806" s="137"/>
      <c r="H806" s="137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</row>
    <row r="807" ht="12.75" customHeight="1">
      <c r="A807" s="137"/>
      <c r="B807" s="137"/>
      <c r="C807" s="137"/>
      <c r="D807" s="137"/>
      <c r="E807" s="137"/>
      <c r="F807" s="137"/>
      <c r="G807" s="137"/>
      <c r="H807" s="137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</row>
    <row r="808" ht="12.75" customHeight="1">
      <c r="A808" s="137"/>
      <c r="B808" s="137"/>
      <c r="C808" s="137"/>
      <c r="D808" s="137"/>
      <c r="E808" s="137"/>
      <c r="F808" s="137"/>
      <c r="G808" s="137"/>
      <c r="H808" s="137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</row>
    <row r="809" ht="12.75" customHeight="1">
      <c r="A809" s="137"/>
      <c r="B809" s="137"/>
      <c r="C809" s="137"/>
      <c r="D809" s="137"/>
      <c r="E809" s="137"/>
      <c r="F809" s="137"/>
      <c r="G809" s="137"/>
      <c r="H809" s="137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</row>
    <row r="810" ht="12.75" customHeight="1">
      <c r="A810" s="137"/>
      <c r="B810" s="137"/>
      <c r="C810" s="137"/>
      <c r="D810" s="137"/>
      <c r="E810" s="137"/>
      <c r="F810" s="137"/>
      <c r="G810" s="137"/>
      <c r="H810" s="137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</row>
    <row r="811" ht="12.75" customHeight="1">
      <c r="A811" s="137"/>
      <c r="B811" s="137"/>
      <c r="C811" s="137"/>
      <c r="D811" s="137"/>
      <c r="E811" s="137"/>
      <c r="F811" s="137"/>
      <c r="G811" s="137"/>
      <c r="H811" s="137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</row>
    <row r="812" ht="12.75" customHeight="1">
      <c r="A812" s="137"/>
      <c r="B812" s="137"/>
      <c r="C812" s="137"/>
      <c r="D812" s="137"/>
      <c r="E812" s="137"/>
      <c r="F812" s="137"/>
      <c r="G812" s="137"/>
      <c r="H812" s="137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</row>
    <row r="813" ht="12.75" customHeight="1">
      <c r="A813" s="137"/>
      <c r="B813" s="137"/>
      <c r="C813" s="137"/>
      <c r="D813" s="137"/>
      <c r="E813" s="137"/>
      <c r="F813" s="137"/>
      <c r="G813" s="137"/>
      <c r="H813" s="137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</row>
    <row r="814" ht="12.75" customHeight="1">
      <c r="A814" s="137"/>
      <c r="B814" s="137"/>
      <c r="C814" s="137"/>
      <c r="D814" s="137"/>
      <c r="E814" s="137"/>
      <c r="F814" s="137"/>
      <c r="G814" s="137"/>
      <c r="H814" s="137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</row>
    <row r="815" ht="12.75" customHeight="1">
      <c r="A815" s="137"/>
      <c r="B815" s="137"/>
      <c r="C815" s="137"/>
      <c r="D815" s="137"/>
      <c r="E815" s="137"/>
      <c r="F815" s="137"/>
      <c r="G815" s="137"/>
      <c r="H815" s="137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</row>
    <row r="816" ht="12.75" customHeight="1">
      <c r="A816" s="137"/>
      <c r="B816" s="137"/>
      <c r="C816" s="137"/>
      <c r="D816" s="137"/>
      <c r="E816" s="137"/>
      <c r="F816" s="137"/>
      <c r="G816" s="137"/>
      <c r="H816" s="137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</row>
    <row r="817" ht="12.75" customHeight="1">
      <c r="A817" s="137"/>
      <c r="B817" s="137"/>
      <c r="C817" s="137"/>
      <c r="D817" s="137"/>
      <c r="E817" s="137"/>
      <c r="F817" s="137"/>
      <c r="G817" s="137"/>
      <c r="H817" s="137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</row>
    <row r="818" ht="12.75" customHeight="1">
      <c r="A818" s="137"/>
      <c r="B818" s="137"/>
      <c r="C818" s="137"/>
      <c r="D818" s="137"/>
      <c r="E818" s="137"/>
      <c r="F818" s="137"/>
      <c r="G818" s="137"/>
      <c r="H818" s="137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</row>
    <row r="819" ht="12.75" customHeight="1">
      <c r="A819" s="137"/>
      <c r="B819" s="137"/>
      <c r="C819" s="137"/>
      <c r="D819" s="137"/>
      <c r="E819" s="137"/>
      <c r="F819" s="137"/>
      <c r="G819" s="137"/>
      <c r="H819" s="137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</row>
    <row r="820" ht="12.75" customHeight="1">
      <c r="A820" s="137"/>
      <c r="B820" s="137"/>
      <c r="C820" s="137"/>
      <c r="D820" s="137"/>
      <c r="E820" s="137"/>
      <c r="F820" s="137"/>
      <c r="G820" s="137"/>
      <c r="H820" s="137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</row>
    <row r="821" ht="12.75" customHeight="1">
      <c r="A821" s="137"/>
      <c r="B821" s="137"/>
      <c r="C821" s="137"/>
      <c r="D821" s="137"/>
      <c r="E821" s="137"/>
      <c r="F821" s="137"/>
      <c r="G821" s="137"/>
      <c r="H821" s="137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</row>
    <row r="822" ht="12.75" customHeight="1">
      <c r="A822" s="137"/>
      <c r="B822" s="137"/>
      <c r="C822" s="137"/>
      <c r="D822" s="137"/>
      <c r="E822" s="137"/>
      <c r="F822" s="137"/>
      <c r="G822" s="137"/>
      <c r="H822" s="137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</row>
    <row r="823" ht="12.75" customHeight="1">
      <c r="A823" s="137"/>
      <c r="B823" s="137"/>
      <c r="C823" s="137"/>
      <c r="D823" s="137"/>
      <c r="E823" s="137"/>
      <c r="F823" s="137"/>
      <c r="G823" s="137"/>
      <c r="H823" s="137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</row>
    <row r="824" ht="12.75" customHeight="1">
      <c r="A824" s="137"/>
      <c r="B824" s="137"/>
      <c r="C824" s="137"/>
      <c r="D824" s="137"/>
      <c r="E824" s="137"/>
      <c r="F824" s="137"/>
      <c r="G824" s="137"/>
      <c r="H824" s="137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</row>
    <row r="825" ht="12.75" customHeight="1">
      <c r="A825" s="137"/>
      <c r="B825" s="137"/>
      <c r="C825" s="137"/>
      <c r="D825" s="137"/>
      <c r="E825" s="137"/>
      <c r="F825" s="137"/>
      <c r="G825" s="137"/>
      <c r="H825" s="137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</row>
    <row r="826" ht="12.75" customHeight="1">
      <c r="A826" s="137"/>
      <c r="B826" s="137"/>
      <c r="C826" s="137"/>
      <c r="D826" s="137"/>
      <c r="E826" s="137"/>
      <c r="F826" s="137"/>
      <c r="G826" s="137"/>
      <c r="H826" s="137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</row>
    <row r="827" ht="12.75" customHeight="1">
      <c r="A827" s="137"/>
      <c r="B827" s="137"/>
      <c r="C827" s="137"/>
      <c r="D827" s="137"/>
      <c r="E827" s="137"/>
      <c r="F827" s="137"/>
      <c r="G827" s="137"/>
      <c r="H827" s="137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</row>
    <row r="828" ht="12.75" customHeight="1">
      <c r="A828" s="137"/>
      <c r="B828" s="137"/>
      <c r="C828" s="137"/>
      <c r="D828" s="137"/>
      <c r="E828" s="137"/>
      <c r="F828" s="137"/>
      <c r="G828" s="137"/>
      <c r="H828" s="137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</row>
    <row r="829" ht="12.75" customHeight="1">
      <c r="A829" s="137"/>
      <c r="B829" s="137"/>
      <c r="C829" s="137"/>
      <c r="D829" s="137"/>
      <c r="E829" s="137"/>
      <c r="F829" s="137"/>
      <c r="G829" s="137"/>
      <c r="H829" s="137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</row>
    <row r="830" ht="12.75" customHeight="1">
      <c r="A830" s="137"/>
      <c r="B830" s="137"/>
      <c r="C830" s="137"/>
      <c r="D830" s="137"/>
      <c r="E830" s="137"/>
      <c r="F830" s="137"/>
      <c r="G830" s="137"/>
      <c r="H830" s="137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</row>
    <row r="831" ht="12.75" customHeight="1">
      <c r="A831" s="137"/>
      <c r="B831" s="137"/>
      <c r="C831" s="137"/>
      <c r="D831" s="137"/>
      <c r="E831" s="137"/>
      <c r="F831" s="137"/>
      <c r="G831" s="137"/>
      <c r="H831" s="137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</row>
    <row r="832" ht="12.75" customHeight="1">
      <c r="A832" s="137"/>
      <c r="B832" s="137"/>
      <c r="C832" s="137"/>
      <c r="D832" s="137"/>
      <c r="E832" s="137"/>
      <c r="F832" s="137"/>
      <c r="G832" s="137"/>
      <c r="H832" s="137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</row>
    <row r="833" ht="12.75" customHeight="1">
      <c r="A833" s="137"/>
      <c r="B833" s="137"/>
      <c r="C833" s="137"/>
      <c r="D833" s="137"/>
      <c r="E833" s="137"/>
      <c r="F833" s="137"/>
      <c r="G833" s="137"/>
      <c r="H833" s="137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</row>
    <row r="834" ht="12.75" customHeight="1">
      <c r="A834" s="137"/>
      <c r="B834" s="137"/>
      <c r="C834" s="137"/>
      <c r="D834" s="137"/>
      <c r="E834" s="137"/>
      <c r="F834" s="137"/>
      <c r="G834" s="137"/>
      <c r="H834" s="137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</row>
    <row r="835" ht="12.75" customHeight="1">
      <c r="A835" s="137"/>
      <c r="B835" s="137"/>
      <c r="C835" s="137"/>
      <c r="D835" s="137"/>
      <c r="E835" s="137"/>
      <c r="F835" s="137"/>
      <c r="G835" s="137"/>
      <c r="H835" s="137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</row>
    <row r="836" ht="12.75" customHeight="1">
      <c r="A836" s="137"/>
      <c r="B836" s="137"/>
      <c r="C836" s="137"/>
      <c r="D836" s="137"/>
      <c r="E836" s="137"/>
      <c r="F836" s="137"/>
      <c r="G836" s="137"/>
      <c r="H836" s="137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</row>
    <row r="837" ht="12.75" customHeight="1">
      <c r="A837" s="137"/>
      <c r="B837" s="137"/>
      <c r="C837" s="137"/>
      <c r="D837" s="137"/>
      <c r="E837" s="137"/>
      <c r="F837" s="137"/>
      <c r="G837" s="137"/>
      <c r="H837" s="137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</row>
    <row r="838" ht="12.75" customHeight="1">
      <c r="A838" s="137"/>
      <c r="B838" s="137"/>
      <c r="C838" s="137"/>
      <c r="D838" s="137"/>
      <c r="E838" s="137"/>
      <c r="F838" s="137"/>
      <c r="G838" s="137"/>
      <c r="H838" s="137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</row>
    <row r="839" ht="12.75" customHeight="1">
      <c r="A839" s="137"/>
      <c r="B839" s="137"/>
      <c r="C839" s="137"/>
      <c r="D839" s="137"/>
      <c r="E839" s="137"/>
      <c r="F839" s="137"/>
      <c r="G839" s="137"/>
      <c r="H839" s="137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</row>
    <row r="840" ht="12.75" customHeight="1">
      <c r="A840" s="137"/>
      <c r="B840" s="137"/>
      <c r="C840" s="137"/>
      <c r="D840" s="137"/>
      <c r="E840" s="137"/>
      <c r="F840" s="137"/>
      <c r="G840" s="137"/>
      <c r="H840" s="137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</row>
    <row r="841" ht="12.75" customHeight="1">
      <c r="A841" s="137"/>
      <c r="B841" s="137"/>
      <c r="C841" s="137"/>
      <c r="D841" s="137"/>
      <c r="E841" s="137"/>
      <c r="F841" s="137"/>
      <c r="G841" s="137"/>
      <c r="H841" s="137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</row>
    <row r="842" ht="12.75" customHeight="1">
      <c r="A842" s="137"/>
      <c r="B842" s="137"/>
      <c r="C842" s="137"/>
      <c r="D842" s="137"/>
      <c r="E842" s="137"/>
      <c r="F842" s="137"/>
      <c r="G842" s="137"/>
      <c r="H842" s="137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</row>
    <row r="843" ht="12.75" customHeight="1">
      <c r="A843" s="137"/>
      <c r="B843" s="137"/>
      <c r="C843" s="137"/>
      <c r="D843" s="137"/>
      <c r="E843" s="137"/>
      <c r="F843" s="137"/>
      <c r="G843" s="137"/>
      <c r="H843" s="137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</row>
    <row r="844" ht="12.75" customHeight="1">
      <c r="A844" s="137"/>
      <c r="B844" s="137"/>
      <c r="C844" s="137"/>
      <c r="D844" s="137"/>
      <c r="E844" s="137"/>
      <c r="F844" s="137"/>
      <c r="G844" s="137"/>
      <c r="H844" s="137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</row>
    <row r="845" ht="12.75" customHeight="1">
      <c r="A845" s="137"/>
      <c r="B845" s="137"/>
      <c r="C845" s="137"/>
      <c r="D845" s="137"/>
      <c r="E845" s="137"/>
      <c r="F845" s="137"/>
      <c r="G845" s="137"/>
      <c r="H845" s="137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</row>
    <row r="846" ht="12.75" customHeight="1">
      <c r="A846" s="137"/>
      <c r="B846" s="137"/>
      <c r="C846" s="137"/>
      <c r="D846" s="137"/>
      <c r="E846" s="137"/>
      <c r="F846" s="137"/>
      <c r="G846" s="137"/>
      <c r="H846" s="137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</row>
    <row r="847" ht="12.75" customHeight="1">
      <c r="A847" s="137"/>
      <c r="B847" s="137"/>
      <c r="C847" s="137"/>
      <c r="D847" s="137"/>
      <c r="E847" s="137"/>
      <c r="F847" s="137"/>
      <c r="G847" s="137"/>
      <c r="H847" s="137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</row>
    <row r="848" ht="12.75" customHeight="1">
      <c r="A848" s="137"/>
      <c r="B848" s="137"/>
      <c r="C848" s="137"/>
      <c r="D848" s="137"/>
      <c r="E848" s="137"/>
      <c r="F848" s="137"/>
      <c r="G848" s="137"/>
      <c r="H848" s="137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</row>
    <row r="849" ht="12.75" customHeight="1">
      <c r="A849" s="137"/>
      <c r="B849" s="137"/>
      <c r="C849" s="137"/>
      <c r="D849" s="137"/>
      <c r="E849" s="137"/>
      <c r="F849" s="137"/>
      <c r="G849" s="137"/>
      <c r="H849" s="137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</row>
    <row r="850" ht="12.75" customHeight="1">
      <c r="A850" s="137"/>
      <c r="B850" s="137"/>
      <c r="C850" s="137"/>
      <c r="D850" s="137"/>
      <c r="E850" s="137"/>
      <c r="F850" s="137"/>
      <c r="G850" s="137"/>
      <c r="H850" s="137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</row>
    <row r="851" ht="12.75" customHeight="1">
      <c r="A851" s="137"/>
      <c r="B851" s="137"/>
      <c r="C851" s="137"/>
      <c r="D851" s="137"/>
      <c r="E851" s="137"/>
      <c r="F851" s="137"/>
      <c r="G851" s="137"/>
      <c r="H851" s="137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  <c r="X851" s="137"/>
      <c r="Y851" s="137"/>
      <c r="Z851" s="137"/>
    </row>
    <row r="852" ht="12.75" customHeight="1">
      <c r="A852" s="137"/>
      <c r="B852" s="137"/>
      <c r="C852" s="137"/>
      <c r="D852" s="137"/>
      <c r="E852" s="137"/>
      <c r="F852" s="137"/>
      <c r="G852" s="137"/>
      <c r="H852" s="137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</row>
    <row r="853" ht="12.75" customHeight="1">
      <c r="A853" s="137"/>
      <c r="B853" s="137"/>
      <c r="C853" s="137"/>
      <c r="D853" s="137"/>
      <c r="E853" s="137"/>
      <c r="F853" s="137"/>
      <c r="G853" s="137"/>
      <c r="H853" s="137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</row>
    <row r="854" ht="12.75" customHeight="1">
      <c r="A854" s="137"/>
      <c r="B854" s="137"/>
      <c r="C854" s="137"/>
      <c r="D854" s="137"/>
      <c r="E854" s="137"/>
      <c r="F854" s="137"/>
      <c r="G854" s="137"/>
      <c r="H854" s="137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</row>
    <row r="855" ht="12.75" customHeight="1">
      <c r="A855" s="137"/>
      <c r="B855" s="137"/>
      <c r="C855" s="137"/>
      <c r="D855" s="137"/>
      <c r="E855" s="137"/>
      <c r="F855" s="137"/>
      <c r="G855" s="137"/>
      <c r="H855" s="137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  <c r="X855" s="137"/>
      <c r="Y855" s="137"/>
      <c r="Z855" s="137"/>
    </row>
    <row r="856" ht="12.75" customHeight="1">
      <c r="A856" s="137"/>
      <c r="B856" s="137"/>
      <c r="C856" s="137"/>
      <c r="D856" s="137"/>
      <c r="E856" s="137"/>
      <c r="F856" s="137"/>
      <c r="G856" s="137"/>
      <c r="H856" s="137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</row>
    <row r="857" ht="12.75" customHeight="1">
      <c r="A857" s="137"/>
      <c r="B857" s="137"/>
      <c r="C857" s="137"/>
      <c r="D857" s="137"/>
      <c r="E857" s="137"/>
      <c r="F857" s="137"/>
      <c r="G857" s="137"/>
      <c r="H857" s="137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</row>
    <row r="858" ht="12.75" customHeight="1">
      <c r="A858" s="137"/>
      <c r="B858" s="137"/>
      <c r="C858" s="137"/>
      <c r="D858" s="137"/>
      <c r="E858" s="137"/>
      <c r="F858" s="137"/>
      <c r="G858" s="137"/>
      <c r="H858" s="137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</row>
    <row r="859" ht="12.75" customHeight="1">
      <c r="A859" s="137"/>
      <c r="B859" s="137"/>
      <c r="C859" s="137"/>
      <c r="D859" s="137"/>
      <c r="E859" s="137"/>
      <c r="F859" s="137"/>
      <c r="G859" s="137"/>
      <c r="H859" s="137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</row>
    <row r="860" ht="12.75" customHeight="1">
      <c r="A860" s="137"/>
      <c r="B860" s="137"/>
      <c r="C860" s="137"/>
      <c r="D860" s="137"/>
      <c r="E860" s="137"/>
      <c r="F860" s="137"/>
      <c r="G860" s="137"/>
      <c r="H860" s="137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/>
    </row>
    <row r="861" ht="12.75" customHeight="1">
      <c r="A861" s="137"/>
      <c r="B861" s="137"/>
      <c r="C861" s="137"/>
      <c r="D861" s="137"/>
      <c r="E861" s="137"/>
      <c r="F861" s="137"/>
      <c r="G861" s="137"/>
      <c r="H861" s="137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</row>
    <row r="862" ht="12.75" customHeight="1">
      <c r="A862" s="137"/>
      <c r="B862" s="137"/>
      <c r="C862" s="137"/>
      <c r="D862" s="137"/>
      <c r="E862" s="137"/>
      <c r="F862" s="137"/>
      <c r="G862" s="137"/>
      <c r="H862" s="137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</row>
    <row r="863" ht="12.75" customHeight="1">
      <c r="A863" s="137"/>
      <c r="B863" s="137"/>
      <c r="C863" s="137"/>
      <c r="D863" s="137"/>
      <c r="E863" s="137"/>
      <c r="F863" s="137"/>
      <c r="G863" s="137"/>
      <c r="H863" s="137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</row>
    <row r="864" ht="12.75" customHeight="1">
      <c r="A864" s="137"/>
      <c r="B864" s="137"/>
      <c r="C864" s="137"/>
      <c r="D864" s="137"/>
      <c r="E864" s="137"/>
      <c r="F864" s="137"/>
      <c r="G864" s="137"/>
      <c r="H864" s="137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</row>
    <row r="865" ht="12.75" customHeight="1">
      <c r="A865" s="137"/>
      <c r="B865" s="137"/>
      <c r="C865" s="137"/>
      <c r="D865" s="137"/>
      <c r="E865" s="137"/>
      <c r="F865" s="137"/>
      <c r="G865" s="137"/>
      <c r="H865" s="137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</row>
    <row r="866" ht="12.75" customHeight="1">
      <c r="A866" s="137"/>
      <c r="B866" s="137"/>
      <c r="C866" s="137"/>
      <c r="D866" s="137"/>
      <c r="E866" s="137"/>
      <c r="F866" s="137"/>
      <c r="G866" s="137"/>
      <c r="H866" s="137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</row>
    <row r="867" ht="12.75" customHeight="1">
      <c r="A867" s="137"/>
      <c r="B867" s="137"/>
      <c r="C867" s="137"/>
      <c r="D867" s="137"/>
      <c r="E867" s="137"/>
      <c r="F867" s="137"/>
      <c r="G867" s="137"/>
      <c r="H867" s="137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</row>
    <row r="868" ht="12.75" customHeight="1">
      <c r="A868" s="137"/>
      <c r="B868" s="137"/>
      <c r="C868" s="137"/>
      <c r="D868" s="137"/>
      <c r="E868" s="137"/>
      <c r="F868" s="137"/>
      <c r="G868" s="137"/>
      <c r="H868" s="137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</row>
    <row r="869" ht="12.75" customHeight="1">
      <c r="A869" s="137"/>
      <c r="B869" s="137"/>
      <c r="C869" s="137"/>
      <c r="D869" s="137"/>
      <c r="E869" s="137"/>
      <c r="F869" s="137"/>
      <c r="G869" s="137"/>
      <c r="H869" s="137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  <c r="X869" s="137"/>
      <c r="Y869" s="137"/>
      <c r="Z869" s="137"/>
    </row>
    <row r="870" ht="12.75" customHeight="1">
      <c r="A870" s="137"/>
      <c r="B870" s="137"/>
      <c r="C870" s="137"/>
      <c r="D870" s="137"/>
      <c r="E870" s="137"/>
      <c r="F870" s="137"/>
      <c r="G870" s="137"/>
      <c r="H870" s="137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</row>
    <row r="871" ht="12.75" customHeight="1">
      <c r="A871" s="137"/>
      <c r="B871" s="137"/>
      <c r="C871" s="137"/>
      <c r="D871" s="137"/>
      <c r="E871" s="137"/>
      <c r="F871" s="137"/>
      <c r="G871" s="137"/>
      <c r="H871" s="137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</row>
    <row r="872" ht="12.75" customHeight="1">
      <c r="A872" s="137"/>
      <c r="B872" s="137"/>
      <c r="C872" s="137"/>
      <c r="D872" s="137"/>
      <c r="E872" s="137"/>
      <c r="F872" s="137"/>
      <c r="G872" s="137"/>
      <c r="H872" s="137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</row>
    <row r="873" ht="12.75" customHeight="1">
      <c r="A873" s="137"/>
      <c r="B873" s="137"/>
      <c r="C873" s="137"/>
      <c r="D873" s="137"/>
      <c r="E873" s="137"/>
      <c r="F873" s="137"/>
      <c r="G873" s="137"/>
      <c r="H873" s="137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  <c r="X873" s="137"/>
      <c r="Y873" s="137"/>
      <c r="Z873" s="137"/>
    </row>
    <row r="874" ht="12.75" customHeight="1">
      <c r="A874" s="137"/>
      <c r="B874" s="137"/>
      <c r="C874" s="137"/>
      <c r="D874" s="137"/>
      <c r="E874" s="137"/>
      <c r="F874" s="137"/>
      <c r="G874" s="137"/>
      <c r="H874" s="137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</row>
    <row r="875" ht="12.75" customHeight="1">
      <c r="A875" s="137"/>
      <c r="B875" s="137"/>
      <c r="C875" s="137"/>
      <c r="D875" s="137"/>
      <c r="E875" s="137"/>
      <c r="F875" s="137"/>
      <c r="G875" s="137"/>
      <c r="H875" s="137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</row>
    <row r="876" ht="12.75" customHeight="1">
      <c r="A876" s="137"/>
      <c r="B876" s="137"/>
      <c r="C876" s="137"/>
      <c r="D876" s="137"/>
      <c r="E876" s="137"/>
      <c r="F876" s="137"/>
      <c r="G876" s="137"/>
      <c r="H876" s="137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</row>
    <row r="877" ht="12.75" customHeight="1">
      <c r="A877" s="137"/>
      <c r="B877" s="137"/>
      <c r="C877" s="137"/>
      <c r="D877" s="137"/>
      <c r="E877" s="137"/>
      <c r="F877" s="137"/>
      <c r="G877" s="137"/>
      <c r="H877" s="137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</row>
    <row r="878" ht="12.75" customHeight="1">
      <c r="A878" s="137"/>
      <c r="B878" s="137"/>
      <c r="C878" s="137"/>
      <c r="D878" s="137"/>
      <c r="E878" s="137"/>
      <c r="F878" s="137"/>
      <c r="G878" s="137"/>
      <c r="H878" s="137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</row>
    <row r="879" ht="12.75" customHeight="1">
      <c r="A879" s="137"/>
      <c r="B879" s="137"/>
      <c r="C879" s="137"/>
      <c r="D879" s="137"/>
      <c r="E879" s="137"/>
      <c r="F879" s="137"/>
      <c r="G879" s="137"/>
      <c r="H879" s="137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</row>
    <row r="880" ht="12.75" customHeight="1">
      <c r="A880" s="137"/>
      <c r="B880" s="137"/>
      <c r="C880" s="137"/>
      <c r="D880" s="137"/>
      <c r="E880" s="137"/>
      <c r="F880" s="137"/>
      <c r="G880" s="137"/>
      <c r="H880" s="137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</row>
    <row r="881" ht="12.75" customHeight="1">
      <c r="A881" s="137"/>
      <c r="B881" s="137"/>
      <c r="C881" s="137"/>
      <c r="D881" s="137"/>
      <c r="E881" s="137"/>
      <c r="F881" s="137"/>
      <c r="G881" s="137"/>
      <c r="H881" s="137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</row>
    <row r="882" ht="12.75" customHeight="1">
      <c r="A882" s="137"/>
      <c r="B882" s="137"/>
      <c r="C882" s="137"/>
      <c r="D882" s="137"/>
      <c r="E882" s="137"/>
      <c r="F882" s="137"/>
      <c r="G882" s="137"/>
      <c r="H882" s="137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</row>
    <row r="883" ht="12.75" customHeight="1">
      <c r="A883" s="137"/>
      <c r="B883" s="137"/>
      <c r="C883" s="137"/>
      <c r="D883" s="137"/>
      <c r="E883" s="137"/>
      <c r="F883" s="137"/>
      <c r="G883" s="137"/>
      <c r="H883" s="137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</row>
    <row r="884" ht="12.75" customHeight="1">
      <c r="A884" s="137"/>
      <c r="B884" s="137"/>
      <c r="C884" s="137"/>
      <c r="D884" s="137"/>
      <c r="E884" s="137"/>
      <c r="F884" s="137"/>
      <c r="G884" s="137"/>
      <c r="H884" s="137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</row>
    <row r="885" ht="12.75" customHeight="1">
      <c r="A885" s="137"/>
      <c r="B885" s="137"/>
      <c r="C885" s="137"/>
      <c r="D885" s="137"/>
      <c r="E885" s="137"/>
      <c r="F885" s="137"/>
      <c r="G885" s="137"/>
      <c r="H885" s="137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</row>
    <row r="886" ht="12.75" customHeight="1">
      <c r="A886" s="137"/>
      <c r="B886" s="137"/>
      <c r="C886" s="137"/>
      <c r="D886" s="137"/>
      <c r="E886" s="137"/>
      <c r="F886" s="137"/>
      <c r="G886" s="137"/>
      <c r="H886" s="137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</row>
    <row r="887" ht="12.75" customHeight="1">
      <c r="A887" s="137"/>
      <c r="B887" s="137"/>
      <c r="C887" s="137"/>
      <c r="D887" s="137"/>
      <c r="E887" s="137"/>
      <c r="F887" s="137"/>
      <c r="G887" s="137"/>
      <c r="H887" s="137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</row>
    <row r="888" ht="12.75" customHeight="1">
      <c r="A888" s="137"/>
      <c r="B888" s="137"/>
      <c r="C888" s="137"/>
      <c r="D888" s="137"/>
      <c r="E888" s="137"/>
      <c r="F888" s="137"/>
      <c r="G888" s="137"/>
      <c r="H888" s="137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</row>
    <row r="889" ht="12.75" customHeight="1">
      <c r="A889" s="137"/>
      <c r="B889" s="137"/>
      <c r="C889" s="137"/>
      <c r="D889" s="137"/>
      <c r="E889" s="137"/>
      <c r="F889" s="137"/>
      <c r="G889" s="137"/>
      <c r="H889" s="137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</row>
    <row r="890" ht="12.75" customHeight="1">
      <c r="A890" s="137"/>
      <c r="B890" s="137"/>
      <c r="C890" s="137"/>
      <c r="D890" s="137"/>
      <c r="E890" s="137"/>
      <c r="F890" s="137"/>
      <c r="G890" s="137"/>
      <c r="H890" s="137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</row>
    <row r="891" ht="12.75" customHeight="1">
      <c r="A891" s="137"/>
      <c r="B891" s="137"/>
      <c r="C891" s="137"/>
      <c r="D891" s="137"/>
      <c r="E891" s="137"/>
      <c r="F891" s="137"/>
      <c r="G891" s="137"/>
      <c r="H891" s="137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</row>
    <row r="892" ht="12.75" customHeight="1">
      <c r="A892" s="137"/>
      <c r="B892" s="137"/>
      <c r="C892" s="137"/>
      <c r="D892" s="137"/>
      <c r="E892" s="137"/>
      <c r="F892" s="137"/>
      <c r="G892" s="137"/>
      <c r="H892" s="137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</row>
    <row r="893" ht="12.75" customHeight="1">
      <c r="A893" s="137"/>
      <c r="B893" s="137"/>
      <c r="C893" s="137"/>
      <c r="D893" s="137"/>
      <c r="E893" s="137"/>
      <c r="F893" s="137"/>
      <c r="G893" s="137"/>
      <c r="H893" s="137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</row>
    <row r="894" ht="12.75" customHeight="1">
      <c r="A894" s="137"/>
      <c r="B894" s="137"/>
      <c r="C894" s="137"/>
      <c r="D894" s="137"/>
      <c r="E894" s="137"/>
      <c r="F894" s="137"/>
      <c r="G894" s="137"/>
      <c r="H894" s="137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</row>
    <row r="895" ht="12.75" customHeight="1">
      <c r="A895" s="137"/>
      <c r="B895" s="137"/>
      <c r="C895" s="137"/>
      <c r="D895" s="137"/>
      <c r="E895" s="137"/>
      <c r="F895" s="137"/>
      <c r="G895" s="137"/>
      <c r="H895" s="137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</row>
    <row r="896" ht="12.75" customHeight="1">
      <c r="A896" s="137"/>
      <c r="B896" s="137"/>
      <c r="C896" s="137"/>
      <c r="D896" s="137"/>
      <c r="E896" s="137"/>
      <c r="F896" s="137"/>
      <c r="G896" s="137"/>
      <c r="H896" s="137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</row>
    <row r="897" ht="12.75" customHeight="1">
      <c r="A897" s="137"/>
      <c r="B897" s="137"/>
      <c r="C897" s="137"/>
      <c r="D897" s="137"/>
      <c r="E897" s="137"/>
      <c r="F897" s="137"/>
      <c r="G897" s="137"/>
      <c r="H897" s="137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</row>
    <row r="898" ht="12.75" customHeight="1">
      <c r="A898" s="137"/>
      <c r="B898" s="137"/>
      <c r="C898" s="137"/>
      <c r="D898" s="137"/>
      <c r="E898" s="137"/>
      <c r="F898" s="137"/>
      <c r="G898" s="137"/>
      <c r="H898" s="137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</row>
    <row r="899" ht="12.75" customHeight="1">
      <c r="A899" s="137"/>
      <c r="B899" s="137"/>
      <c r="C899" s="137"/>
      <c r="D899" s="137"/>
      <c r="E899" s="137"/>
      <c r="F899" s="137"/>
      <c r="G899" s="137"/>
      <c r="H899" s="137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</row>
    <row r="900" ht="12.75" customHeight="1">
      <c r="A900" s="137"/>
      <c r="B900" s="137"/>
      <c r="C900" s="137"/>
      <c r="D900" s="137"/>
      <c r="E900" s="137"/>
      <c r="F900" s="137"/>
      <c r="G900" s="137"/>
      <c r="H900" s="137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</row>
    <row r="901" ht="12.75" customHeight="1">
      <c r="A901" s="137"/>
      <c r="B901" s="137"/>
      <c r="C901" s="137"/>
      <c r="D901" s="137"/>
      <c r="E901" s="137"/>
      <c r="F901" s="137"/>
      <c r="G901" s="137"/>
      <c r="H901" s="137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</row>
    <row r="902" ht="12.75" customHeight="1">
      <c r="A902" s="137"/>
      <c r="B902" s="137"/>
      <c r="C902" s="137"/>
      <c r="D902" s="137"/>
      <c r="E902" s="137"/>
      <c r="F902" s="137"/>
      <c r="G902" s="137"/>
      <c r="H902" s="137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</row>
    <row r="903" ht="12.75" customHeight="1">
      <c r="A903" s="137"/>
      <c r="B903" s="137"/>
      <c r="C903" s="137"/>
      <c r="D903" s="137"/>
      <c r="E903" s="137"/>
      <c r="F903" s="137"/>
      <c r="G903" s="137"/>
      <c r="H903" s="137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</row>
    <row r="904" ht="12.75" customHeight="1">
      <c r="A904" s="137"/>
      <c r="B904" s="137"/>
      <c r="C904" s="137"/>
      <c r="D904" s="137"/>
      <c r="E904" s="137"/>
      <c r="F904" s="137"/>
      <c r="G904" s="137"/>
      <c r="H904" s="137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</row>
    <row r="905" ht="12.75" customHeight="1">
      <c r="A905" s="137"/>
      <c r="B905" s="137"/>
      <c r="C905" s="137"/>
      <c r="D905" s="137"/>
      <c r="E905" s="137"/>
      <c r="F905" s="137"/>
      <c r="G905" s="137"/>
      <c r="H905" s="137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</row>
    <row r="906" ht="12.75" customHeight="1">
      <c r="A906" s="137"/>
      <c r="B906" s="137"/>
      <c r="C906" s="137"/>
      <c r="D906" s="137"/>
      <c r="E906" s="137"/>
      <c r="F906" s="137"/>
      <c r="G906" s="137"/>
      <c r="H906" s="137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</row>
    <row r="907" ht="12.75" customHeight="1">
      <c r="A907" s="137"/>
      <c r="B907" s="137"/>
      <c r="C907" s="137"/>
      <c r="D907" s="137"/>
      <c r="E907" s="137"/>
      <c r="F907" s="137"/>
      <c r="G907" s="137"/>
      <c r="H907" s="137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</row>
    <row r="908" ht="12.75" customHeight="1">
      <c r="A908" s="137"/>
      <c r="B908" s="137"/>
      <c r="C908" s="137"/>
      <c r="D908" s="137"/>
      <c r="E908" s="137"/>
      <c r="F908" s="137"/>
      <c r="G908" s="137"/>
      <c r="H908" s="137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</row>
    <row r="909" ht="12.75" customHeight="1">
      <c r="A909" s="137"/>
      <c r="B909" s="137"/>
      <c r="C909" s="137"/>
      <c r="D909" s="137"/>
      <c r="E909" s="137"/>
      <c r="F909" s="137"/>
      <c r="G909" s="137"/>
      <c r="H909" s="137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</row>
    <row r="910" ht="12.75" customHeight="1">
      <c r="A910" s="137"/>
      <c r="B910" s="137"/>
      <c r="C910" s="137"/>
      <c r="D910" s="137"/>
      <c r="E910" s="137"/>
      <c r="F910" s="137"/>
      <c r="G910" s="137"/>
      <c r="H910" s="137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</row>
    <row r="911" ht="12.75" customHeight="1">
      <c r="A911" s="137"/>
      <c r="B911" s="137"/>
      <c r="C911" s="137"/>
      <c r="D911" s="137"/>
      <c r="E911" s="137"/>
      <c r="F911" s="137"/>
      <c r="G911" s="137"/>
      <c r="H911" s="137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</row>
    <row r="912" ht="12.75" customHeight="1">
      <c r="A912" s="137"/>
      <c r="B912" s="137"/>
      <c r="C912" s="137"/>
      <c r="D912" s="137"/>
      <c r="E912" s="137"/>
      <c r="F912" s="137"/>
      <c r="G912" s="137"/>
      <c r="H912" s="137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</row>
    <row r="913" ht="12.75" customHeight="1">
      <c r="A913" s="137"/>
      <c r="B913" s="137"/>
      <c r="C913" s="137"/>
      <c r="D913" s="137"/>
      <c r="E913" s="137"/>
      <c r="F913" s="137"/>
      <c r="G913" s="137"/>
      <c r="H913" s="137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</row>
    <row r="914" ht="12.75" customHeight="1">
      <c r="A914" s="137"/>
      <c r="B914" s="137"/>
      <c r="C914" s="137"/>
      <c r="D914" s="137"/>
      <c r="E914" s="137"/>
      <c r="F914" s="137"/>
      <c r="G914" s="137"/>
      <c r="H914" s="137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</row>
    <row r="915" ht="12.75" customHeight="1">
      <c r="A915" s="137"/>
      <c r="B915" s="137"/>
      <c r="C915" s="137"/>
      <c r="D915" s="137"/>
      <c r="E915" s="137"/>
      <c r="F915" s="137"/>
      <c r="G915" s="137"/>
      <c r="H915" s="137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</row>
    <row r="916" ht="12.75" customHeight="1">
      <c r="A916" s="137"/>
      <c r="B916" s="137"/>
      <c r="C916" s="137"/>
      <c r="D916" s="137"/>
      <c r="E916" s="137"/>
      <c r="F916" s="137"/>
      <c r="G916" s="137"/>
      <c r="H916" s="137"/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</row>
    <row r="917" ht="12.75" customHeight="1">
      <c r="A917" s="137"/>
      <c r="B917" s="137"/>
      <c r="C917" s="137"/>
      <c r="D917" s="137"/>
      <c r="E917" s="137"/>
      <c r="F917" s="137"/>
      <c r="G917" s="137"/>
      <c r="H917" s="137"/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</row>
    <row r="918" ht="12.75" customHeight="1">
      <c r="A918" s="137"/>
      <c r="B918" s="137"/>
      <c r="C918" s="137"/>
      <c r="D918" s="137"/>
      <c r="E918" s="137"/>
      <c r="F918" s="137"/>
      <c r="G918" s="137"/>
      <c r="H918" s="137"/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</row>
    <row r="919" ht="12.75" customHeight="1">
      <c r="A919" s="137"/>
      <c r="B919" s="137"/>
      <c r="C919" s="137"/>
      <c r="D919" s="137"/>
      <c r="E919" s="137"/>
      <c r="F919" s="137"/>
      <c r="G919" s="137"/>
      <c r="H919" s="137"/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</row>
    <row r="920" ht="12.75" customHeight="1">
      <c r="A920" s="137"/>
      <c r="B920" s="137"/>
      <c r="C920" s="137"/>
      <c r="D920" s="137"/>
      <c r="E920" s="137"/>
      <c r="F920" s="137"/>
      <c r="G920" s="137"/>
      <c r="H920" s="137"/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</row>
    <row r="921" ht="12.75" customHeight="1">
      <c r="A921" s="137"/>
      <c r="B921" s="137"/>
      <c r="C921" s="137"/>
      <c r="D921" s="137"/>
      <c r="E921" s="137"/>
      <c r="F921" s="137"/>
      <c r="G921" s="137"/>
      <c r="H921" s="137"/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</row>
    <row r="922" ht="12.75" customHeight="1">
      <c r="A922" s="137"/>
      <c r="B922" s="137"/>
      <c r="C922" s="137"/>
      <c r="D922" s="137"/>
      <c r="E922" s="137"/>
      <c r="F922" s="137"/>
      <c r="G922" s="137"/>
      <c r="H922" s="137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</row>
    <row r="923" ht="12.75" customHeight="1">
      <c r="A923" s="137"/>
      <c r="B923" s="137"/>
      <c r="C923" s="137"/>
      <c r="D923" s="137"/>
      <c r="E923" s="137"/>
      <c r="F923" s="137"/>
      <c r="G923" s="137"/>
      <c r="H923" s="137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</row>
    <row r="924" ht="12.75" customHeight="1">
      <c r="A924" s="137"/>
      <c r="B924" s="137"/>
      <c r="C924" s="137"/>
      <c r="D924" s="137"/>
      <c r="E924" s="137"/>
      <c r="F924" s="137"/>
      <c r="G924" s="137"/>
      <c r="H924" s="137"/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</row>
    <row r="925" ht="12.75" customHeight="1">
      <c r="A925" s="137"/>
      <c r="B925" s="137"/>
      <c r="C925" s="137"/>
      <c r="D925" s="137"/>
      <c r="E925" s="137"/>
      <c r="F925" s="137"/>
      <c r="G925" s="137"/>
      <c r="H925" s="137"/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</row>
    <row r="926" ht="12.75" customHeight="1">
      <c r="A926" s="137"/>
      <c r="B926" s="137"/>
      <c r="C926" s="137"/>
      <c r="D926" s="137"/>
      <c r="E926" s="137"/>
      <c r="F926" s="137"/>
      <c r="G926" s="137"/>
      <c r="H926" s="137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</row>
    <row r="927" ht="12.75" customHeight="1">
      <c r="A927" s="137"/>
      <c r="B927" s="137"/>
      <c r="C927" s="137"/>
      <c r="D927" s="137"/>
      <c r="E927" s="137"/>
      <c r="F927" s="137"/>
      <c r="G927" s="137"/>
      <c r="H927" s="137"/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</row>
    <row r="928" ht="12.75" customHeight="1">
      <c r="A928" s="137"/>
      <c r="B928" s="137"/>
      <c r="C928" s="137"/>
      <c r="D928" s="137"/>
      <c r="E928" s="137"/>
      <c r="F928" s="137"/>
      <c r="G928" s="137"/>
      <c r="H928" s="137"/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</row>
    <row r="929" ht="12.75" customHeight="1">
      <c r="A929" s="137"/>
      <c r="B929" s="137"/>
      <c r="C929" s="137"/>
      <c r="D929" s="137"/>
      <c r="E929" s="137"/>
      <c r="F929" s="137"/>
      <c r="G929" s="137"/>
      <c r="H929" s="137"/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</row>
    <row r="930" ht="12.75" customHeight="1">
      <c r="A930" s="137"/>
      <c r="B930" s="137"/>
      <c r="C930" s="137"/>
      <c r="D930" s="137"/>
      <c r="E930" s="137"/>
      <c r="F930" s="137"/>
      <c r="G930" s="137"/>
      <c r="H930" s="137"/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</row>
    <row r="931" ht="12.75" customHeight="1">
      <c r="A931" s="137"/>
      <c r="B931" s="137"/>
      <c r="C931" s="137"/>
      <c r="D931" s="137"/>
      <c r="E931" s="137"/>
      <c r="F931" s="137"/>
      <c r="G931" s="137"/>
      <c r="H931" s="137"/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</row>
    <row r="932" ht="12.75" customHeight="1">
      <c r="A932" s="137"/>
      <c r="B932" s="137"/>
      <c r="C932" s="137"/>
      <c r="D932" s="137"/>
      <c r="E932" s="137"/>
      <c r="F932" s="137"/>
      <c r="G932" s="137"/>
      <c r="H932" s="137"/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</row>
    <row r="933" ht="12.75" customHeight="1">
      <c r="A933" s="137"/>
      <c r="B933" s="137"/>
      <c r="C933" s="137"/>
      <c r="D933" s="137"/>
      <c r="E933" s="137"/>
      <c r="F933" s="137"/>
      <c r="G933" s="137"/>
      <c r="H933" s="137"/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</row>
    <row r="934" ht="12.75" customHeight="1">
      <c r="A934" s="137"/>
      <c r="B934" s="137"/>
      <c r="C934" s="137"/>
      <c r="D934" s="137"/>
      <c r="E934" s="137"/>
      <c r="F934" s="137"/>
      <c r="G934" s="137"/>
      <c r="H934" s="137"/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</row>
    <row r="935" ht="12.75" customHeight="1">
      <c r="A935" s="137"/>
      <c r="B935" s="137"/>
      <c r="C935" s="137"/>
      <c r="D935" s="137"/>
      <c r="E935" s="137"/>
      <c r="F935" s="137"/>
      <c r="G935" s="137"/>
      <c r="H935" s="137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</row>
    <row r="936" ht="12.75" customHeight="1">
      <c r="A936" s="137"/>
      <c r="B936" s="137"/>
      <c r="C936" s="137"/>
      <c r="D936" s="137"/>
      <c r="E936" s="137"/>
      <c r="F936" s="137"/>
      <c r="G936" s="137"/>
      <c r="H936" s="137"/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</row>
    <row r="937" ht="12.75" customHeight="1">
      <c r="A937" s="137"/>
      <c r="B937" s="137"/>
      <c r="C937" s="137"/>
      <c r="D937" s="137"/>
      <c r="E937" s="137"/>
      <c r="F937" s="137"/>
      <c r="G937" s="137"/>
      <c r="H937" s="137"/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</row>
    <row r="938" ht="12.75" customHeight="1">
      <c r="A938" s="137"/>
      <c r="B938" s="137"/>
      <c r="C938" s="137"/>
      <c r="D938" s="137"/>
      <c r="E938" s="137"/>
      <c r="F938" s="137"/>
      <c r="G938" s="137"/>
      <c r="H938" s="137"/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</row>
    <row r="939" ht="12.75" customHeight="1">
      <c r="A939" s="137"/>
      <c r="B939" s="137"/>
      <c r="C939" s="137"/>
      <c r="D939" s="137"/>
      <c r="E939" s="137"/>
      <c r="F939" s="137"/>
      <c r="G939" s="137"/>
      <c r="H939" s="137"/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</row>
    <row r="940" ht="12.75" customHeight="1">
      <c r="A940" s="137"/>
      <c r="B940" s="137"/>
      <c r="C940" s="137"/>
      <c r="D940" s="137"/>
      <c r="E940" s="137"/>
      <c r="F940" s="137"/>
      <c r="G940" s="137"/>
      <c r="H940" s="137"/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</row>
    <row r="941" ht="12.75" customHeight="1">
      <c r="A941" s="137"/>
      <c r="B941" s="137"/>
      <c r="C941" s="137"/>
      <c r="D941" s="137"/>
      <c r="E941" s="137"/>
      <c r="F941" s="137"/>
      <c r="G941" s="137"/>
      <c r="H941" s="137"/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</row>
    <row r="942" ht="12.75" customHeight="1">
      <c r="A942" s="137"/>
      <c r="B942" s="137"/>
      <c r="C942" s="137"/>
      <c r="D942" s="137"/>
      <c r="E942" s="137"/>
      <c r="F942" s="137"/>
      <c r="G942" s="137"/>
      <c r="H942" s="137"/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</row>
    <row r="943" ht="12.75" customHeight="1">
      <c r="A943" s="137"/>
      <c r="B943" s="137"/>
      <c r="C943" s="137"/>
      <c r="D943" s="137"/>
      <c r="E943" s="137"/>
      <c r="F943" s="137"/>
      <c r="G943" s="137"/>
      <c r="H943" s="137"/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</row>
    <row r="944" ht="12.75" customHeight="1">
      <c r="A944" s="137"/>
      <c r="B944" s="137"/>
      <c r="C944" s="137"/>
      <c r="D944" s="137"/>
      <c r="E944" s="137"/>
      <c r="F944" s="137"/>
      <c r="G944" s="137"/>
      <c r="H944" s="137"/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</row>
    <row r="945" ht="12.75" customHeight="1">
      <c r="A945" s="137"/>
      <c r="B945" s="137"/>
      <c r="C945" s="137"/>
      <c r="D945" s="137"/>
      <c r="E945" s="137"/>
      <c r="F945" s="137"/>
      <c r="G945" s="137"/>
      <c r="H945" s="137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</row>
    <row r="946" ht="12.75" customHeight="1">
      <c r="A946" s="137"/>
      <c r="B946" s="137"/>
      <c r="C946" s="137"/>
      <c r="D946" s="137"/>
      <c r="E946" s="137"/>
      <c r="F946" s="137"/>
      <c r="G946" s="137"/>
      <c r="H946" s="137"/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</row>
    <row r="947" ht="12.75" customHeight="1">
      <c r="A947" s="137"/>
      <c r="B947" s="137"/>
      <c r="C947" s="137"/>
      <c r="D947" s="137"/>
      <c r="E947" s="137"/>
      <c r="F947" s="137"/>
      <c r="G947" s="137"/>
      <c r="H947" s="137"/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</row>
    <row r="948" ht="12.75" customHeight="1">
      <c r="A948" s="137"/>
      <c r="B948" s="137"/>
      <c r="C948" s="137"/>
      <c r="D948" s="137"/>
      <c r="E948" s="137"/>
      <c r="F948" s="137"/>
      <c r="G948" s="137"/>
      <c r="H948" s="137"/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</row>
    <row r="949" ht="12.75" customHeight="1">
      <c r="A949" s="137"/>
      <c r="B949" s="137"/>
      <c r="C949" s="137"/>
      <c r="D949" s="137"/>
      <c r="E949" s="137"/>
      <c r="F949" s="137"/>
      <c r="G949" s="137"/>
      <c r="H949" s="137"/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</row>
    <row r="950" ht="12.75" customHeight="1">
      <c r="A950" s="137"/>
      <c r="B950" s="137"/>
      <c r="C950" s="137"/>
      <c r="D950" s="137"/>
      <c r="E950" s="137"/>
      <c r="F950" s="137"/>
      <c r="G950" s="137"/>
      <c r="H950" s="137"/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</row>
    <row r="951" ht="12.75" customHeight="1">
      <c r="A951" s="137"/>
      <c r="B951" s="137"/>
      <c r="C951" s="137"/>
      <c r="D951" s="137"/>
      <c r="E951" s="137"/>
      <c r="F951" s="137"/>
      <c r="G951" s="137"/>
      <c r="H951" s="137"/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</row>
    <row r="952" ht="12.75" customHeight="1">
      <c r="A952" s="137"/>
      <c r="B952" s="137"/>
      <c r="C952" s="137"/>
      <c r="D952" s="137"/>
      <c r="E952" s="137"/>
      <c r="F952" s="137"/>
      <c r="G952" s="137"/>
      <c r="H952" s="137"/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</row>
    <row r="953" ht="12.75" customHeight="1">
      <c r="A953" s="137"/>
      <c r="B953" s="137"/>
      <c r="C953" s="137"/>
      <c r="D953" s="137"/>
      <c r="E953" s="137"/>
      <c r="F953" s="137"/>
      <c r="G953" s="137"/>
      <c r="H953" s="137"/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</row>
    <row r="954" ht="12.75" customHeight="1">
      <c r="A954" s="137"/>
      <c r="B954" s="137"/>
      <c r="C954" s="137"/>
      <c r="D954" s="137"/>
      <c r="E954" s="137"/>
      <c r="F954" s="137"/>
      <c r="G954" s="137"/>
      <c r="H954" s="137"/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</row>
    <row r="955" ht="12.75" customHeight="1">
      <c r="A955" s="137"/>
      <c r="B955" s="137"/>
      <c r="C955" s="137"/>
      <c r="D955" s="137"/>
      <c r="E955" s="137"/>
      <c r="F955" s="137"/>
      <c r="G955" s="137"/>
      <c r="H955" s="137"/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</row>
    <row r="956" ht="12.75" customHeight="1">
      <c r="A956" s="137"/>
      <c r="B956" s="137"/>
      <c r="C956" s="137"/>
      <c r="D956" s="137"/>
      <c r="E956" s="137"/>
      <c r="F956" s="137"/>
      <c r="G956" s="137"/>
      <c r="H956" s="137"/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</row>
    <row r="957" ht="12.75" customHeight="1">
      <c r="A957" s="137"/>
      <c r="B957" s="137"/>
      <c r="C957" s="137"/>
      <c r="D957" s="137"/>
      <c r="E957" s="137"/>
      <c r="F957" s="137"/>
      <c r="G957" s="137"/>
      <c r="H957" s="137"/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</row>
    <row r="958" ht="12.75" customHeight="1">
      <c r="A958" s="137"/>
      <c r="B958" s="137"/>
      <c r="C958" s="137"/>
      <c r="D958" s="137"/>
      <c r="E958" s="137"/>
      <c r="F958" s="137"/>
      <c r="G958" s="137"/>
      <c r="H958" s="137"/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</row>
    <row r="959" ht="12.75" customHeight="1">
      <c r="A959" s="137"/>
      <c r="B959" s="137"/>
      <c r="C959" s="137"/>
      <c r="D959" s="137"/>
      <c r="E959" s="137"/>
      <c r="F959" s="137"/>
      <c r="G959" s="137"/>
      <c r="H959" s="137"/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</row>
    <row r="960" ht="12.75" customHeight="1">
      <c r="A960" s="137"/>
      <c r="B960" s="137"/>
      <c r="C960" s="137"/>
      <c r="D960" s="137"/>
      <c r="E960" s="137"/>
      <c r="F960" s="137"/>
      <c r="G960" s="137"/>
      <c r="H960" s="137"/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</row>
    <row r="961" ht="12.75" customHeight="1">
      <c r="A961" s="137"/>
      <c r="B961" s="137"/>
      <c r="C961" s="137"/>
      <c r="D961" s="137"/>
      <c r="E961" s="137"/>
      <c r="F961" s="137"/>
      <c r="G961" s="137"/>
      <c r="H961" s="137"/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</row>
    <row r="962" ht="12.75" customHeight="1">
      <c r="A962" s="137"/>
      <c r="B962" s="137"/>
      <c r="C962" s="137"/>
      <c r="D962" s="137"/>
      <c r="E962" s="137"/>
      <c r="F962" s="137"/>
      <c r="G962" s="137"/>
      <c r="H962" s="137"/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</row>
    <row r="963" ht="12.75" customHeight="1">
      <c r="A963" s="137"/>
      <c r="B963" s="137"/>
      <c r="C963" s="137"/>
      <c r="D963" s="137"/>
      <c r="E963" s="137"/>
      <c r="F963" s="137"/>
      <c r="G963" s="137"/>
      <c r="H963" s="137"/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  <c r="X963" s="137"/>
      <c r="Y963" s="137"/>
      <c r="Z963" s="137"/>
    </row>
    <row r="964" ht="12.75" customHeight="1">
      <c r="A964" s="137"/>
      <c r="B964" s="137"/>
      <c r="C964" s="137"/>
      <c r="D964" s="137"/>
      <c r="E964" s="137"/>
      <c r="F964" s="137"/>
      <c r="G964" s="137"/>
      <c r="H964" s="137"/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  <c r="X964" s="137"/>
      <c r="Y964" s="137"/>
      <c r="Z964" s="137"/>
    </row>
    <row r="965" ht="12.75" customHeight="1">
      <c r="A965" s="137"/>
      <c r="B965" s="137"/>
      <c r="C965" s="137"/>
      <c r="D965" s="137"/>
      <c r="E965" s="137"/>
      <c r="F965" s="137"/>
      <c r="G965" s="137"/>
      <c r="H965" s="137"/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  <c r="X965" s="137"/>
      <c r="Y965" s="137"/>
      <c r="Z965" s="137"/>
    </row>
    <row r="966" ht="12.75" customHeight="1">
      <c r="A966" s="137"/>
      <c r="B966" s="137"/>
      <c r="C966" s="137"/>
      <c r="D966" s="137"/>
      <c r="E966" s="137"/>
      <c r="F966" s="137"/>
      <c r="G966" s="137"/>
      <c r="H966" s="137"/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  <c r="X966" s="137"/>
      <c r="Y966" s="137"/>
      <c r="Z966" s="137"/>
    </row>
    <row r="967" ht="12.75" customHeight="1">
      <c r="A967" s="137"/>
      <c r="B967" s="137"/>
      <c r="C967" s="137"/>
      <c r="D967" s="137"/>
      <c r="E967" s="137"/>
      <c r="F967" s="137"/>
      <c r="G967" s="137"/>
      <c r="H967" s="137"/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  <c r="X967" s="137"/>
      <c r="Y967" s="137"/>
      <c r="Z967" s="137"/>
    </row>
    <row r="968" ht="12.75" customHeight="1">
      <c r="A968" s="137"/>
      <c r="B968" s="137"/>
      <c r="C968" s="137"/>
      <c r="D968" s="137"/>
      <c r="E968" s="137"/>
      <c r="F968" s="137"/>
      <c r="G968" s="137"/>
      <c r="H968" s="137"/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  <c r="X968" s="137"/>
      <c r="Y968" s="137"/>
      <c r="Z968" s="137"/>
    </row>
    <row r="969" ht="12.75" customHeight="1">
      <c r="A969" s="137"/>
      <c r="B969" s="137"/>
      <c r="C969" s="137"/>
      <c r="D969" s="137"/>
      <c r="E969" s="137"/>
      <c r="F969" s="137"/>
      <c r="G969" s="137"/>
      <c r="H969" s="137"/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  <c r="X969" s="137"/>
      <c r="Y969" s="137"/>
      <c r="Z969" s="137"/>
    </row>
    <row r="970" ht="12.75" customHeight="1">
      <c r="A970" s="137"/>
      <c r="B970" s="137"/>
      <c r="C970" s="137"/>
      <c r="D970" s="137"/>
      <c r="E970" s="137"/>
      <c r="F970" s="137"/>
      <c r="G970" s="137"/>
      <c r="H970" s="137"/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  <c r="X970" s="137"/>
      <c r="Y970" s="137"/>
      <c r="Z970" s="137"/>
    </row>
    <row r="971" ht="12.75" customHeight="1">
      <c r="A971" s="137"/>
      <c r="B971" s="137"/>
      <c r="C971" s="137"/>
      <c r="D971" s="137"/>
      <c r="E971" s="137"/>
      <c r="F971" s="137"/>
      <c r="G971" s="137"/>
      <c r="H971" s="137"/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  <c r="X971" s="137"/>
      <c r="Y971" s="137"/>
      <c r="Z971" s="137"/>
    </row>
    <row r="972" ht="12.75" customHeight="1">
      <c r="A972" s="137"/>
      <c r="B972" s="137"/>
      <c r="C972" s="137"/>
      <c r="D972" s="137"/>
      <c r="E972" s="137"/>
      <c r="F972" s="137"/>
      <c r="G972" s="137"/>
      <c r="H972" s="137"/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  <c r="X972" s="137"/>
      <c r="Y972" s="137"/>
      <c r="Z972" s="137"/>
    </row>
    <row r="973" ht="12.75" customHeight="1">
      <c r="A973" s="137"/>
      <c r="B973" s="137"/>
      <c r="C973" s="137"/>
      <c r="D973" s="137"/>
      <c r="E973" s="137"/>
      <c r="F973" s="137"/>
      <c r="G973" s="137"/>
      <c r="H973" s="137"/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  <c r="X973" s="137"/>
      <c r="Y973" s="137"/>
      <c r="Z973" s="137"/>
    </row>
    <row r="974" ht="12.75" customHeight="1">
      <c r="A974" s="137"/>
      <c r="B974" s="137"/>
      <c r="C974" s="137"/>
      <c r="D974" s="137"/>
      <c r="E974" s="137"/>
      <c r="F974" s="137"/>
      <c r="G974" s="137"/>
      <c r="H974" s="137"/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  <c r="X974" s="137"/>
      <c r="Y974" s="137"/>
      <c r="Z974" s="137"/>
    </row>
    <row r="975" ht="12.75" customHeight="1">
      <c r="A975" s="137"/>
      <c r="B975" s="137"/>
      <c r="C975" s="137"/>
      <c r="D975" s="137"/>
      <c r="E975" s="137"/>
      <c r="F975" s="137"/>
      <c r="G975" s="137"/>
      <c r="H975" s="137"/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  <c r="X975" s="137"/>
      <c r="Y975" s="137"/>
      <c r="Z975" s="137"/>
    </row>
    <row r="976" ht="12.75" customHeight="1">
      <c r="A976" s="137"/>
      <c r="B976" s="137"/>
      <c r="C976" s="137"/>
      <c r="D976" s="137"/>
      <c r="E976" s="137"/>
      <c r="F976" s="137"/>
      <c r="G976" s="137"/>
      <c r="H976" s="137"/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  <c r="X976" s="137"/>
      <c r="Y976" s="137"/>
      <c r="Z976" s="137"/>
    </row>
    <row r="977" ht="12.75" customHeight="1">
      <c r="A977" s="137"/>
      <c r="B977" s="137"/>
      <c r="C977" s="137"/>
      <c r="D977" s="137"/>
      <c r="E977" s="137"/>
      <c r="F977" s="137"/>
      <c r="G977" s="137"/>
      <c r="H977" s="137"/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  <c r="X977" s="137"/>
      <c r="Y977" s="137"/>
      <c r="Z977" s="137"/>
    </row>
    <row r="978" ht="12.75" customHeight="1">
      <c r="A978" s="137"/>
      <c r="B978" s="137"/>
      <c r="C978" s="137"/>
      <c r="D978" s="137"/>
      <c r="E978" s="137"/>
      <c r="F978" s="137"/>
      <c r="G978" s="137"/>
      <c r="H978" s="137"/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  <c r="X978" s="137"/>
      <c r="Y978" s="137"/>
      <c r="Z978" s="137"/>
    </row>
    <row r="979" ht="12.75" customHeight="1">
      <c r="A979" s="137"/>
      <c r="B979" s="137"/>
      <c r="C979" s="137"/>
      <c r="D979" s="137"/>
      <c r="E979" s="137"/>
      <c r="F979" s="137"/>
      <c r="G979" s="137"/>
      <c r="H979" s="137"/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  <c r="X979" s="137"/>
      <c r="Y979" s="137"/>
      <c r="Z979" s="137"/>
    </row>
    <row r="980" ht="12.75" customHeight="1">
      <c r="A980" s="137"/>
      <c r="B980" s="137"/>
      <c r="C980" s="137"/>
      <c r="D980" s="137"/>
      <c r="E980" s="137"/>
      <c r="F980" s="137"/>
      <c r="G980" s="137"/>
      <c r="H980" s="137"/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  <c r="X980" s="137"/>
      <c r="Y980" s="137"/>
      <c r="Z980" s="137"/>
    </row>
    <row r="981" ht="12.75" customHeight="1">
      <c r="A981" s="137"/>
      <c r="B981" s="137"/>
      <c r="C981" s="137"/>
      <c r="D981" s="137"/>
      <c r="E981" s="137"/>
      <c r="F981" s="137"/>
      <c r="G981" s="137"/>
      <c r="H981" s="137"/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</row>
    <row r="982" ht="12.75" customHeight="1">
      <c r="A982" s="137"/>
      <c r="B982" s="137"/>
      <c r="C982" s="137"/>
      <c r="D982" s="137"/>
      <c r="E982" s="137"/>
      <c r="F982" s="137"/>
      <c r="G982" s="137"/>
      <c r="H982" s="137"/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  <c r="X982" s="137"/>
      <c r="Y982" s="137"/>
      <c r="Z982" s="137"/>
    </row>
    <row r="983" ht="12.75" customHeight="1">
      <c r="A983" s="137"/>
      <c r="B983" s="137"/>
      <c r="C983" s="137"/>
      <c r="D983" s="137"/>
      <c r="E983" s="137"/>
      <c r="F983" s="137"/>
      <c r="G983" s="137"/>
      <c r="H983" s="137"/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  <c r="X983" s="137"/>
      <c r="Y983" s="137"/>
      <c r="Z983" s="137"/>
    </row>
    <row r="984" ht="12.75" customHeight="1">
      <c r="A984" s="137"/>
      <c r="B984" s="137"/>
      <c r="C984" s="137"/>
      <c r="D984" s="137"/>
      <c r="E984" s="137"/>
      <c r="F984" s="137"/>
      <c r="G984" s="137"/>
      <c r="H984" s="137"/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  <c r="X984" s="137"/>
      <c r="Y984" s="137"/>
      <c r="Z984" s="137"/>
    </row>
    <row r="985" ht="12.75" customHeight="1">
      <c r="A985" s="137"/>
      <c r="B985" s="137"/>
      <c r="C985" s="137"/>
      <c r="D985" s="137"/>
      <c r="E985" s="137"/>
      <c r="F985" s="137"/>
      <c r="G985" s="137"/>
      <c r="H985" s="137"/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  <c r="X985" s="137"/>
      <c r="Y985" s="137"/>
      <c r="Z985" s="137"/>
    </row>
    <row r="986" ht="12.75" customHeight="1">
      <c r="A986" s="137"/>
      <c r="B986" s="137"/>
      <c r="C986" s="137"/>
      <c r="D986" s="137"/>
      <c r="E986" s="137"/>
      <c r="F986" s="137"/>
      <c r="G986" s="137"/>
      <c r="H986" s="137"/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  <c r="X986" s="137"/>
      <c r="Y986" s="137"/>
      <c r="Z986" s="137"/>
    </row>
    <row r="987" ht="12.75" customHeight="1">
      <c r="A987" s="137"/>
      <c r="B987" s="137"/>
      <c r="C987" s="137"/>
      <c r="D987" s="137"/>
      <c r="E987" s="137"/>
      <c r="F987" s="137"/>
      <c r="G987" s="137"/>
      <c r="H987" s="137"/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  <c r="X987" s="137"/>
      <c r="Y987" s="137"/>
      <c r="Z987" s="137"/>
    </row>
    <row r="988" ht="12.75" customHeight="1">
      <c r="A988" s="137"/>
      <c r="B988" s="137"/>
      <c r="C988" s="137"/>
      <c r="D988" s="137"/>
      <c r="E988" s="137"/>
      <c r="F988" s="137"/>
      <c r="G988" s="137"/>
      <c r="H988" s="137"/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  <c r="X988" s="137"/>
      <c r="Y988" s="137"/>
      <c r="Z988" s="137"/>
    </row>
    <row r="989" ht="12.75" customHeight="1">
      <c r="A989" s="137"/>
      <c r="B989" s="137"/>
      <c r="C989" s="137"/>
      <c r="D989" s="137"/>
      <c r="E989" s="137"/>
      <c r="F989" s="137"/>
      <c r="G989" s="137"/>
      <c r="H989" s="137"/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  <c r="X989" s="137"/>
      <c r="Y989" s="137"/>
      <c r="Z989" s="137"/>
    </row>
    <row r="990" ht="12.75" customHeight="1">
      <c r="A990" s="137"/>
      <c r="B990" s="137"/>
      <c r="C990" s="137"/>
      <c r="D990" s="137"/>
      <c r="E990" s="137"/>
      <c r="F990" s="137"/>
      <c r="G990" s="137"/>
      <c r="H990" s="137"/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  <c r="X990" s="137"/>
      <c r="Y990" s="137"/>
      <c r="Z990" s="137"/>
    </row>
    <row r="991" ht="12.75" customHeight="1">
      <c r="A991" s="137"/>
      <c r="B991" s="137"/>
      <c r="C991" s="137"/>
      <c r="D991" s="137"/>
      <c r="E991" s="137"/>
      <c r="F991" s="137"/>
      <c r="G991" s="137"/>
      <c r="H991" s="137"/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  <c r="X991" s="137"/>
      <c r="Y991" s="137"/>
      <c r="Z991" s="137"/>
    </row>
    <row r="992" ht="12.75" customHeight="1">
      <c r="A992" s="137"/>
      <c r="B992" s="137"/>
      <c r="C992" s="137"/>
      <c r="D992" s="137"/>
      <c r="E992" s="137"/>
      <c r="F992" s="137"/>
      <c r="G992" s="137"/>
      <c r="H992" s="137"/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  <c r="X992" s="137"/>
      <c r="Y992" s="137"/>
      <c r="Z992" s="137"/>
    </row>
    <row r="993" ht="12.75" customHeight="1">
      <c r="A993" s="137"/>
      <c r="B993" s="137"/>
      <c r="C993" s="137"/>
      <c r="D993" s="137"/>
      <c r="E993" s="137"/>
      <c r="F993" s="137"/>
      <c r="G993" s="137"/>
      <c r="H993" s="137"/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  <c r="X993" s="137"/>
      <c r="Y993" s="137"/>
      <c r="Z993" s="137"/>
    </row>
    <row r="994" ht="12.75" customHeight="1">
      <c r="A994" s="137"/>
      <c r="B994" s="137"/>
      <c r="C994" s="137"/>
      <c r="D994" s="137"/>
      <c r="E994" s="137"/>
      <c r="F994" s="137"/>
      <c r="G994" s="137"/>
      <c r="H994" s="137"/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  <c r="X994" s="137"/>
      <c r="Y994" s="137"/>
      <c r="Z994" s="137"/>
    </row>
    <row r="995" ht="12.75" customHeight="1">
      <c r="A995" s="137"/>
      <c r="B995" s="137"/>
      <c r="C995" s="137"/>
      <c r="D995" s="137"/>
      <c r="E995" s="137"/>
      <c r="F995" s="137"/>
      <c r="G995" s="137"/>
      <c r="H995" s="137"/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  <c r="X995" s="137"/>
      <c r="Y995" s="137"/>
      <c r="Z995" s="137"/>
    </row>
    <row r="996" ht="12.75" customHeight="1">
      <c r="A996" s="137"/>
      <c r="B996" s="137"/>
      <c r="C996" s="137"/>
      <c r="D996" s="137"/>
      <c r="E996" s="137"/>
      <c r="F996" s="137"/>
      <c r="G996" s="137"/>
      <c r="H996" s="137"/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  <c r="X996" s="137"/>
      <c r="Y996" s="137"/>
      <c r="Z996" s="137"/>
    </row>
    <row r="997" ht="12.75" customHeight="1">
      <c r="A997" s="137"/>
      <c r="B997" s="137"/>
      <c r="C997" s="137"/>
      <c r="D997" s="137"/>
      <c r="E997" s="137"/>
      <c r="F997" s="137"/>
      <c r="G997" s="137"/>
      <c r="H997" s="137"/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  <c r="X997" s="137"/>
      <c r="Y997" s="137"/>
      <c r="Z997" s="137"/>
    </row>
  </sheetData>
  <mergeCells count="1">
    <mergeCell ref="B4:C4"/>
  </mergeCells>
  <hyperlinks>
    <hyperlink display="Check Stock Overview" location="null!A1" ref="D11"/>
    <hyperlink display="Post Goods Issue" location="null!A1" ref="D12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20.0"/>
    <col customWidth="1" min="3" max="3" width="28.0"/>
    <col customWidth="1" min="4" max="4" width="15.88"/>
    <col customWidth="1" min="5" max="5" width="48.13"/>
    <col customWidth="1" min="6" max="6" width="46.25"/>
    <col customWidth="1" min="7" max="7" width="37.5"/>
    <col customWidth="1" min="8" max="8" width="10.0"/>
    <col customWidth="1" min="9" max="9" width="15.25"/>
    <col customWidth="1" min="10" max="25" width="8.5"/>
  </cols>
  <sheetData>
    <row r="1" ht="15.0" customHeight="1">
      <c r="A1" s="138" t="s">
        <v>105</v>
      </c>
      <c r="B1" s="139" t="s">
        <v>106</v>
      </c>
      <c r="C1" s="138" t="s">
        <v>107</v>
      </c>
      <c r="D1" s="140" t="s">
        <v>108</v>
      </c>
      <c r="E1" s="141"/>
      <c r="F1" s="141"/>
      <c r="G1" s="142"/>
      <c r="H1" s="141"/>
      <c r="I1" s="14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ht="15.0" customHeight="1">
      <c r="A2" s="138" t="s">
        <v>109</v>
      </c>
      <c r="B2" s="143" t="s">
        <v>50</v>
      </c>
      <c r="C2" s="138" t="s">
        <v>110</v>
      </c>
      <c r="D2" s="143" t="s">
        <v>50</v>
      </c>
      <c r="E2" s="144"/>
      <c r="F2" s="141"/>
      <c r="G2" s="142"/>
      <c r="H2" s="141"/>
      <c r="I2" s="144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ht="15.0" customHeight="1">
      <c r="A3" s="138" t="s">
        <v>111</v>
      </c>
      <c r="B3" s="145"/>
      <c r="C3" s="145"/>
      <c r="D3" s="145"/>
      <c r="E3" s="141"/>
      <c r="F3" s="141"/>
      <c r="G3" s="141"/>
      <c r="H3" s="141"/>
      <c r="I3" s="14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ht="15.0" customHeight="1">
      <c r="A4" s="138" t="s">
        <v>81</v>
      </c>
      <c r="B4" s="138" t="s">
        <v>82</v>
      </c>
      <c r="C4" s="138" t="s">
        <v>83</v>
      </c>
      <c r="D4" s="138" t="s">
        <v>84</v>
      </c>
      <c r="E4" s="142"/>
      <c r="F4" s="141"/>
      <c r="G4" s="142"/>
      <c r="H4" s="141"/>
      <c r="I4" s="142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ht="15.0" customHeight="1">
      <c r="A5" s="145">
        <v>2.0</v>
      </c>
      <c r="B5" s="145">
        <v>0.0</v>
      </c>
      <c r="C5" s="145">
        <v>0.0</v>
      </c>
      <c r="D5" s="145">
        <v>2.0</v>
      </c>
      <c r="E5" s="141"/>
      <c r="F5" s="141"/>
      <c r="G5" s="141"/>
      <c r="H5" s="141"/>
      <c r="I5" s="14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ht="7.5" customHeight="1">
      <c r="A6" s="146"/>
      <c r="B6" s="146"/>
      <c r="C6" s="146"/>
      <c r="D6" s="146"/>
      <c r="E6" s="146"/>
      <c r="F6" s="146"/>
      <c r="G6" s="146"/>
      <c r="H6" s="146"/>
      <c r="I6" s="146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</row>
    <row r="7" ht="15.0" customHeight="1">
      <c r="A7" s="147" t="s">
        <v>112</v>
      </c>
      <c r="B7" s="147"/>
      <c r="C7" s="148" t="s">
        <v>113</v>
      </c>
      <c r="D7" s="20"/>
      <c r="E7" s="147" t="s">
        <v>114</v>
      </c>
      <c r="F7" s="147" t="s">
        <v>115</v>
      </c>
      <c r="G7" s="147" t="s">
        <v>116</v>
      </c>
      <c r="H7" s="147" t="s">
        <v>117</v>
      </c>
      <c r="I7" s="147" t="s">
        <v>118</v>
      </c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</row>
    <row r="8" ht="34.5" customHeight="1">
      <c r="A8" s="149" t="s">
        <v>119</v>
      </c>
      <c r="B8" s="150" t="s">
        <v>120</v>
      </c>
      <c r="C8" s="151" t="s">
        <v>121</v>
      </c>
      <c r="D8" s="152">
        <v>650.0</v>
      </c>
      <c r="E8" s="153" t="s">
        <v>122</v>
      </c>
      <c r="F8" s="153" t="s">
        <v>123</v>
      </c>
      <c r="G8" s="154"/>
      <c r="H8" s="150" t="s">
        <v>50</v>
      </c>
      <c r="I8" s="155" t="s">
        <v>124</v>
      </c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</row>
    <row r="9" ht="39.0" customHeight="1">
      <c r="A9" s="156"/>
      <c r="B9" s="156"/>
      <c r="C9" s="151" t="s">
        <v>125</v>
      </c>
      <c r="D9" s="157" t="s">
        <v>126</v>
      </c>
      <c r="E9" s="156"/>
      <c r="F9" s="156"/>
      <c r="G9" s="156"/>
      <c r="H9" s="156"/>
      <c r="I9" s="156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</row>
    <row r="10" ht="12.75" customHeight="1">
      <c r="A10" s="156"/>
      <c r="B10" s="156"/>
      <c r="C10" s="158" t="s">
        <v>127</v>
      </c>
      <c r="D10" s="159" t="s">
        <v>128</v>
      </c>
      <c r="E10" s="156"/>
      <c r="F10" s="156"/>
      <c r="G10" s="156"/>
      <c r="H10" s="156"/>
      <c r="I10" s="156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</row>
    <row r="11" ht="33.0" customHeight="1">
      <c r="A11" s="160"/>
      <c r="B11" s="160"/>
      <c r="C11" s="160"/>
      <c r="D11" s="160"/>
      <c r="E11" s="160"/>
      <c r="F11" s="160"/>
      <c r="G11" s="160"/>
      <c r="H11" s="160"/>
      <c r="I11" s="160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</row>
    <row r="12" ht="36.0" customHeight="1">
      <c r="A12" s="149" t="s">
        <v>129</v>
      </c>
      <c r="B12" s="150" t="s">
        <v>130</v>
      </c>
      <c r="C12" s="151" t="s">
        <v>131</v>
      </c>
      <c r="D12" s="157" t="s">
        <v>132</v>
      </c>
      <c r="E12" s="153" t="s">
        <v>133</v>
      </c>
      <c r="F12" s="153" t="s">
        <v>134</v>
      </c>
      <c r="G12" s="154"/>
      <c r="H12" s="150" t="s">
        <v>50</v>
      </c>
      <c r="I12" s="155" t="s">
        <v>124</v>
      </c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</row>
    <row r="13" ht="32.25" customHeight="1">
      <c r="A13" s="156"/>
      <c r="B13" s="156"/>
      <c r="C13" s="151" t="s">
        <v>125</v>
      </c>
      <c r="D13" s="157" t="s">
        <v>126</v>
      </c>
      <c r="E13" s="156"/>
      <c r="F13" s="156"/>
      <c r="G13" s="156"/>
      <c r="H13" s="156"/>
      <c r="I13" s="156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</row>
    <row r="14" ht="30.0" customHeight="1">
      <c r="A14" s="156"/>
      <c r="B14" s="156"/>
      <c r="C14" s="161" t="s">
        <v>127</v>
      </c>
      <c r="D14" s="157" t="s">
        <v>128</v>
      </c>
      <c r="E14" s="156"/>
      <c r="F14" s="156"/>
      <c r="G14" s="156"/>
      <c r="H14" s="156"/>
      <c r="I14" s="156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</row>
    <row r="15" ht="28.5" customHeight="1">
      <c r="A15" s="160"/>
      <c r="B15" s="160"/>
      <c r="C15" s="161" t="s">
        <v>135</v>
      </c>
      <c r="D15" s="157" t="s">
        <v>136</v>
      </c>
      <c r="E15" s="160"/>
      <c r="F15" s="160"/>
      <c r="G15" s="160"/>
      <c r="H15" s="160"/>
      <c r="I15" s="160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</row>
    <row r="16" ht="12.7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</row>
    <row r="17" ht="12.7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</row>
    <row r="18" ht="12.7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</row>
    <row r="19" ht="12.7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</row>
    <row r="20" ht="12.7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</row>
    <row r="21" ht="12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</row>
    <row r="22" ht="12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</row>
    <row r="23" ht="12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</row>
    <row r="24" ht="12.7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</row>
    <row r="25" ht="12.7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</row>
    <row r="26" ht="12.7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</row>
    <row r="27" ht="12.75" customHeight="1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</row>
    <row r="28" ht="12.75" customHeight="1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</row>
    <row r="29" ht="12.75" customHeight="1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</row>
    <row r="30" ht="12.75" customHeight="1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</row>
    <row r="31" ht="12.75" customHeight="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</row>
    <row r="32" ht="12.75" customHeight="1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</row>
    <row r="33" ht="12.75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</row>
    <row r="34" ht="12.75" customHeight="1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</row>
    <row r="35" ht="12.7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</row>
    <row r="36" ht="12.75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</row>
    <row r="37" ht="12.7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</row>
    <row r="38" ht="12.75" customHeigh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</row>
    <row r="39" ht="12.75" customHeight="1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</row>
    <row r="40" ht="12.75" customHeight="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</row>
    <row r="41" ht="12.75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</row>
    <row r="42" ht="12.75" customHeight="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</row>
    <row r="43" ht="12.75" customHeight="1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</row>
    <row r="44" ht="12.75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</row>
    <row r="45" ht="12.75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</row>
    <row r="46" ht="12.7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</row>
    <row r="47" ht="12.75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</row>
    <row r="48" ht="12.7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</row>
    <row r="49" ht="12.75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</row>
    <row r="50" ht="12.7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</row>
    <row r="51" ht="12.75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</row>
    <row r="52" ht="12.75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</row>
    <row r="53" ht="12.75" customHeight="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</row>
    <row r="54" ht="12.75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</row>
    <row r="55" ht="12.75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</row>
    <row r="56" ht="12.75" customHeight="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</row>
    <row r="57" ht="12.75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</row>
    <row r="58" ht="12.75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</row>
    <row r="59" ht="12.75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</row>
    <row r="60" ht="12.75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</row>
    <row r="61" ht="12.75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</row>
    <row r="62" ht="12.75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</row>
    <row r="63" ht="12.75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</row>
    <row r="64" ht="12.7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ht="12.7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</row>
    <row r="66" ht="12.7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</row>
    <row r="67" ht="12.7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</row>
    <row r="68" ht="12.7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</row>
    <row r="69" ht="12.7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ht="12.7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</row>
    <row r="71" ht="12.7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</row>
    <row r="72" ht="12.7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</row>
    <row r="73" ht="12.7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</row>
    <row r="74" ht="12.7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ht="12.7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</row>
    <row r="76" ht="12.7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</row>
    <row r="77" ht="12.7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</row>
    <row r="78" ht="12.7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</row>
    <row r="79" ht="12.7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ht="12.7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</row>
    <row r="81" ht="12.7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</row>
    <row r="82" ht="12.7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</row>
    <row r="83" ht="12.7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</row>
    <row r="84" ht="12.7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ht="12.7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</row>
    <row r="86" ht="12.7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</row>
    <row r="87" ht="12.7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</row>
    <row r="88" ht="12.7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</row>
    <row r="89" ht="12.7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</row>
    <row r="90" ht="12.7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</row>
    <row r="91" ht="12.7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</row>
    <row r="92" ht="12.7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</row>
    <row r="93" ht="12.7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</row>
    <row r="94" ht="12.7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</row>
    <row r="95" ht="12.7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</row>
    <row r="96" ht="12.7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</row>
    <row r="97" ht="12.7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</row>
    <row r="98" ht="12.7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</row>
    <row r="99" ht="12.7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</row>
    <row r="100" ht="12.7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</row>
    <row r="101" ht="12.7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</row>
    <row r="102" ht="12.7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</row>
    <row r="103" ht="12.7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</row>
    <row r="104" ht="12.7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</row>
    <row r="105" ht="12.7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</row>
    <row r="106" ht="12.7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</row>
    <row r="107" ht="12.7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</row>
    <row r="108" ht="12.7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</row>
    <row r="109" ht="12.7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</row>
    <row r="110" ht="12.7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</row>
    <row r="111" ht="12.7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</row>
    <row r="112" ht="12.7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</row>
    <row r="113" ht="12.7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</row>
    <row r="114" ht="12.7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</row>
    <row r="115" ht="12.7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</row>
    <row r="116" ht="12.7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</row>
    <row r="117" ht="12.7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</row>
    <row r="118" ht="12.7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</row>
    <row r="119" ht="12.7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</row>
    <row r="120" ht="12.7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</row>
    <row r="121" ht="12.7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</row>
    <row r="122" ht="12.7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</row>
    <row r="123" ht="12.7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</row>
    <row r="124" ht="12.7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</row>
    <row r="125" ht="12.7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</row>
    <row r="126" ht="12.7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</row>
    <row r="127" ht="12.7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</row>
    <row r="128" ht="12.7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</row>
    <row r="129" ht="12.7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</row>
    <row r="130" ht="12.7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</row>
    <row r="131" ht="12.7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</row>
    <row r="132" ht="12.7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</row>
    <row r="133" ht="12.7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</row>
    <row r="134" ht="12.7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</row>
    <row r="135" ht="12.7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</row>
    <row r="136" ht="12.7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</row>
    <row r="137" ht="12.7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</row>
    <row r="138" ht="12.7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</row>
    <row r="139" ht="12.7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</row>
    <row r="140" ht="12.7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</row>
    <row r="141" ht="12.7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</row>
    <row r="142" ht="12.7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</row>
    <row r="143" ht="12.7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</row>
    <row r="144" ht="12.7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</row>
    <row r="145" ht="12.7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</row>
    <row r="146" ht="12.7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</row>
    <row r="147" ht="12.7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</row>
    <row r="148" ht="12.7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</row>
    <row r="149" ht="12.7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</row>
    <row r="150" ht="12.7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</row>
    <row r="151" ht="12.7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</row>
    <row r="152" ht="12.7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</row>
    <row r="153" ht="12.7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</row>
    <row r="154" ht="12.7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</row>
    <row r="155" ht="12.7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</row>
    <row r="156" ht="12.7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</row>
    <row r="157" ht="12.7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</row>
    <row r="158" ht="12.7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</row>
    <row r="159" ht="12.7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</row>
    <row r="160" ht="12.7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</row>
    <row r="161" ht="12.7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</row>
    <row r="162" ht="12.7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</row>
    <row r="163" ht="12.7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</row>
    <row r="164" ht="12.7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</row>
    <row r="165" ht="12.7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</row>
    <row r="166" ht="12.7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</row>
    <row r="167" ht="12.7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</row>
    <row r="168" ht="12.7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</row>
    <row r="169" ht="12.7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</row>
    <row r="170" ht="12.7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</row>
    <row r="171" ht="12.7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</row>
    <row r="172" ht="12.7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</row>
    <row r="173" ht="12.7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</row>
    <row r="174" ht="12.7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</row>
    <row r="175" ht="12.7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</row>
    <row r="176" ht="12.7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</row>
    <row r="177" ht="12.7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</row>
    <row r="178" ht="12.7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</row>
    <row r="179" ht="12.7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</row>
    <row r="180" ht="12.7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</row>
    <row r="181" ht="12.7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</row>
    <row r="182" ht="12.7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</row>
    <row r="183" ht="12.7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</row>
    <row r="184" ht="12.7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</row>
    <row r="185" ht="12.7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</row>
    <row r="186" ht="12.7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</row>
    <row r="187" ht="12.7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</row>
    <row r="188" ht="12.7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</row>
    <row r="189" ht="12.7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</row>
    <row r="190" ht="12.7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</row>
    <row r="191" ht="12.7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</row>
    <row r="192" ht="12.7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</row>
    <row r="193" ht="12.7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</row>
    <row r="194" ht="12.7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</row>
    <row r="195" ht="12.7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</row>
    <row r="196" ht="12.7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</row>
    <row r="197" ht="12.7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</row>
    <row r="198" ht="12.7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</row>
    <row r="199" ht="12.7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</row>
    <row r="200" ht="12.7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</row>
    <row r="201" ht="12.7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</row>
    <row r="202" ht="12.7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</row>
    <row r="203" ht="12.7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</row>
    <row r="204" ht="12.7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</row>
    <row r="205" ht="12.7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</row>
    <row r="206" ht="12.7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</row>
    <row r="207" ht="12.7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</row>
    <row r="208" ht="12.7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</row>
    <row r="209" ht="12.7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</row>
    <row r="210" ht="12.7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</row>
    <row r="211" ht="12.7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</row>
    <row r="212" ht="12.7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</row>
    <row r="213" ht="12.7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</row>
    <row r="214" ht="12.7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</row>
    <row r="215" ht="12.7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</row>
    <row r="216" ht="12.7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</row>
    <row r="217" ht="12.7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</row>
    <row r="218" ht="12.7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</row>
    <row r="219" ht="12.7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</row>
    <row r="220" ht="12.7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</row>
    <row r="221" ht="12.7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</row>
    <row r="222" ht="12.7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</row>
    <row r="223" ht="12.7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</row>
    <row r="224" ht="12.7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</row>
    <row r="225" ht="12.7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</row>
    <row r="226" ht="12.7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</row>
    <row r="227" ht="12.7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</row>
    <row r="228" ht="12.7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</row>
    <row r="229" ht="12.7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</row>
    <row r="230" ht="12.7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</row>
    <row r="231" ht="12.7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</row>
    <row r="232" ht="12.7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</row>
    <row r="233" ht="12.7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</row>
    <row r="234" ht="12.7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</row>
    <row r="235" ht="12.7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</row>
    <row r="236" ht="12.7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</row>
    <row r="237" ht="12.7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</row>
    <row r="238" ht="12.7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</row>
    <row r="239" ht="12.7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</row>
    <row r="240" ht="12.75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</row>
    <row r="241" ht="12.75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</row>
    <row r="242" ht="12.75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</row>
    <row r="243" ht="12.75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</row>
    <row r="244" ht="12.7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</row>
    <row r="245" ht="12.7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</row>
    <row r="246" ht="12.7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</row>
    <row r="247" ht="12.7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</row>
    <row r="248" ht="12.7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</row>
    <row r="249" ht="12.7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</row>
    <row r="250" ht="12.7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</row>
    <row r="251" ht="12.7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</row>
    <row r="252" ht="12.7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</row>
    <row r="253" ht="12.7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</row>
    <row r="254" ht="12.7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</row>
    <row r="255" ht="12.7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</row>
    <row r="256" ht="12.7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</row>
    <row r="257" ht="12.7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</row>
    <row r="258" ht="12.7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</row>
    <row r="259" ht="12.7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</row>
    <row r="260" ht="12.7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</row>
    <row r="261" ht="12.7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</row>
    <row r="262" ht="12.7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</row>
    <row r="263" ht="12.7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</row>
    <row r="264" ht="12.7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</row>
    <row r="265" ht="12.7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</row>
    <row r="266" ht="12.7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</row>
    <row r="267" ht="12.7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</row>
    <row r="268" ht="12.7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</row>
    <row r="269" ht="12.7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</row>
    <row r="270" ht="12.7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</row>
    <row r="271" ht="12.7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</row>
    <row r="272" ht="12.7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</row>
    <row r="273" ht="12.7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</row>
    <row r="274" ht="12.7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</row>
    <row r="275" ht="12.7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</row>
    <row r="276" ht="12.7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</row>
    <row r="277" ht="12.7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</row>
    <row r="278" ht="12.7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</row>
    <row r="279" ht="12.7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</row>
    <row r="280" ht="12.7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</row>
    <row r="281" ht="12.7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</row>
    <row r="282" ht="12.7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</row>
    <row r="283" ht="12.7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</row>
    <row r="284" ht="12.7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</row>
    <row r="285" ht="12.7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</row>
    <row r="286" ht="12.7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</row>
    <row r="287" ht="12.7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</row>
    <row r="288" ht="12.7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</row>
    <row r="289" ht="12.7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</row>
    <row r="290" ht="12.7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</row>
    <row r="291" ht="12.7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</row>
    <row r="292" ht="12.7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</row>
    <row r="293" ht="12.7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</row>
    <row r="294" ht="12.7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</row>
    <row r="295" ht="12.7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</row>
    <row r="296" ht="12.7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</row>
    <row r="297" ht="12.7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</row>
    <row r="298" ht="12.7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</row>
    <row r="299" ht="12.7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</row>
    <row r="300" ht="12.7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</row>
    <row r="301" ht="12.7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</row>
    <row r="302" ht="12.7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</row>
    <row r="303" ht="12.7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</row>
    <row r="304" ht="12.7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</row>
    <row r="305" ht="12.7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</row>
    <row r="306" ht="12.7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</row>
    <row r="307" ht="12.7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</row>
    <row r="308" ht="12.7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</row>
    <row r="309" ht="12.7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</row>
    <row r="310" ht="12.7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</row>
    <row r="311" ht="12.7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</row>
    <row r="312" ht="12.7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</row>
    <row r="313" ht="12.7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</row>
    <row r="314" ht="12.7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</row>
    <row r="315" ht="12.7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</row>
    <row r="316" ht="12.7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</row>
    <row r="317" ht="12.7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</row>
    <row r="318" ht="12.7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</row>
    <row r="319" ht="12.7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</row>
    <row r="320" ht="12.7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</row>
    <row r="321" ht="12.7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</row>
    <row r="322" ht="12.7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</row>
    <row r="323" ht="12.7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</row>
    <row r="324" ht="12.7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</row>
    <row r="325" ht="12.7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</row>
    <row r="326" ht="12.7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</row>
    <row r="327" ht="12.7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</row>
    <row r="328" ht="12.7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</row>
    <row r="329" ht="12.7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</row>
    <row r="330" ht="12.7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</row>
    <row r="331" ht="12.7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</row>
    <row r="332" ht="12.7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</row>
    <row r="333" ht="12.7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</row>
    <row r="334" ht="12.7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</row>
    <row r="335" ht="12.7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</row>
    <row r="336" ht="12.7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</row>
    <row r="337" ht="12.7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</row>
    <row r="338" ht="12.7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</row>
    <row r="339" ht="12.7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</row>
    <row r="340" ht="12.7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</row>
    <row r="341" ht="12.7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</row>
    <row r="342" ht="12.7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</row>
    <row r="343" ht="12.7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</row>
    <row r="344" ht="12.7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</row>
    <row r="345" ht="12.7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</row>
    <row r="346" ht="12.7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</row>
    <row r="347" ht="12.7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</row>
    <row r="348" ht="12.7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</row>
    <row r="349" ht="12.7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</row>
    <row r="350" ht="12.7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</row>
    <row r="351" ht="12.7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</row>
    <row r="352" ht="12.7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</row>
    <row r="353" ht="12.7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</row>
    <row r="354" ht="12.7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</row>
    <row r="355" ht="12.7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</row>
    <row r="356" ht="12.7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</row>
    <row r="357" ht="12.7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</row>
    <row r="358" ht="12.7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</row>
    <row r="359" ht="12.7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</row>
    <row r="360" ht="12.7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</row>
    <row r="361" ht="12.7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</row>
    <row r="362" ht="12.7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</row>
    <row r="363" ht="12.7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</row>
    <row r="364" ht="12.7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</row>
    <row r="365" ht="12.7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</row>
    <row r="366" ht="12.7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</row>
    <row r="367" ht="12.7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</row>
    <row r="368" ht="12.7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</row>
    <row r="369" ht="12.7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</row>
    <row r="370" ht="12.7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</row>
    <row r="371" ht="12.7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</row>
    <row r="372" ht="12.7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</row>
    <row r="373" ht="12.7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</row>
    <row r="374" ht="12.7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</row>
    <row r="375" ht="12.7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</row>
    <row r="376" ht="12.7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</row>
    <row r="377" ht="12.7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</row>
    <row r="378" ht="12.7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</row>
    <row r="379" ht="12.7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</row>
    <row r="380" ht="12.7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</row>
    <row r="381" ht="12.7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</row>
    <row r="382" ht="12.7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</row>
    <row r="383" ht="12.7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</row>
    <row r="384" ht="12.7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</row>
    <row r="385" ht="12.7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</row>
    <row r="386" ht="12.7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</row>
    <row r="387" ht="12.7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</row>
    <row r="388" ht="12.7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</row>
    <row r="389" ht="12.7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</row>
    <row r="390" ht="12.7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</row>
    <row r="391" ht="12.7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</row>
    <row r="392" ht="12.7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</row>
    <row r="393" ht="12.7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</row>
    <row r="394" ht="12.7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</row>
    <row r="395" ht="12.7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</row>
    <row r="396" ht="12.7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</row>
    <row r="397" ht="12.7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</row>
    <row r="398" ht="12.7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</row>
    <row r="399" ht="12.7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</row>
    <row r="400" ht="12.7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</row>
    <row r="401" ht="12.7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</row>
    <row r="402" ht="12.7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</row>
    <row r="403" ht="12.7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</row>
    <row r="404" ht="12.7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</row>
    <row r="405" ht="12.7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</row>
    <row r="406" ht="12.7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</row>
    <row r="407" ht="12.7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</row>
    <row r="408" ht="12.7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</row>
    <row r="409" ht="12.7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</row>
    <row r="410" ht="12.7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</row>
    <row r="411" ht="12.7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</row>
    <row r="412" ht="12.7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</row>
    <row r="413" ht="12.7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</row>
    <row r="414" ht="12.7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</row>
    <row r="415" ht="12.7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</row>
    <row r="416" ht="12.7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</row>
    <row r="417" ht="12.7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</row>
    <row r="418" ht="12.7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</row>
    <row r="419" ht="12.7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</row>
    <row r="420" ht="12.7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</row>
    <row r="421" ht="12.7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</row>
    <row r="422" ht="12.7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</row>
    <row r="423" ht="12.7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</row>
    <row r="424" ht="12.7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</row>
    <row r="425" ht="12.7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</row>
    <row r="426" ht="12.7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</row>
    <row r="427" ht="12.7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</row>
    <row r="428" ht="12.7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</row>
    <row r="429" ht="12.7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</row>
    <row r="430" ht="12.7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</row>
    <row r="431" ht="12.7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</row>
    <row r="432" ht="12.7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</row>
    <row r="433" ht="12.7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</row>
    <row r="434" ht="12.7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</row>
    <row r="435" ht="12.7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</row>
    <row r="436" ht="12.7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</row>
    <row r="437" ht="12.7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</row>
    <row r="438" ht="12.7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</row>
    <row r="439" ht="12.7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</row>
    <row r="440" ht="12.7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</row>
    <row r="441" ht="12.7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</row>
    <row r="442" ht="12.7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</row>
    <row r="443" ht="12.7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</row>
    <row r="444" ht="12.7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</row>
    <row r="445" ht="12.7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</row>
    <row r="446" ht="12.7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</row>
    <row r="447" ht="12.7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</row>
    <row r="448" ht="12.7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</row>
    <row r="449" ht="12.7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</row>
    <row r="450" ht="12.7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</row>
    <row r="451" ht="12.7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</row>
    <row r="452" ht="12.7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</row>
    <row r="453" ht="12.7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</row>
    <row r="454" ht="12.7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</row>
    <row r="455" ht="12.7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</row>
    <row r="456" ht="12.7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</row>
    <row r="457" ht="12.7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</row>
    <row r="458" ht="12.7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</row>
    <row r="459" ht="12.7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</row>
    <row r="460" ht="12.7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</row>
    <row r="461" ht="12.7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</row>
    <row r="462" ht="12.7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</row>
    <row r="463" ht="12.7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</row>
    <row r="464" ht="12.7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</row>
    <row r="465" ht="12.7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</row>
    <row r="466" ht="12.7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</row>
    <row r="467" ht="12.7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</row>
    <row r="468" ht="12.7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</row>
    <row r="469" ht="12.7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</row>
    <row r="470" ht="12.7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</row>
    <row r="471" ht="12.7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</row>
    <row r="472" ht="12.7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</row>
    <row r="473" ht="12.7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</row>
    <row r="474" ht="12.7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</row>
    <row r="475" ht="12.7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</row>
    <row r="476" ht="12.7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</row>
    <row r="477" ht="12.7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</row>
    <row r="478" ht="12.7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</row>
    <row r="479" ht="12.7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</row>
    <row r="480" ht="12.7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</row>
    <row r="481" ht="12.7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</row>
    <row r="482" ht="12.7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</row>
    <row r="483" ht="12.7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</row>
    <row r="484" ht="12.7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</row>
    <row r="485" ht="12.7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</row>
    <row r="486" ht="12.7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</row>
    <row r="487" ht="12.7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</row>
    <row r="488" ht="12.7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</row>
    <row r="489" ht="12.7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</row>
    <row r="490" ht="12.7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</row>
    <row r="491" ht="12.7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</row>
    <row r="492" ht="12.7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</row>
    <row r="493" ht="12.7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</row>
    <row r="494" ht="12.7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</row>
    <row r="495" ht="12.7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</row>
    <row r="496" ht="12.7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</row>
    <row r="497" ht="12.7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</row>
    <row r="498" ht="12.7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</row>
    <row r="499" ht="12.7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</row>
    <row r="500" ht="12.7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</row>
    <row r="501" ht="12.7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</row>
    <row r="502" ht="12.7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</row>
    <row r="503" ht="12.7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</row>
    <row r="504" ht="12.7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</row>
    <row r="505" ht="12.7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</row>
    <row r="506" ht="12.7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</row>
    <row r="507" ht="12.7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</row>
    <row r="508" ht="12.7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</row>
    <row r="509" ht="12.7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</row>
    <row r="510" ht="12.7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</row>
    <row r="511" ht="12.7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</row>
    <row r="512" ht="12.7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</row>
    <row r="513" ht="12.7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</row>
    <row r="514" ht="12.7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</row>
    <row r="515" ht="12.7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</row>
    <row r="516" ht="12.7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</row>
    <row r="517" ht="12.7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</row>
    <row r="518" ht="12.7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</row>
    <row r="519" ht="12.7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</row>
    <row r="520" ht="12.7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</row>
    <row r="521" ht="12.7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</row>
    <row r="522" ht="12.7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</row>
    <row r="523" ht="12.7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</row>
    <row r="524" ht="12.7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</row>
    <row r="525" ht="12.7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</row>
    <row r="526" ht="12.7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</row>
    <row r="527" ht="12.7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</row>
    <row r="528" ht="12.7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</row>
    <row r="529" ht="12.7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</row>
    <row r="530" ht="12.7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</row>
    <row r="531" ht="12.7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</row>
    <row r="532" ht="12.7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</row>
    <row r="533" ht="12.7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</row>
    <row r="534" ht="12.7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</row>
    <row r="535" ht="12.7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</row>
    <row r="536" ht="12.7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</row>
    <row r="537" ht="12.7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</row>
    <row r="538" ht="12.7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</row>
    <row r="539" ht="12.7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</row>
    <row r="540" ht="12.7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</row>
    <row r="541" ht="12.7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</row>
    <row r="542" ht="12.7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</row>
    <row r="543" ht="12.7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</row>
    <row r="544" ht="12.7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</row>
    <row r="545" ht="12.7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</row>
    <row r="546" ht="12.7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</row>
    <row r="547" ht="12.7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</row>
    <row r="548" ht="12.7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</row>
    <row r="549" ht="12.7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</row>
    <row r="550" ht="12.7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</row>
    <row r="551" ht="12.7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</row>
    <row r="552" ht="12.7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</row>
    <row r="553" ht="12.7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</row>
    <row r="554" ht="12.7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</row>
    <row r="555" ht="12.7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</row>
    <row r="556" ht="12.7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</row>
    <row r="557" ht="12.7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</row>
    <row r="558" ht="12.7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</row>
    <row r="559" ht="12.7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</row>
    <row r="560" ht="12.7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</row>
    <row r="561" ht="12.7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</row>
    <row r="562" ht="12.7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</row>
    <row r="563" ht="12.7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</row>
    <row r="564" ht="12.7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</row>
    <row r="565" ht="12.7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</row>
    <row r="566" ht="12.7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</row>
    <row r="567" ht="12.7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</row>
    <row r="568" ht="12.7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</row>
    <row r="569" ht="12.7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</row>
    <row r="570" ht="12.7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</row>
    <row r="571" ht="12.7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</row>
    <row r="572" ht="12.7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</row>
    <row r="573" ht="12.7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</row>
    <row r="574" ht="12.7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</row>
    <row r="575" ht="12.7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</row>
    <row r="576" ht="12.7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</row>
    <row r="577" ht="12.7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</row>
    <row r="578" ht="12.7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</row>
    <row r="579" ht="12.7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</row>
    <row r="580" ht="12.7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</row>
    <row r="581" ht="12.7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</row>
    <row r="582" ht="12.7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</row>
    <row r="583" ht="12.7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</row>
    <row r="584" ht="12.7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</row>
    <row r="585" ht="12.7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</row>
    <row r="586" ht="12.7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</row>
    <row r="587" ht="12.7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</row>
    <row r="588" ht="12.7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</row>
    <row r="589" ht="12.7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</row>
    <row r="590" ht="12.7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</row>
    <row r="591" ht="12.7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</row>
    <row r="592" ht="12.7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</row>
    <row r="593" ht="12.7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</row>
    <row r="594" ht="12.7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</row>
    <row r="595" ht="12.7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</row>
    <row r="596" ht="12.7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</row>
    <row r="597" ht="12.7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</row>
    <row r="598" ht="12.7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</row>
    <row r="599" ht="12.7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</row>
    <row r="600" ht="12.7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</row>
    <row r="601" ht="12.7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</row>
    <row r="602" ht="12.7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</row>
    <row r="603" ht="12.7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</row>
    <row r="604" ht="12.7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</row>
    <row r="605" ht="12.7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</row>
    <row r="606" ht="12.7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</row>
    <row r="607" ht="12.7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</row>
    <row r="608" ht="12.7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</row>
    <row r="609" ht="12.7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</row>
    <row r="610" ht="12.7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</row>
    <row r="611" ht="12.7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</row>
    <row r="612" ht="12.7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</row>
    <row r="613" ht="12.7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</row>
    <row r="614" ht="12.7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</row>
    <row r="615" ht="12.7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</row>
    <row r="616" ht="12.7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</row>
    <row r="617" ht="12.7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</row>
    <row r="618" ht="12.7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</row>
    <row r="619" ht="12.7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</row>
    <row r="620" ht="12.7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</row>
    <row r="621" ht="12.7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</row>
    <row r="622" ht="12.7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</row>
    <row r="623" ht="12.7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</row>
    <row r="624" ht="12.7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</row>
    <row r="625" ht="12.7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</row>
    <row r="626" ht="12.7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</row>
    <row r="627" ht="12.7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</row>
    <row r="628" ht="12.7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</row>
    <row r="629" ht="12.7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</row>
    <row r="630" ht="12.7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</row>
    <row r="631" ht="12.7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</row>
    <row r="632" ht="12.7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</row>
    <row r="633" ht="12.7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</row>
    <row r="634" ht="12.7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</row>
    <row r="635" ht="12.7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</row>
    <row r="636" ht="12.7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</row>
    <row r="637" ht="12.7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</row>
    <row r="638" ht="12.7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</row>
    <row r="639" ht="12.7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</row>
    <row r="640" ht="12.7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</row>
    <row r="641" ht="12.7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</row>
    <row r="642" ht="12.7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</row>
    <row r="643" ht="12.7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</row>
    <row r="644" ht="12.7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</row>
    <row r="645" ht="12.7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</row>
    <row r="646" ht="12.7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</row>
    <row r="647" ht="12.7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</row>
    <row r="648" ht="12.7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</row>
    <row r="649" ht="12.7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</row>
    <row r="650" ht="12.7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</row>
    <row r="651" ht="12.7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</row>
    <row r="652" ht="12.7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</row>
    <row r="653" ht="12.7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</row>
    <row r="654" ht="12.7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</row>
    <row r="655" ht="12.7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</row>
    <row r="656" ht="12.7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</row>
    <row r="657" ht="12.7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</row>
    <row r="658" ht="12.7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</row>
    <row r="659" ht="12.7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</row>
    <row r="660" ht="12.7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</row>
    <row r="661" ht="12.7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</row>
    <row r="662" ht="12.7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</row>
    <row r="663" ht="12.7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</row>
    <row r="664" ht="12.7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</row>
    <row r="665" ht="12.7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</row>
    <row r="666" ht="12.7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</row>
    <row r="667" ht="12.7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</row>
    <row r="668" ht="12.7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</row>
    <row r="669" ht="12.7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</row>
    <row r="670" ht="12.7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</row>
    <row r="671" ht="12.7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</row>
    <row r="672" ht="12.7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</row>
    <row r="673" ht="12.7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</row>
    <row r="674" ht="12.7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</row>
    <row r="675" ht="12.7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</row>
    <row r="676" ht="12.7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</row>
    <row r="677" ht="12.7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</row>
    <row r="678" ht="12.7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</row>
    <row r="679" ht="12.7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</row>
    <row r="680" ht="12.7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</row>
    <row r="681" ht="12.7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</row>
    <row r="682" ht="12.7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</row>
    <row r="683" ht="12.7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</row>
    <row r="684" ht="12.7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</row>
    <row r="685" ht="12.7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</row>
    <row r="686" ht="12.7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</row>
    <row r="687" ht="12.7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</row>
    <row r="688" ht="12.7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</row>
    <row r="689" ht="12.7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</row>
    <row r="690" ht="12.7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</row>
    <row r="691" ht="12.7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</row>
    <row r="692" ht="12.7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</row>
    <row r="693" ht="12.7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</row>
    <row r="694" ht="12.7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</row>
    <row r="695" ht="12.7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</row>
    <row r="696" ht="12.7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</row>
    <row r="697" ht="12.7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</row>
    <row r="698" ht="12.7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</row>
    <row r="699" ht="12.7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</row>
    <row r="700" ht="12.7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</row>
    <row r="701" ht="12.7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</row>
    <row r="702" ht="12.7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</row>
    <row r="703" ht="12.7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</row>
    <row r="704" ht="12.7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</row>
    <row r="705" ht="12.7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</row>
    <row r="706" ht="12.7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</row>
    <row r="707" ht="12.7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</row>
    <row r="708" ht="12.7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</row>
    <row r="709" ht="12.7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</row>
    <row r="710" ht="12.7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</row>
    <row r="711" ht="12.7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</row>
    <row r="712" ht="12.7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</row>
    <row r="713" ht="12.7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</row>
    <row r="714" ht="12.7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</row>
    <row r="715" ht="12.7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</row>
    <row r="716" ht="12.7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</row>
    <row r="717" ht="12.7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</row>
    <row r="718" ht="12.7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</row>
    <row r="719" ht="12.7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</row>
    <row r="720" ht="12.7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</row>
    <row r="721" ht="12.7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</row>
    <row r="722" ht="12.7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</row>
    <row r="723" ht="12.7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</row>
    <row r="724" ht="12.7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</row>
    <row r="725" ht="12.7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</row>
    <row r="726" ht="12.7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</row>
    <row r="727" ht="12.7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</row>
    <row r="728" ht="12.7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</row>
    <row r="729" ht="12.7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</row>
    <row r="730" ht="12.7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</row>
    <row r="731" ht="12.7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</row>
    <row r="732" ht="12.7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</row>
    <row r="733" ht="12.7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</row>
    <row r="734" ht="12.7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</row>
    <row r="735" ht="12.7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</row>
    <row r="736" ht="12.7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</row>
    <row r="737" ht="12.7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</row>
    <row r="738" ht="12.7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</row>
    <row r="739" ht="12.7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</row>
    <row r="740" ht="12.7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</row>
    <row r="741" ht="12.7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</row>
    <row r="742" ht="12.7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</row>
    <row r="743" ht="12.7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</row>
    <row r="744" ht="12.7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</row>
    <row r="745" ht="12.7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</row>
    <row r="746" ht="12.7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</row>
    <row r="747" ht="12.7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</row>
    <row r="748" ht="12.7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</row>
    <row r="749" ht="12.7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</row>
    <row r="750" ht="12.7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</row>
    <row r="751" ht="12.7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</row>
    <row r="752" ht="12.7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</row>
    <row r="753" ht="12.7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</row>
    <row r="754" ht="12.7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</row>
    <row r="755" ht="12.7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</row>
    <row r="756" ht="12.7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</row>
    <row r="757" ht="12.7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</row>
    <row r="758" ht="12.7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</row>
    <row r="759" ht="12.7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</row>
    <row r="760" ht="12.7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</row>
    <row r="761" ht="12.7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</row>
    <row r="762" ht="12.7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</row>
    <row r="763" ht="12.7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</row>
    <row r="764" ht="12.7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</row>
    <row r="765" ht="12.7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</row>
    <row r="766" ht="12.7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</row>
    <row r="767" ht="12.7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</row>
    <row r="768" ht="12.7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</row>
    <row r="769" ht="12.7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</row>
    <row r="770" ht="12.7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</row>
    <row r="771" ht="12.7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</row>
    <row r="772" ht="12.7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</row>
    <row r="773" ht="12.7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</row>
    <row r="774" ht="12.7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</row>
    <row r="775" ht="12.7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</row>
    <row r="776" ht="12.7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</row>
    <row r="777" ht="12.7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</row>
    <row r="778" ht="12.7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</row>
    <row r="779" ht="12.7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</row>
    <row r="780" ht="12.7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</row>
    <row r="781" ht="12.7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</row>
    <row r="782" ht="12.7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</row>
    <row r="783" ht="12.7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</row>
    <row r="784" ht="12.7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</row>
    <row r="785" ht="12.7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</row>
    <row r="786" ht="12.7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</row>
    <row r="787" ht="12.7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</row>
    <row r="788" ht="12.7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</row>
    <row r="789" ht="12.7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</row>
    <row r="790" ht="12.7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</row>
    <row r="791" ht="12.7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</row>
    <row r="792" ht="12.7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</row>
    <row r="793" ht="12.7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</row>
    <row r="794" ht="12.7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</row>
    <row r="795" ht="12.7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</row>
    <row r="796" ht="12.7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</row>
    <row r="797" ht="12.7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</row>
    <row r="798" ht="12.7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</row>
    <row r="799" ht="12.7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</row>
    <row r="800" ht="12.7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</row>
    <row r="801" ht="12.7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</row>
    <row r="802" ht="12.7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</row>
    <row r="803" ht="12.7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</row>
    <row r="804" ht="12.7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</row>
    <row r="805" ht="12.7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</row>
    <row r="806" ht="12.7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</row>
    <row r="807" ht="12.7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</row>
    <row r="808" ht="12.7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</row>
    <row r="809" ht="12.7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</row>
    <row r="810" ht="12.7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</row>
    <row r="811" ht="12.7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</row>
    <row r="812" ht="12.7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</row>
    <row r="813" ht="12.7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</row>
    <row r="814" ht="12.7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</row>
    <row r="815" ht="12.7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</row>
    <row r="816" ht="12.7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</row>
    <row r="817" ht="12.7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</row>
    <row r="818" ht="12.7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</row>
    <row r="819" ht="12.7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</row>
    <row r="820" ht="12.7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</row>
    <row r="821" ht="12.7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</row>
    <row r="822" ht="12.7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</row>
    <row r="823" ht="12.7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</row>
    <row r="824" ht="12.7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</row>
    <row r="825" ht="12.7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</row>
    <row r="826" ht="12.7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</row>
    <row r="827" ht="12.7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</row>
    <row r="828" ht="12.7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</row>
    <row r="829" ht="12.7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</row>
    <row r="830" ht="12.7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</row>
    <row r="831" ht="12.7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</row>
    <row r="832" ht="12.7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</row>
    <row r="833" ht="12.7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</row>
    <row r="834" ht="12.7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</row>
    <row r="835" ht="12.7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</row>
    <row r="836" ht="12.7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</row>
    <row r="837" ht="12.7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</row>
    <row r="838" ht="12.7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</row>
    <row r="839" ht="12.7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</row>
    <row r="840" ht="12.7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</row>
    <row r="841" ht="12.7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</row>
    <row r="842" ht="12.7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</row>
    <row r="843" ht="12.7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</row>
    <row r="844" ht="12.7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</row>
    <row r="845" ht="12.7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</row>
    <row r="846" ht="12.7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</row>
    <row r="847" ht="12.7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</row>
    <row r="848" ht="12.7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</row>
    <row r="849" ht="12.7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</row>
    <row r="850" ht="12.7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</row>
    <row r="851" ht="12.7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</row>
    <row r="852" ht="12.7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</row>
    <row r="853" ht="12.7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</row>
    <row r="854" ht="12.7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</row>
    <row r="855" ht="12.7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</row>
    <row r="856" ht="12.7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</row>
    <row r="857" ht="12.7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</row>
    <row r="858" ht="12.7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</row>
    <row r="859" ht="12.7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</row>
    <row r="860" ht="12.7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</row>
    <row r="861" ht="12.7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</row>
    <row r="862" ht="12.7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</row>
    <row r="863" ht="12.7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</row>
    <row r="864" ht="12.7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</row>
    <row r="865" ht="12.7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</row>
    <row r="866" ht="12.7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</row>
    <row r="867" ht="12.7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</row>
    <row r="868" ht="12.7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</row>
    <row r="869" ht="12.7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</row>
    <row r="870" ht="12.7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</row>
    <row r="871" ht="12.7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</row>
    <row r="872" ht="12.7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</row>
    <row r="873" ht="12.7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</row>
    <row r="874" ht="12.7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</row>
    <row r="875" ht="12.7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</row>
    <row r="876" ht="12.7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</row>
    <row r="877" ht="12.7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</row>
    <row r="878" ht="12.7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</row>
    <row r="879" ht="12.7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</row>
    <row r="880" ht="12.7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</row>
    <row r="881" ht="12.7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</row>
    <row r="882" ht="12.7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</row>
    <row r="883" ht="12.7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</row>
    <row r="884" ht="12.7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</row>
    <row r="885" ht="12.7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</row>
    <row r="886" ht="12.7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</row>
    <row r="887" ht="12.7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</row>
    <row r="888" ht="12.7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</row>
    <row r="889" ht="12.7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</row>
    <row r="890" ht="12.7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</row>
    <row r="891" ht="12.7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</row>
    <row r="892" ht="12.7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</row>
    <row r="893" ht="12.7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</row>
    <row r="894" ht="12.7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</row>
    <row r="895" ht="12.7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</row>
    <row r="896" ht="12.7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</row>
    <row r="897" ht="12.7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</row>
    <row r="898" ht="12.7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</row>
    <row r="899" ht="12.7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</row>
    <row r="900" ht="12.7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</row>
    <row r="901" ht="12.7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</row>
    <row r="902" ht="12.7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</row>
    <row r="903" ht="12.7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</row>
    <row r="904" ht="12.7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</row>
    <row r="905" ht="12.7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</row>
    <row r="906" ht="12.7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</row>
    <row r="907" ht="12.7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</row>
    <row r="908" ht="12.7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</row>
    <row r="909" ht="12.7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</row>
    <row r="910" ht="12.7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</row>
    <row r="911" ht="12.7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</row>
    <row r="912" ht="12.7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</row>
    <row r="913" ht="12.7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</row>
    <row r="914" ht="12.7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</row>
    <row r="915" ht="12.7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</row>
    <row r="916" ht="12.7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</row>
    <row r="917" ht="12.7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</row>
    <row r="918" ht="12.7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</row>
    <row r="919" ht="12.7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</row>
    <row r="920" ht="12.7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</row>
    <row r="921" ht="12.7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</row>
    <row r="922" ht="12.7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</row>
    <row r="923" ht="12.7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</row>
    <row r="924" ht="12.7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</row>
    <row r="925" ht="12.7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</row>
    <row r="926" ht="12.7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</row>
    <row r="927" ht="12.7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</row>
    <row r="928" ht="12.7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</row>
    <row r="929" ht="12.7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</row>
    <row r="930" ht="12.7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</row>
    <row r="931" ht="12.7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</row>
    <row r="932" ht="12.7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</row>
    <row r="933" ht="12.7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</row>
    <row r="934" ht="12.7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</row>
    <row r="935" ht="12.7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</row>
    <row r="936" ht="12.7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</row>
    <row r="937" ht="12.7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</row>
    <row r="938" ht="12.7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</row>
    <row r="939" ht="12.7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</row>
    <row r="940" ht="12.7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</row>
    <row r="941" ht="12.7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</row>
    <row r="942" ht="12.7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</row>
    <row r="943" ht="12.7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</row>
    <row r="944" ht="12.7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</row>
    <row r="945" ht="12.7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</row>
    <row r="946" ht="12.7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</row>
    <row r="947" ht="12.7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</row>
    <row r="948" ht="12.7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</row>
    <row r="949" ht="12.7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</row>
    <row r="950" ht="12.7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</row>
    <row r="951" ht="12.7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</row>
    <row r="952" ht="12.7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</row>
    <row r="953" ht="12.7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</row>
    <row r="954" ht="12.7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</row>
    <row r="955" ht="12.7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</row>
    <row r="956" ht="12.7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</row>
    <row r="957" ht="12.7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</row>
    <row r="958" ht="12.7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</row>
    <row r="959" ht="12.7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</row>
    <row r="960" ht="12.7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</row>
    <row r="961" ht="12.7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</row>
    <row r="962" ht="12.7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</row>
    <row r="963" ht="12.7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</row>
    <row r="964" ht="12.7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</row>
    <row r="965" ht="12.7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</row>
    <row r="966" ht="12.7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</row>
    <row r="967" ht="12.7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</row>
    <row r="968" ht="12.7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</row>
    <row r="969" ht="12.7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</row>
    <row r="970" ht="12.7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</row>
    <row r="971" ht="12.7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</row>
    <row r="972" ht="12.7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</row>
    <row r="973" ht="12.7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</row>
    <row r="974" ht="12.7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</row>
    <row r="975" ht="12.7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</row>
    <row r="976" ht="12.7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</row>
    <row r="977" ht="12.7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</row>
    <row r="978" ht="12.75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</row>
    <row r="979" ht="12.75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</row>
    <row r="980" ht="12.75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</row>
    <row r="981" ht="12.75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</row>
    <row r="982" ht="12.75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</row>
    <row r="983" ht="12.75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</row>
    <row r="984" ht="12.75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</row>
    <row r="985" ht="12.75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</row>
    <row r="986" ht="12.75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</row>
    <row r="987" ht="12.75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</row>
    <row r="988" ht="12.75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</row>
    <row r="989" ht="12.75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</row>
    <row r="990" ht="12.75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</row>
    <row r="991" ht="12.75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</row>
    <row r="992" ht="12.75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</row>
    <row r="993" ht="12.75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</row>
    <row r="994" ht="12.75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</row>
    <row r="995" ht="12.75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</row>
    <row r="996" ht="12.75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</row>
    <row r="997" ht="12.75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</row>
    <row r="998" ht="12.75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</row>
  </sheetData>
  <mergeCells count="17">
    <mergeCell ref="C7:D7"/>
    <mergeCell ref="A8:A11"/>
    <mergeCell ref="E8:E11"/>
    <mergeCell ref="F8:F11"/>
    <mergeCell ref="G8:G11"/>
    <mergeCell ref="H8:H11"/>
    <mergeCell ref="I8:I11"/>
    <mergeCell ref="D10:D11"/>
    <mergeCell ref="H12:H15"/>
    <mergeCell ref="I12:I15"/>
    <mergeCell ref="B8:B11"/>
    <mergeCell ref="C10:C11"/>
    <mergeCell ref="A12:A15"/>
    <mergeCell ref="B12:B15"/>
    <mergeCell ref="E12:E15"/>
    <mergeCell ref="F12:F15"/>
    <mergeCell ref="G12:G15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20.0"/>
    <col customWidth="1" min="3" max="3" width="28.0"/>
    <col customWidth="1" min="4" max="4" width="30.0"/>
    <col customWidth="1" min="5" max="5" width="42.0"/>
    <col customWidth="1" min="6" max="6" width="49.25"/>
    <col customWidth="1" min="7" max="7" width="32.25"/>
    <col customWidth="1" min="8" max="8" width="10.0"/>
    <col customWidth="1" min="9" max="9" width="12.38"/>
    <col customWidth="1" min="10" max="25" width="8.5"/>
  </cols>
  <sheetData>
    <row r="1" ht="15.0" customHeight="1">
      <c r="A1" s="138" t="s">
        <v>105</v>
      </c>
      <c r="B1" s="139" t="s">
        <v>106</v>
      </c>
      <c r="C1" s="138" t="s">
        <v>107</v>
      </c>
      <c r="D1" s="140" t="s">
        <v>108</v>
      </c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3"/>
    </row>
    <row r="2" ht="15.0" customHeight="1">
      <c r="A2" s="138" t="s">
        <v>109</v>
      </c>
      <c r="B2" s="143" t="s">
        <v>50</v>
      </c>
      <c r="C2" s="138" t="s">
        <v>110</v>
      </c>
      <c r="D2" s="143" t="s">
        <v>50</v>
      </c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3"/>
    </row>
    <row r="3" ht="15.0" customHeight="1">
      <c r="A3" s="138" t="s">
        <v>111</v>
      </c>
      <c r="B3" s="145"/>
      <c r="C3" s="145"/>
      <c r="D3" s="145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3"/>
    </row>
    <row r="4" ht="15.0" customHeight="1">
      <c r="A4" s="138" t="s">
        <v>81</v>
      </c>
      <c r="B4" s="138" t="s">
        <v>82</v>
      </c>
      <c r="C4" s="138" t="s">
        <v>83</v>
      </c>
      <c r="D4" s="138" t="s">
        <v>84</v>
      </c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3"/>
    </row>
    <row r="5" ht="15.0" customHeight="1">
      <c r="A5" s="164">
        <v>3.0</v>
      </c>
      <c r="B5" s="164">
        <v>1.0</v>
      </c>
      <c r="C5" s="145">
        <v>0.0</v>
      </c>
      <c r="D5" s="164">
        <v>4.0</v>
      </c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3"/>
    </row>
    <row r="6" ht="7.5" customHeight="1">
      <c r="A6" s="165"/>
      <c r="B6" s="165"/>
      <c r="C6" s="165"/>
      <c r="D6" s="165"/>
      <c r="E6" s="165"/>
      <c r="F6" s="165"/>
      <c r="G6" s="165"/>
      <c r="H6" s="165"/>
      <c r="I6" s="165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3"/>
    </row>
    <row r="7" ht="15.0" customHeight="1">
      <c r="A7" s="147" t="s">
        <v>112</v>
      </c>
      <c r="B7" s="147"/>
      <c r="C7" s="148" t="s">
        <v>113</v>
      </c>
      <c r="D7" s="20"/>
      <c r="E7" s="147" t="s">
        <v>114</v>
      </c>
      <c r="F7" s="147" t="s">
        <v>115</v>
      </c>
      <c r="G7" s="147" t="s">
        <v>116</v>
      </c>
      <c r="H7" s="147" t="s">
        <v>117</v>
      </c>
      <c r="I7" s="147" t="s">
        <v>118</v>
      </c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3"/>
    </row>
    <row r="8" ht="90.75" customHeight="1">
      <c r="A8" s="149" t="s">
        <v>137</v>
      </c>
      <c r="B8" s="150" t="s">
        <v>120</v>
      </c>
      <c r="C8" s="151" t="s">
        <v>138</v>
      </c>
      <c r="D8" s="157" t="s">
        <v>139</v>
      </c>
      <c r="E8" s="153" t="s">
        <v>140</v>
      </c>
      <c r="F8" s="153" t="s">
        <v>141</v>
      </c>
      <c r="G8" s="154"/>
      <c r="H8" s="150" t="s">
        <v>50</v>
      </c>
      <c r="I8" s="155" t="s">
        <v>124</v>
      </c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3"/>
    </row>
    <row r="9" ht="71.25" customHeight="1">
      <c r="A9" s="160"/>
      <c r="B9" s="160"/>
      <c r="C9" s="151" t="s">
        <v>142</v>
      </c>
      <c r="D9" s="166">
        <v>8.0002135E7</v>
      </c>
      <c r="E9" s="160"/>
      <c r="F9" s="160"/>
      <c r="G9" s="160"/>
      <c r="H9" s="160"/>
      <c r="I9" s="160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3"/>
    </row>
    <row r="10" ht="58.5" customHeight="1">
      <c r="A10" s="149" t="s">
        <v>143</v>
      </c>
      <c r="B10" s="150" t="s">
        <v>144</v>
      </c>
      <c r="C10" s="167" t="s">
        <v>145</v>
      </c>
      <c r="D10" s="166">
        <v>1.0</v>
      </c>
      <c r="E10" s="153" t="s">
        <v>146</v>
      </c>
      <c r="F10" s="168" t="s">
        <v>147</v>
      </c>
      <c r="G10" s="154"/>
      <c r="H10" s="150" t="s">
        <v>50</v>
      </c>
      <c r="I10" s="155" t="s">
        <v>124</v>
      </c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3"/>
    </row>
    <row r="11" ht="82.5" customHeight="1">
      <c r="A11" s="160"/>
      <c r="B11" s="160"/>
      <c r="C11" s="167" t="s">
        <v>127</v>
      </c>
      <c r="D11" s="152" t="s">
        <v>128</v>
      </c>
      <c r="E11" s="160"/>
      <c r="F11" s="160"/>
      <c r="G11" s="160"/>
      <c r="H11" s="160"/>
      <c r="I11" s="160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3"/>
    </row>
    <row r="12" ht="39.0" customHeight="1">
      <c r="A12" s="149" t="s">
        <v>148</v>
      </c>
      <c r="B12" s="150" t="s">
        <v>149</v>
      </c>
      <c r="C12" s="151" t="s">
        <v>150</v>
      </c>
      <c r="D12" s="157" t="s">
        <v>151</v>
      </c>
      <c r="E12" s="153" t="s">
        <v>152</v>
      </c>
      <c r="F12" s="153" t="s">
        <v>153</v>
      </c>
      <c r="G12" s="154"/>
      <c r="H12" s="150" t="s">
        <v>50</v>
      </c>
      <c r="I12" s="169" t="s">
        <v>154</v>
      </c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3"/>
    </row>
    <row r="13" ht="60.0" customHeight="1">
      <c r="A13" s="160"/>
      <c r="B13" s="160"/>
      <c r="C13" s="151" t="s">
        <v>155</v>
      </c>
      <c r="D13" s="157" t="s">
        <v>156</v>
      </c>
      <c r="E13" s="160"/>
      <c r="F13" s="160"/>
      <c r="G13" s="160"/>
      <c r="H13" s="160"/>
      <c r="I13" s="160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3"/>
    </row>
    <row r="14" ht="50.25" customHeight="1">
      <c r="A14" s="149" t="s">
        <v>157</v>
      </c>
      <c r="B14" s="150" t="s">
        <v>103</v>
      </c>
      <c r="C14" s="151" t="s">
        <v>158</v>
      </c>
      <c r="D14" s="157" t="s">
        <v>159</v>
      </c>
      <c r="E14" s="153" t="s">
        <v>160</v>
      </c>
      <c r="F14" s="153" t="s">
        <v>161</v>
      </c>
      <c r="G14" s="154"/>
      <c r="H14" s="150" t="s">
        <v>50</v>
      </c>
      <c r="I14" s="155" t="s">
        <v>124</v>
      </c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3"/>
    </row>
    <row r="15" ht="46.5" customHeight="1">
      <c r="A15" s="156"/>
      <c r="B15" s="156"/>
      <c r="C15" s="151" t="s">
        <v>125</v>
      </c>
      <c r="D15" s="157" t="s">
        <v>126</v>
      </c>
      <c r="E15" s="156"/>
      <c r="F15" s="156"/>
      <c r="G15" s="156"/>
      <c r="H15" s="156"/>
      <c r="I15" s="156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3"/>
    </row>
    <row r="16" ht="50.25" customHeight="1">
      <c r="A16" s="160"/>
      <c r="B16" s="160"/>
      <c r="C16" s="151" t="s">
        <v>127</v>
      </c>
      <c r="D16" s="157" t="s">
        <v>128</v>
      </c>
      <c r="E16" s="160"/>
      <c r="F16" s="160"/>
      <c r="G16" s="160"/>
      <c r="H16" s="160"/>
      <c r="I16" s="160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3"/>
    </row>
    <row r="17" ht="12.75" customHeight="1">
      <c r="A17" s="162"/>
      <c r="B17" s="162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</row>
    <row r="18" ht="12.75" customHeight="1">
      <c r="A18" s="162"/>
      <c r="B18" s="162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</row>
    <row r="19" ht="12.75" customHeight="1">
      <c r="A19" s="162"/>
      <c r="B19" s="162"/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</row>
    <row r="20" ht="12.75" customHeight="1">
      <c r="A20" s="162"/>
      <c r="B20" s="162"/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</row>
    <row r="21" ht="12.75" customHeight="1">
      <c r="A21" s="162"/>
      <c r="B21" s="162"/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</row>
    <row r="22" ht="12.75" customHeight="1">
      <c r="A22" s="162"/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</row>
    <row r="23" ht="12.75" customHeight="1">
      <c r="A23" s="162"/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</row>
    <row r="24" ht="12.75" customHeight="1">
      <c r="A24" s="162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</row>
    <row r="25" ht="12.75" customHeight="1">
      <c r="A25" s="162"/>
      <c r="B25" s="162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</row>
    <row r="26" ht="12.75" customHeight="1">
      <c r="A26" s="162"/>
      <c r="B26" s="162"/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</row>
    <row r="27" ht="12.75" customHeight="1">
      <c r="A27" s="162"/>
      <c r="B27" s="162"/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</row>
    <row r="28" ht="12.75" customHeight="1">
      <c r="A28" s="162"/>
      <c r="B28" s="162"/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</row>
    <row r="29" ht="12.75" customHeight="1">
      <c r="A29" s="162"/>
      <c r="B29" s="162"/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</row>
    <row r="30" ht="12.75" customHeight="1">
      <c r="A30" s="162"/>
      <c r="B30" s="162"/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</row>
    <row r="31" ht="12.75" customHeight="1">
      <c r="A31" s="162"/>
      <c r="B31" s="162"/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</row>
    <row r="32" ht="12.75" customHeight="1">
      <c r="A32" s="162"/>
      <c r="B32" s="162"/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</row>
    <row r="33" ht="12.75" customHeight="1">
      <c r="A33" s="162"/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</row>
    <row r="34" ht="12.75" customHeight="1">
      <c r="A34" s="162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</row>
    <row r="35" ht="12.75" customHeight="1">
      <c r="A35" s="162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</row>
    <row r="36" ht="12.75" customHeight="1">
      <c r="A36" s="162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</row>
    <row r="37" ht="12.75" customHeight="1">
      <c r="A37" s="162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</row>
    <row r="38" ht="12.75" customHeight="1">
      <c r="A38" s="162"/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</row>
    <row r="39" ht="12.75" customHeight="1">
      <c r="A39" s="162"/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</row>
    <row r="40" ht="12.75" customHeight="1">
      <c r="A40" s="162"/>
      <c r="B40" s="162"/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</row>
    <row r="41" ht="12.75" customHeight="1">
      <c r="A41" s="162"/>
      <c r="B41" s="162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</row>
    <row r="42" ht="12.75" customHeight="1">
      <c r="A42" s="162"/>
      <c r="B42" s="162"/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</row>
    <row r="43" ht="12.75" customHeight="1">
      <c r="A43" s="162"/>
      <c r="B43" s="162"/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</row>
    <row r="44" ht="12.75" customHeight="1">
      <c r="A44" s="162"/>
      <c r="B44" s="162"/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</row>
    <row r="45" ht="12.75" customHeight="1">
      <c r="A45" s="162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</row>
    <row r="46" ht="12.75" customHeight="1">
      <c r="A46" s="162"/>
      <c r="B46" s="162"/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</row>
    <row r="47" ht="12.75" customHeight="1">
      <c r="A47" s="162"/>
      <c r="B47" s="162"/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</row>
    <row r="48" ht="12.75" customHeight="1">
      <c r="A48" s="162"/>
      <c r="B48" s="162"/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</row>
    <row r="49" ht="12.75" customHeight="1">
      <c r="A49" s="162"/>
      <c r="B49" s="162"/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</row>
    <row r="50" ht="12.75" customHeight="1">
      <c r="A50" s="162"/>
      <c r="B50" s="162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</row>
    <row r="51" ht="12.75" customHeight="1">
      <c r="A51" s="162"/>
      <c r="B51" s="162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</row>
    <row r="52" ht="12.75" customHeight="1">
      <c r="A52" s="162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</row>
    <row r="53" ht="12.75" customHeight="1">
      <c r="A53" s="162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</row>
    <row r="54" ht="12.75" customHeight="1">
      <c r="A54" s="162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</row>
    <row r="55" ht="12.75" customHeight="1">
      <c r="A55" s="162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</row>
    <row r="56" ht="12.75" customHeight="1">
      <c r="A56" s="162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</row>
    <row r="57" ht="12.75" customHeight="1">
      <c r="A57" s="162"/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</row>
    <row r="58" ht="12.75" customHeight="1">
      <c r="A58" s="162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</row>
    <row r="59" ht="12.75" customHeight="1">
      <c r="A59" s="162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</row>
    <row r="60" ht="12.75" customHeight="1">
      <c r="A60" s="162"/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</row>
    <row r="61" ht="12.75" customHeight="1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</row>
    <row r="62" ht="12.75" customHeight="1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</row>
    <row r="63" ht="12.75" customHeight="1">
      <c r="A63" s="163"/>
      <c r="B63" s="163"/>
      <c r="C63" s="163"/>
      <c r="D63" s="163"/>
      <c r="E63" s="163"/>
      <c r="F63" s="163"/>
      <c r="G63" s="163"/>
      <c r="H63" s="163"/>
      <c r="I63" s="163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3"/>
    </row>
    <row r="64" ht="12.75" customHeight="1">
      <c r="A64" s="163"/>
      <c r="B64" s="163"/>
      <c r="C64" s="163"/>
      <c r="D64" s="163"/>
      <c r="E64" s="163"/>
      <c r="F64" s="163"/>
      <c r="G64" s="163"/>
      <c r="H64" s="163"/>
      <c r="I64" s="163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3"/>
    </row>
    <row r="65" ht="12.75" customHeight="1">
      <c r="A65" s="163"/>
      <c r="B65" s="163"/>
      <c r="C65" s="163"/>
      <c r="D65" s="163"/>
      <c r="E65" s="163"/>
      <c r="F65" s="163"/>
      <c r="G65" s="163"/>
      <c r="H65" s="163"/>
      <c r="I65" s="163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3"/>
    </row>
    <row r="66" ht="12.75" customHeight="1">
      <c r="A66" s="163"/>
      <c r="B66" s="163"/>
      <c r="C66" s="163"/>
      <c r="D66" s="163"/>
      <c r="E66" s="163"/>
      <c r="F66" s="163"/>
      <c r="G66" s="163"/>
      <c r="H66" s="163"/>
      <c r="I66" s="163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3"/>
    </row>
    <row r="67" ht="12.75" customHeight="1">
      <c r="A67" s="163"/>
      <c r="B67" s="163"/>
      <c r="C67" s="163"/>
      <c r="D67" s="163"/>
      <c r="E67" s="163"/>
      <c r="F67" s="163"/>
      <c r="G67" s="163"/>
      <c r="H67" s="163"/>
      <c r="I67" s="163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3"/>
    </row>
    <row r="68" ht="12.75" customHeight="1">
      <c r="A68" s="163"/>
      <c r="B68" s="163"/>
      <c r="C68" s="163"/>
      <c r="D68" s="163"/>
      <c r="E68" s="163"/>
      <c r="F68" s="163"/>
      <c r="G68" s="163"/>
      <c r="H68" s="163"/>
      <c r="I68" s="163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3"/>
    </row>
    <row r="69" ht="12.75" customHeight="1">
      <c r="A69" s="163"/>
      <c r="B69" s="163"/>
      <c r="C69" s="163"/>
      <c r="D69" s="163"/>
      <c r="E69" s="163"/>
      <c r="F69" s="163"/>
      <c r="G69" s="163"/>
      <c r="H69" s="163"/>
      <c r="I69" s="163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3"/>
    </row>
    <row r="70" ht="12.75" customHeight="1">
      <c r="A70" s="163"/>
      <c r="B70" s="163"/>
      <c r="C70" s="163"/>
      <c r="D70" s="163"/>
      <c r="E70" s="163"/>
      <c r="F70" s="163"/>
      <c r="G70" s="163"/>
      <c r="H70" s="163"/>
      <c r="I70" s="163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3"/>
    </row>
    <row r="71" ht="12.75" customHeight="1">
      <c r="A71" s="163"/>
      <c r="B71" s="163"/>
      <c r="C71" s="163"/>
      <c r="D71" s="163"/>
      <c r="E71" s="163"/>
      <c r="F71" s="163"/>
      <c r="G71" s="163"/>
      <c r="H71" s="163"/>
      <c r="I71" s="163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3"/>
    </row>
    <row r="72" ht="12.75" customHeight="1">
      <c r="A72" s="163"/>
      <c r="B72" s="163"/>
      <c r="C72" s="163"/>
      <c r="D72" s="163"/>
      <c r="E72" s="163"/>
      <c r="F72" s="163"/>
      <c r="G72" s="163"/>
      <c r="H72" s="163"/>
      <c r="I72" s="163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3"/>
    </row>
    <row r="73" ht="12.75" customHeight="1">
      <c r="A73" s="163"/>
      <c r="B73" s="163"/>
      <c r="C73" s="163"/>
      <c r="D73" s="163"/>
      <c r="E73" s="163"/>
      <c r="F73" s="163"/>
      <c r="G73" s="163"/>
      <c r="H73" s="163"/>
      <c r="I73" s="163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3"/>
    </row>
    <row r="74" ht="12.75" customHeight="1">
      <c r="A74" s="163"/>
      <c r="B74" s="163"/>
      <c r="C74" s="163"/>
      <c r="D74" s="163"/>
      <c r="E74" s="163"/>
      <c r="F74" s="163"/>
      <c r="G74" s="163"/>
      <c r="H74" s="163"/>
      <c r="I74" s="163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3"/>
    </row>
    <row r="75" ht="12.75" customHeight="1">
      <c r="A75" s="163"/>
      <c r="B75" s="163"/>
      <c r="C75" s="163"/>
      <c r="D75" s="163"/>
      <c r="E75" s="163"/>
      <c r="F75" s="163"/>
      <c r="G75" s="163"/>
      <c r="H75" s="163"/>
      <c r="I75" s="163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3"/>
    </row>
    <row r="76" ht="12.75" customHeight="1">
      <c r="A76" s="163"/>
      <c r="B76" s="163"/>
      <c r="C76" s="163"/>
      <c r="D76" s="163"/>
      <c r="E76" s="163"/>
      <c r="F76" s="163"/>
      <c r="G76" s="163"/>
      <c r="H76" s="163"/>
      <c r="I76" s="163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3"/>
    </row>
    <row r="77" ht="12.75" customHeight="1">
      <c r="A77" s="163"/>
      <c r="B77" s="163"/>
      <c r="C77" s="163"/>
      <c r="D77" s="163"/>
      <c r="E77" s="163"/>
      <c r="F77" s="163"/>
      <c r="G77" s="163"/>
      <c r="H77" s="163"/>
      <c r="I77" s="163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3"/>
    </row>
    <row r="78" ht="12.75" customHeight="1">
      <c r="A78" s="163"/>
      <c r="B78" s="163"/>
      <c r="C78" s="163"/>
      <c r="D78" s="163"/>
      <c r="E78" s="163"/>
      <c r="F78" s="163"/>
      <c r="G78" s="163"/>
      <c r="H78" s="163"/>
      <c r="I78" s="163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3"/>
    </row>
    <row r="79" ht="12.75" customHeight="1">
      <c r="A79" s="163"/>
      <c r="B79" s="163"/>
      <c r="C79" s="163"/>
      <c r="D79" s="163"/>
      <c r="E79" s="163"/>
      <c r="F79" s="163"/>
      <c r="G79" s="163"/>
      <c r="H79" s="163"/>
      <c r="I79" s="163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3"/>
    </row>
    <row r="80" ht="12.75" customHeight="1">
      <c r="A80" s="163"/>
      <c r="B80" s="163"/>
      <c r="C80" s="163"/>
      <c r="D80" s="163"/>
      <c r="E80" s="163"/>
      <c r="F80" s="163"/>
      <c r="G80" s="163"/>
      <c r="H80" s="163"/>
      <c r="I80" s="163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3"/>
    </row>
    <row r="81" ht="12.75" customHeight="1">
      <c r="A81" s="163"/>
      <c r="B81" s="163"/>
      <c r="C81" s="163"/>
      <c r="D81" s="163"/>
      <c r="E81" s="163"/>
      <c r="F81" s="163"/>
      <c r="G81" s="163"/>
      <c r="H81" s="163"/>
      <c r="I81" s="163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3"/>
    </row>
    <row r="82" ht="12.75" customHeight="1">
      <c r="A82" s="163"/>
      <c r="B82" s="163"/>
      <c r="C82" s="163"/>
      <c r="D82" s="163"/>
      <c r="E82" s="163"/>
      <c r="F82" s="163"/>
      <c r="G82" s="163"/>
      <c r="H82" s="163"/>
      <c r="I82" s="163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3"/>
    </row>
    <row r="83" ht="12.75" customHeight="1">
      <c r="A83" s="163"/>
      <c r="B83" s="163"/>
      <c r="C83" s="163"/>
      <c r="D83" s="163"/>
      <c r="E83" s="163"/>
      <c r="F83" s="163"/>
      <c r="G83" s="163"/>
      <c r="H83" s="163"/>
      <c r="I83" s="163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3"/>
    </row>
    <row r="84" ht="12.75" customHeight="1">
      <c r="A84" s="163"/>
      <c r="B84" s="163"/>
      <c r="C84" s="163"/>
      <c r="D84" s="163"/>
      <c r="E84" s="163"/>
      <c r="F84" s="163"/>
      <c r="G84" s="163"/>
      <c r="H84" s="163"/>
      <c r="I84" s="163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3"/>
    </row>
    <row r="85" ht="12.75" customHeight="1">
      <c r="A85" s="163"/>
      <c r="B85" s="163"/>
      <c r="C85" s="163"/>
      <c r="D85" s="163"/>
      <c r="E85" s="163"/>
      <c r="F85" s="163"/>
      <c r="G85" s="163"/>
      <c r="H85" s="163"/>
      <c r="I85" s="163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3"/>
    </row>
    <row r="86" ht="12.75" customHeight="1">
      <c r="A86" s="163"/>
      <c r="B86" s="163"/>
      <c r="C86" s="163"/>
      <c r="D86" s="163"/>
      <c r="E86" s="163"/>
      <c r="F86" s="163"/>
      <c r="G86" s="163"/>
      <c r="H86" s="163"/>
      <c r="I86" s="163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3"/>
    </row>
    <row r="87" ht="12.75" customHeight="1">
      <c r="A87" s="163"/>
      <c r="B87" s="163"/>
      <c r="C87" s="163"/>
      <c r="D87" s="163"/>
      <c r="E87" s="163"/>
      <c r="F87" s="163"/>
      <c r="G87" s="163"/>
      <c r="H87" s="163"/>
      <c r="I87" s="163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3"/>
    </row>
    <row r="88" ht="12.75" customHeight="1">
      <c r="A88" s="163"/>
      <c r="B88" s="163"/>
      <c r="C88" s="163"/>
      <c r="D88" s="163"/>
      <c r="E88" s="163"/>
      <c r="F88" s="163"/>
      <c r="G88" s="163"/>
      <c r="H88" s="163"/>
      <c r="I88" s="163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3"/>
    </row>
    <row r="89" ht="12.75" customHeight="1">
      <c r="A89" s="163"/>
      <c r="B89" s="163"/>
      <c r="C89" s="163"/>
      <c r="D89" s="163"/>
      <c r="E89" s="163"/>
      <c r="F89" s="163"/>
      <c r="G89" s="163"/>
      <c r="H89" s="163"/>
      <c r="I89" s="163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3"/>
    </row>
    <row r="90" ht="12.75" customHeight="1">
      <c r="A90" s="163"/>
      <c r="B90" s="163"/>
      <c r="C90" s="163"/>
      <c r="D90" s="163"/>
      <c r="E90" s="163"/>
      <c r="F90" s="163"/>
      <c r="G90" s="163"/>
      <c r="H90" s="163"/>
      <c r="I90" s="163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3"/>
    </row>
    <row r="91" ht="12.75" customHeight="1">
      <c r="A91" s="163"/>
      <c r="B91" s="163"/>
      <c r="C91" s="163"/>
      <c r="D91" s="163"/>
      <c r="E91" s="163"/>
      <c r="F91" s="163"/>
      <c r="G91" s="163"/>
      <c r="H91" s="163"/>
      <c r="I91" s="163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3"/>
    </row>
    <row r="92" ht="12.75" customHeight="1">
      <c r="A92" s="163"/>
      <c r="B92" s="163"/>
      <c r="C92" s="163"/>
      <c r="D92" s="163"/>
      <c r="E92" s="163"/>
      <c r="F92" s="163"/>
      <c r="G92" s="163"/>
      <c r="H92" s="163"/>
      <c r="I92" s="163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3"/>
    </row>
    <row r="93" ht="12.75" customHeight="1">
      <c r="A93" s="163"/>
      <c r="B93" s="163"/>
      <c r="C93" s="163"/>
      <c r="D93" s="163"/>
      <c r="E93" s="163"/>
      <c r="F93" s="163"/>
      <c r="G93" s="163"/>
      <c r="H93" s="163"/>
      <c r="I93" s="163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3"/>
    </row>
    <row r="94" ht="12.75" customHeight="1">
      <c r="A94" s="163"/>
      <c r="B94" s="163"/>
      <c r="C94" s="163"/>
      <c r="D94" s="163"/>
      <c r="E94" s="163"/>
      <c r="F94" s="163"/>
      <c r="G94" s="163"/>
      <c r="H94" s="163"/>
      <c r="I94" s="163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3"/>
    </row>
    <row r="95" ht="12.75" customHeight="1">
      <c r="A95" s="163"/>
      <c r="B95" s="163"/>
      <c r="C95" s="163"/>
      <c r="D95" s="163"/>
      <c r="E95" s="163"/>
      <c r="F95" s="163"/>
      <c r="G95" s="163"/>
      <c r="H95" s="163"/>
      <c r="I95" s="163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3"/>
    </row>
    <row r="96" ht="12.75" customHeight="1">
      <c r="A96" s="163"/>
      <c r="B96" s="163"/>
      <c r="C96" s="163"/>
      <c r="D96" s="163"/>
      <c r="E96" s="163"/>
      <c r="F96" s="163"/>
      <c r="G96" s="163"/>
      <c r="H96" s="163"/>
      <c r="I96" s="163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3"/>
    </row>
    <row r="97" ht="12.75" customHeight="1">
      <c r="A97" s="163"/>
      <c r="B97" s="163"/>
      <c r="C97" s="163"/>
      <c r="D97" s="163"/>
      <c r="E97" s="163"/>
      <c r="F97" s="163"/>
      <c r="G97" s="163"/>
      <c r="H97" s="163"/>
      <c r="I97" s="163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3"/>
    </row>
    <row r="98" ht="12.75" customHeight="1">
      <c r="A98" s="163"/>
      <c r="B98" s="163"/>
      <c r="C98" s="163"/>
      <c r="D98" s="163"/>
      <c r="E98" s="163"/>
      <c r="F98" s="163"/>
      <c r="G98" s="163"/>
      <c r="H98" s="163"/>
      <c r="I98" s="163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3"/>
    </row>
    <row r="99" ht="12.75" customHeight="1">
      <c r="A99" s="163"/>
      <c r="B99" s="163"/>
      <c r="C99" s="163"/>
      <c r="D99" s="163"/>
      <c r="E99" s="163"/>
      <c r="F99" s="163"/>
      <c r="G99" s="163"/>
      <c r="H99" s="163"/>
      <c r="I99" s="163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3"/>
    </row>
    <row r="100" ht="12.75" customHeight="1">
      <c r="A100" s="163"/>
      <c r="B100" s="163"/>
      <c r="C100" s="163"/>
      <c r="D100" s="163"/>
      <c r="E100" s="163"/>
      <c r="F100" s="163"/>
      <c r="G100" s="163"/>
      <c r="H100" s="163"/>
      <c r="I100" s="163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3"/>
    </row>
    <row r="101" ht="12.75" customHeight="1">
      <c r="A101" s="163"/>
      <c r="B101" s="163"/>
      <c r="C101" s="163"/>
      <c r="D101" s="163"/>
      <c r="E101" s="163"/>
      <c r="F101" s="163"/>
      <c r="G101" s="163"/>
      <c r="H101" s="163"/>
      <c r="I101" s="163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3"/>
    </row>
    <row r="102" ht="12.75" customHeight="1">
      <c r="A102" s="163"/>
      <c r="B102" s="163"/>
      <c r="C102" s="163"/>
      <c r="D102" s="163"/>
      <c r="E102" s="163"/>
      <c r="F102" s="163"/>
      <c r="G102" s="163"/>
      <c r="H102" s="163"/>
      <c r="I102" s="163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3"/>
    </row>
    <row r="103" ht="12.75" customHeight="1">
      <c r="A103" s="163"/>
      <c r="B103" s="163"/>
      <c r="C103" s="163"/>
      <c r="D103" s="163"/>
      <c r="E103" s="163"/>
      <c r="F103" s="163"/>
      <c r="G103" s="163"/>
      <c r="H103" s="163"/>
      <c r="I103" s="163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3"/>
    </row>
    <row r="104" ht="12.75" customHeight="1">
      <c r="A104" s="163"/>
      <c r="B104" s="163"/>
      <c r="C104" s="163"/>
      <c r="D104" s="163"/>
      <c r="E104" s="163"/>
      <c r="F104" s="163"/>
      <c r="G104" s="163"/>
      <c r="H104" s="163"/>
      <c r="I104" s="163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3"/>
    </row>
    <row r="105" ht="12.75" customHeight="1">
      <c r="A105" s="163"/>
      <c r="B105" s="163"/>
      <c r="C105" s="163"/>
      <c r="D105" s="163"/>
      <c r="E105" s="163"/>
      <c r="F105" s="163"/>
      <c r="G105" s="163"/>
      <c r="H105" s="163"/>
      <c r="I105" s="163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3"/>
    </row>
    <row r="106" ht="12.75" customHeight="1">
      <c r="A106" s="163"/>
      <c r="B106" s="163"/>
      <c r="C106" s="163"/>
      <c r="D106" s="163"/>
      <c r="E106" s="163"/>
      <c r="F106" s="163"/>
      <c r="G106" s="163"/>
      <c r="H106" s="163"/>
      <c r="I106" s="163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3"/>
    </row>
    <row r="107" ht="12.75" customHeight="1">
      <c r="A107" s="163"/>
      <c r="B107" s="163"/>
      <c r="C107" s="163"/>
      <c r="D107" s="163"/>
      <c r="E107" s="163"/>
      <c r="F107" s="163"/>
      <c r="G107" s="163"/>
      <c r="H107" s="163"/>
      <c r="I107" s="163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3"/>
    </row>
    <row r="108" ht="12.75" customHeight="1">
      <c r="A108" s="163"/>
      <c r="B108" s="163"/>
      <c r="C108" s="163"/>
      <c r="D108" s="163"/>
      <c r="E108" s="163"/>
      <c r="F108" s="163"/>
      <c r="G108" s="163"/>
      <c r="H108" s="163"/>
      <c r="I108" s="163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3"/>
    </row>
    <row r="109" ht="12.75" customHeight="1">
      <c r="A109" s="163"/>
      <c r="B109" s="163"/>
      <c r="C109" s="163"/>
      <c r="D109" s="163"/>
      <c r="E109" s="163"/>
      <c r="F109" s="163"/>
      <c r="G109" s="163"/>
      <c r="H109" s="163"/>
      <c r="I109" s="163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3"/>
    </row>
    <row r="110" ht="12.75" customHeight="1">
      <c r="A110" s="163"/>
      <c r="B110" s="163"/>
      <c r="C110" s="163"/>
      <c r="D110" s="163"/>
      <c r="E110" s="163"/>
      <c r="F110" s="163"/>
      <c r="G110" s="163"/>
      <c r="H110" s="163"/>
      <c r="I110" s="163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3"/>
    </row>
    <row r="111" ht="12.75" customHeight="1">
      <c r="A111" s="163"/>
      <c r="B111" s="163"/>
      <c r="C111" s="163"/>
      <c r="D111" s="163"/>
      <c r="E111" s="163"/>
      <c r="F111" s="163"/>
      <c r="G111" s="163"/>
      <c r="H111" s="163"/>
      <c r="I111" s="163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3"/>
    </row>
    <row r="112" ht="12.75" customHeight="1">
      <c r="A112" s="163"/>
      <c r="B112" s="163"/>
      <c r="C112" s="163"/>
      <c r="D112" s="163"/>
      <c r="E112" s="163"/>
      <c r="F112" s="163"/>
      <c r="G112" s="163"/>
      <c r="H112" s="163"/>
      <c r="I112" s="163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3"/>
    </row>
    <row r="113" ht="12.75" customHeight="1">
      <c r="A113" s="163"/>
      <c r="B113" s="163"/>
      <c r="C113" s="163"/>
      <c r="D113" s="163"/>
      <c r="E113" s="163"/>
      <c r="F113" s="163"/>
      <c r="G113" s="163"/>
      <c r="H113" s="163"/>
      <c r="I113" s="163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3"/>
    </row>
    <row r="114" ht="12.75" customHeight="1">
      <c r="A114" s="163"/>
      <c r="B114" s="163"/>
      <c r="C114" s="163"/>
      <c r="D114" s="163"/>
      <c r="E114" s="163"/>
      <c r="F114" s="163"/>
      <c r="G114" s="163"/>
      <c r="H114" s="163"/>
      <c r="I114" s="163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3"/>
    </row>
    <row r="115" ht="12.75" customHeight="1">
      <c r="A115" s="163"/>
      <c r="B115" s="163"/>
      <c r="C115" s="163"/>
      <c r="D115" s="163"/>
      <c r="E115" s="163"/>
      <c r="F115" s="163"/>
      <c r="G115" s="163"/>
      <c r="H115" s="163"/>
      <c r="I115" s="163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3"/>
    </row>
    <row r="116" ht="12.75" customHeight="1">
      <c r="A116" s="163"/>
      <c r="B116" s="163"/>
      <c r="C116" s="163"/>
      <c r="D116" s="163"/>
      <c r="E116" s="163"/>
      <c r="F116" s="163"/>
      <c r="G116" s="163"/>
      <c r="H116" s="163"/>
      <c r="I116" s="163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3"/>
    </row>
    <row r="117" ht="12.75" customHeight="1">
      <c r="A117" s="163"/>
      <c r="B117" s="163"/>
      <c r="C117" s="163"/>
      <c r="D117" s="163"/>
      <c r="E117" s="163"/>
      <c r="F117" s="163"/>
      <c r="G117" s="163"/>
      <c r="H117" s="163"/>
      <c r="I117" s="163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3"/>
    </row>
    <row r="118" ht="12.75" customHeight="1">
      <c r="A118" s="163"/>
      <c r="B118" s="163"/>
      <c r="C118" s="163"/>
      <c r="D118" s="163"/>
      <c r="E118" s="163"/>
      <c r="F118" s="163"/>
      <c r="G118" s="163"/>
      <c r="H118" s="163"/>
      <c r="I118" s="163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3"/>
    </row>
    <row r="119" ht="12.75" customHeight="1">
      <c r="A119" s="163"/>
      <c r="B119" s="163"/>
      <c r="C119" s="163"/>
      <c r="D119" s="163"/>
      <c r="E119" s="163"/>
      <c r="F119" s="163"/>
      <c r="G119" s="163"/>
      <c r="H119" s="163"/>
      <c r="I119" s="163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3"/>
    </row>
    <row r="120" ht="12.75" customHeight="1">
      <c r="A120" s="163"/>
      <c r="B120" s="163"/>
      <c r="C120" s="163"/>
      <c r="D120" s="163"/>
      <c r="E120" s="163"/>
      <c r="F120" s="163"/>
      <c r="G120" s="163"/>
      <c r="H120" s="163"/>
      <c r="I120" s="163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3"/>
    </row>
    <row r="121" ht="12.75" customHeight="1">
      <c r="A121" s="163"/>
      <c r="B121" s="163"/>
      <c r="C121" s="163"/>
      <c r="D121" s="163"/>
      <c r="E121" s="163"/>
      <c r="F121" s="163"/>
      <c r="G121" s="163"/>
      <c r="H121" s="163"/>
      <c r="I121" s="163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3"/>
    </row>
    <row r="122" ht="12.75" customHeight="1">
      <c r="A122" s="163"/>
      <c r="B122" s="163"/>
      <c r="C122" s="163"/>
      <c r="D122" s="163"/>
      <c r="E122" s="163"/>
      <c r="F122" s="163"/>
      <c r="G122" s="163"/>
      <c r="H122" s="163"/>
      <c r="I122" s="163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3"/>
    </row>
    <row r="123" ht="12.75" customHeight="1">
      <c r="A123" s="163"/>
      <c r="B123" s="163"/>
      <c r="C123" s="163"/>
      <c r="D123" s="163"/>
      <c r="E123" s="163"/>
      <c r="F123" s="163"/>
      <c r="G123" s="163"/>
      <c r="H123" s="163"/>
      <c r="I123" s="163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3"/>
    </row>
    <row r="124" ht="12.75" customHeight="1">
      <c r="A124" s="163"/>
      <c r="B124" s="163"/>
      <c r="C124" s="163"/>
      <c r="D124" s="163"/>
      <c r="E124" s="163"/>
      <c r="F124" s="163"/>
      <c r="G124" s="163"/>
      <c r="H124" s="163"/>
      <c r="I124" s="163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3"/>
    </row>
    <row r="125" ht="12.75" customHeight="1">
      <c r="A125" s="163"/>
      <c r="B125" s="163"/>
      <c r="C125" s="163"/>
      <c r="D125" s="163"/>
      <c r="E125" s="163"/>
      <c r="F125" s="163"/>
      <c r="G125" s="163"/>
      <c r="H125" s="163"/>
      <c r="I125" s="163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3"/>
    </row>
    <row r="126" ht="12.75" customHeight="1">
      <c r="A126" s="163"/>
      <c r="B126" s="163"/>
      <c r="C126" s="163"/>
      <c r="D126" s="163"/>
      <c r="E126" s="163"/>
      <c r="F126" s="163"/>
      <c r="G126" s="163"/>
      <c r="H126" s="163"/>
      <c r="I126" s="163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3"/>
    </row>
    <row r="127" ht="12.75" customHeight="1">
      <c r="A127" s="163"/>
      <c r="B127" s="163"/>
      <c r="C127" s="163"/>
      <c r="D127" s="163"/>
      <c r="E127" s="163"/>
      <c r="F127" s="163"/>
      <c r="G127" s="163"/>
      <c r="H127" s="163"/>
      <c r="I127" s="163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3"/>
    </row>
    <row r="128" ht="12.75" customHeight="1">
      <c r="A128" s="163"/>
      <c r="B128" s="163"/>
      <c r="C128" s="163"/>
      <c r="D128" s="163"/>
      <c r="E128" s="163"/>
      <c r="F128" s="163"/>
      <c r="G128" s="163"/>
      <c r="H128" s="163"/>
      <c r="I128" s="163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3"/>
    </row>
    <row r="129" ht="12.75" customHeight="1">
      <c r="A129" s="163"/>
      <c r="B129" s="163"/>
      <c r="C129" s="163"/>
      <c r="D129" s="163"/>
      <c r="E129" s="163"/>
      <c r="F129" s="163"/>
      <c r="G129" s="163"/>
      <c r="H129" s="163"/>
      <c r="I129" s="163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3"/>
    </row>
    <row r="130" ht="12.75" customHeight="1">
      <c r="A130" s="163"/>
      <c r="B130" s="163"/>
      <c r="C130" s="163"/>
      <c r="D130" s="163"/>
      <c r="E130" s="163"/>
      <c r="F130" s="163"/>
      <c r="G130" s="163"/>
      <c r="H130" s="163"/>
      <c r="I130" s="163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3"/>
    </row>
    <row r="131" ht="12.75" customHeight="1">
      <c r="A131" s="163"/>
      <c r="B131" s="163"/>
      <c r="C131" s="163"/>
      <c r="D131" s="163"/>
      <c r="E131" s="163"/>
      <c r="F131" s="163"/>
      <c r="G131" s="163"/>
      <c r="H131" s="163"/>
      <c r="I131" s="163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3"/>
    </row>
    <row r="132" ht="12.75" customHeight="1">
      <c r="A132" s="163"/>
      <c r="B132" s="163"/>
      <c r="C132" s="163"/>
      <c r="D132" s="163"/>
      <c r="E132" s="163"/>
      <c r="F132" s="163"/>
      <c r="G132" s="163"/>
      <c r="H132" s="163"/>
      <c r="I132" s="163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3"/>
    </row>
    <row r="133" ht="12.75" customHeight="1">
      <c r="A133" s="163"/>
      <c r="B133" s="163"/>
      <c r="C133" s="163"/>
      <c r="D133" s="163"/>
      <c r="E133" s="163"/>
      <c r="F133" s="163"/>
      <c r="G133" s="163"/>
      <c r="H133" s="163"/>
      <c r="I133" s="163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3"/>
    </row>
    <row r="134" ht="12.75" customHeight="1">
      <c r="A134" s="163"/>
      <c r="B134" s="163"/>
      <c r="C134" s="163"/>
      <c r="D134" s="163"/>
      <c r="E134" s="163"/>
      <c r="F134" s="163"/>
      <c r="G134" s="163"/>
      <c r="H134" s="163"/>
      <c r="I134" s="163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3"/>
    </row>
    <row r="135" ht="12.75" customHeight="1">
      <c r="A135" s="163"/>
      <c r="B135" s="163"/>
      <c r="C135" s="163"/>
      <c r="D135" s="163"/>
      <c r="E135" s="163"/>
      <c r="F135" s="163"/>
      <c r="G135" s="163"/>
      <c r="H135" s="163"/>
      <c r="I135" s="163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3"/>
    </row>
    <row r="136" ht="12.75" customHeight="1">
      <c r="A136" s="163"/>
      <c r="B136" s="163"/>
      <c r="C136" s="163"/>
      <c r="D136" s="163"/>
      <c r="E136" s="163"/>
      <c r="F136" s="163"/>
      <c r="G136" s="163"/>
      <c r="H136" s="163"/>
      <c r="I136" s="163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3"/>
    </row>
    <row r="137" ht="12.75" customHeight="1">
      <c r="A137" s="163"/>
      <c r="B137" s="163"/>
      <c r="C137" s="163"/>
      <c r="D137" s="163"/>
      <c r="E137" s="163"/>
      <c r="F137" s="163"/>
      <c r="G137" s="163"/>
      <c r="H137" s="163"/>
      <c r="I137" s="163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3"/>
    </row>
    <row r="138" ht="12.75" customHeight="1">
      <c r="A138" s="163"/>
      <c r="B138" s="163"/>
      <c r="C138" s="163"/>
      <c r="D138" s="163"/>
      <c r="E138" s="163"/>
      <c r="F138" s="163"/>
      <c r="G138" s="163"/>
      <c r="H138" s="163"/>
      <c r="I138" s="163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3"/>
    </row>
    <row r="139" ht="12.75" customHeight="1">
      <c r="A139" s="163"/>
      <c r="B139" s="163"/>
      <c r="C139" s="163"/>
      <c r="D139" s="163"/>
      <c r="E139" s="163"/>
      <c r="F139" s="163"/>
      <c r="G139" s="163"/>
      <c r="H139" s="163"/>
      <c r="I139" s="163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3"/>
    </row>
    <row r="140" ht="12.75" customHeight="1">
      <c r="A140" s="163"/>
      <c r="B140" s="163"/>
      <c r="C140" s="163"/>
      <c r="D140" s="163"/>
      <c r="E140" s="163"/>
      <c r="F140" s="163"/>
      <c r="G140" s="163"/>
      <c r="H140" s="163"/>
      <c r="I140" s="163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3"/>
    </row>
    <row r="141" ht="12.75" customHeight="1">
      <c r="A141" s="163"/>
      <c r="B141" s="163"/>
      <c r="C141" s="163"/>
      <c r="D141" s="163"/>
      <c r="E141" s="163"/>
      <c r="F141" s="163"/>
      <c r="G141" s="163"/>
      <c r="H141" s="163"/>
      <c r="I141" s="163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3"/>
    </row>
    <row r="142" ht="12.75" customHeight="1">
      <c r="A142" s="163"/>
      <c r="B142" s="163"/>
      <c r="C142" s="163"/>
      <c r="D142" s="163"/>
      <c r="E142" s="163"/>
      <c r="F142" s="163"/>
      <c r="G142" s="163"/>
      <c r="H142" s="163"/>
      <c r="I142" s="163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3"/>
    </row>
    <row r="143" ht="12.75" customHeight="1">
      <c r="A143" s="163"/>
      <c r="B143" s="163"/>
      <c r="C143" s="163"/>
      <c r="D143" s="163"/>
      <c r="E143" s="163"/>
      <c r="F143" s="163"/>
      <c r="G143" s="163"/>
      <c r="H143" s="163"/>
      <c r="I143" s="163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3"/>
    </row>
    <row r="144" ht="12.75" customHeight="1">
      <c r="A144" s="163"/>
      <c r="B144" s="163"/>
      <c r="C144" s="163"/>
      <c r="D144" s="163"/>
      <c r="E144" s="163"/>
      <c r="F144" s="163"/>
      <c r="G144" s="163"/>
      <c r="H144" s="163"/>
      <c r="I144" s="163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3"/>
    </row>
    <row r="145" ht="12.75" customHeight="1">
      <c r="A145" s="163"/>
      <c r="B145" s="163"/>
      <c r="C145" s="163"/>
      <c r="D145" s="163"/>
      <c r="E145" s="163"/>
      <c r="F145" s="163"/>
      <c r="G145" s="163"/>
      <c r="H145" s="163"/>
      <c r="I145" s="163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3"/>
    </row>
    <row r="146" ht="12.75" customHeight="1">
      <c r="A146" s="163"/>
      <c r="B146" s="163"/>
      <c r="C146" s="163"/>
      <c r="D146" s="163"/>
      <c r="E146" s="163"/>
      <c r="F146" s="163"/>
      <c r="G146" s="163"/>
      <c r="H146" s="163"/>
      <c r="I146" s="163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3"/>
    </row>
    <row r="147" ht="12.75" customHeight="1">
      <c r="A147" s="163"/>
      <c r="B147" s="163"/>
      <c r="C147" s="163"/>
      <c r="D147" s="163"/>
      <c r="E147" s="163"/>
      <c r="F147" s="163"/>
      <c r="G147" s="163"/>
      <c r="H147" s="163"/>
      <c r="I147" s="163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3"/>
    </row>
    <row r="148" ht="12.75" customHeight="1">
      <c r="A148" s="163"/>
      <c r="B148" s="163"/>
      <c r="C148" s="163"/>
      <c r="D148" s="163"/>
      <c r="E148" s="163"/>
      <c r="F148" s="163"/>
      <c r="G148" s="163"/>
      <c r="H148" s="163"/>
      <c r="I148" s="163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3"/>
    </row>
    <row r="149" ht="12.75" customHeight="1">
      <c r="A149" s="163"/>
      <c r="B149" s="163"/>
      <c r="C149" s="163"/>
      <c r="D149" s="163"/>
      <c r="E149" s="163"/>
      <c r="F149" s="163"/>
      <c r="G149" s="163"/>
      <c r="H149" s="163"/>
      <c r="I149" s="163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3"/>
    </row>
    <row r="150" ht="12.75" customHeight="1">
      <c r="A150" s="163"/>
      <c r="B150" s="163"/>
      <c r="C150" s="163"/>
      <c r="D150" s="163"/>
      <c r="E150" s="163"/>
      <c r="F150" s="163"/>
      <c r="G150" s="163"/>
      <c r="H150" s="163"/>
      <c r="I150" s="163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3"/>
    </row>
    <row r="151" ht="12.75" customHeight="1">
      <c r="A151" s="163"/>
      <c r="B151" s="163"/>
      <c r="C151" s="163"/>
      <c r="D151" s="163"/>
      <c r="E151" s="163"/>
      <c r="F151" s="163"/>
      <c r="G151" s="163"/>
      <c r="H151" s="163"/>
      <c r="I151" s="163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3"/>
    </row>
    <row r="152" ht="12.75" customHeight="1">
      <c r="A152" s="163"/>
      <c r="B152" s="163"/>
      <c r="C152" s="163"/>
      <c r="D152" s="163"/>
      <c r="E152" s="163"/>
      <c r="F152" s="163"/>
      <c r="G152" s="163"/>
      <c r="H152" s="163"/>
      <c r="I152" s="163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3"/>
    </row>
    <row r="153" ht="12.75" customHeight="1">
      <c r="A153" s="163"/>
      <c r="B153" s="163"/>
      <c r="C153" s="163"/>
      <c r="D153" s="163"/>
      <c r="E153" s="163"/>
      <c r="F153" s="163"/>
      <c r="G153" s="163"/>
      <c r="H153" s="163"/>
      <c r="I153" s="163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3"/>
    </row>
    <row r="154" ht="12.75" customHeight="1">
      <c r="A154" s="163"/>
      <c r="B154" s="163"/>
      <c r="C154" s="163"/>
      <c r="D154" s="163"/>
      <c r="E154" s="163"/>
      <c r="F154" s="163"/>
      <c r="G154" s="163"/>
      <c r="H154" s="163"/>
      <c r="I154" s="163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3"/>
    </row>
    <row r="155" ht="12.75" customHeight="1">
      <c r="A155" s="163"/>
      <c r="B155" s="163"/>
      <c r="C155" s="163"/>
      <c r="D155" s="163"/>
      <c r="E155" s="163"/>
      <c r="F155" s="163"/>
      <c r="G155" s="163"/>
      <c r="H155" s="163"/>
      <c r="I155" s="163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3"/>
    </row>
    <row r="156" ht="12.75" customHeight="1">
      <c r="A156" s="163"/>
      <c r="B156" s="163"/>
      <c r="C156" s="163"/>
      <c r="D156" s="163"/>
      <c r="E156" s="163"/>
      <c r="F156" s="163"/>
      <c r="G156" s="163"/>
      <c r="H156" s="163"/>
      <c r="I156" s="163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3"/>
    </row>
    <row r="157" ht="12.75" customHeight="1">
      <c r="A157" s="163"/>
      <c r="B157" s="163"/>
      <c r="C157" s="163"/>
      <c r="D157" s="163"/>
      <c r="E157" s="163"/>
      <c r="F157" s="163"/>
      <c r="G157" s="163"/>
      <c r="H157" s="163"/>
      <c r="I157" s="163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3"/>
    </row>
    <row r="158" ht="12.75" customHeight="1">
      <c r="A158" s="163"/>
      <c r="B158" s="163"/>
      <c r="C158" s="163"/>
      <c r="D158" s="163"/>
      <c r="E158" s="163"/>
      <c r="F158" s="163"/>
      <c r="G158" s="163"/>
      <c r="H158" s="163"/>
      <c r="I158" s="163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3"/>
    </row>
    <row r="159" ht="12.75" customHeight="1">
      <c r="A159" s="163"/>
      <c r="B159" s="163"/>
      <c r="C159" s="163"/>
      <c r="D159" s="163"/>
      <c r="E159" s="163"/>
      <c r="F159" s="163"/>
      <c r="G159" s="163"/>
      <c r="H159" s="163"/>
      <c r="I159" s="163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3"/>
    </row>
    <row r="160" ht="12.75" customHeight="1">
      <c r="A160" s="163"/>
      <c r="B160" s="163"/>
      <c r="C160" s="163"/>
      <c r="D160" s="163"/>
      <c r="E160" s="163"/>
      <c r="F160" s="163"/>
      <c r="G160" s="163"/>
      <c r="H160" s="163"/>
      <c r="I160" s="163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3"/>
    </row>
    <row r="161" ht="12.75" customHeight="1">
      <c r="A161" s="163"/>
      <c r="B161" s="163"/>
      <c r="C161" s="163"/>
      <c r="D161" s="163"/>
      <c r="E161" s="163"/>
      <c r="F161" s="163"/>
      <c r="G161" s="163"/>
      <c r="H161" s="163"/>
      <c r="I161" s="163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3"/>
    </row>
    <row r="162" ht="12.75" customHeight="1">
      <c r="A162" s="163"/>
      <c r="B162" s="163"/>
      <c r="C162" s="163"/>
      <c r="D162" s="163"/>
      <c r="E162" s="163"/>
      <c r="F162" s="163"/>
      <c r="G162" s="163"/>
      <c r="H162" s="163"/>
      <c r="I162" s="163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3"/>
    </row>
    <row r="163" ht="12.75" customHeight="1">
      <c r="A163" s="163"/>
      <c r="B163" s="163"/>
      <c r="C163" s="163"/>
      <c r="D163" s="163"/>
      <c r="E163" s="163"/>
      <c r="F163" s="163"/>
      <c r="G163" s="163"/>
      <c r="H163" s="163"/>
      <c r="I163" s="163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3"/>
    </row>
    <row r="164" ht="12.75" customHeight="1">
      <c r="A164" s="163"/>
      <c r="B164" s="163"/>
      <c r="C164" s="163"/>
      <c r="D164" s="163"/>
      <c r="E164" s="163"/>
      <c r="F164" s="163"/>
      <c r="G164" s="163"/>
      <c r="H164" s="163"/>
      <c r="I164" s="163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3"/>
    </row>
    <row r="165" ht="12.75" customHeight="1">
      <c r="A165" s="163"/>
      <c r="B165" s="163"/>
      <c r="C165" s="163"/>
      <c r="D165" s="163"/>
      <c r="E165" s="163"/>
      <c r="F165" s="163"/>
      <c r="G165" s="163"/>
      <c r="H165" s="163"/>
      <c r="I165" s="163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3"/>
    </row>
    <row r="166" ht="12.75" customHeight="1">
      <c r="A166" s="163"/>
      <c r="B166" s="163"/>
      <c r="C166" s="163"/>
      <c r="D166" s="163"/>
      <c r="E166" s="163"/>
      <c r="F166" s="163"/>
      <c r="G166" s="163"/>
      <c r="H166" s="163"/>
      <c r="I166" s="163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3"/>
    </row>
    <row r="167" ht="12.75" customHeight="1">
      <c r="A167" s="163"/>
      <c r="B167" s="163"/>
      <c r="C167" s="163"/>
      <c r="D167" s="163"/>
      <c r="E167" s="163"/>
      <c r="F167" s="163"/>
      <c r="G167" s="163"/>
      <c r="H167" s="163"/>
      <c r="I167" s="163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3"/>
    </row>
    <row r="168" ht="12.75" customHeight="1">
      <c r="A168" s="163"/>
      <c r="B168" s="163"/>
      <c r="C168" s="163"/>
      <c r="D168" s="163"/>
      <c r="E168" s="163"/>
      <c r="F168" s="163"/>
      <c r="G168" s="163"/>
      <c r="H168" s="163"/>
      <c r="I168" s="163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3"/>
    </row>
    <row r="169" ht="12.75" customHeight="1">
      <c r="A169" s="163"/>
      <c r="B169" s="163"/>
      <c r="C169" s="163"/>
      <c r="D169" s="163"/>
      <c r="E169" s="163"/>
      <c r="F169" s="163"/>
      <c r="G169" s="163"/>
      <c r="H169" s="163"/>
      <c r="I169" s="163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3"/>
    </row>
    <row r="170" ht="12.75" customHeight="1">
      <c r="A170" s="163"/>
      <c r="B170" s="163"/>
      <c r="C170" s="163"/>
      <c r="D170" s="163"/>
      <c r="E170" s="163"/>
      <c r="F170" s="163"/>
      <c r="G170" s="163"/>
      <c r="H170" s="163"/>
      <c r="I170" s="163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3"/>
    </row>
    <row r="171" ht="12.75" customHeight="1">
      <c r="A171" s="163"/>
      <c r="B171" s="163"/>
      <c r="C171" s="163"/>
      <c r="D171" s="163"/>
      <c r="E171" s="163"/>
      <c r="F171" s="163"/>
      <c r="G171" s="163"/>
      <c r="H171" s="163"/>
      <c r="I171" s="163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3"/>
    </row>
    <row r="172" ht="12.75" customHeight="1">
      <c r="A172" s="163"/>
      <c r="B172" s="163"/>
      <c r="C172" s="163"/>
      <c r="D172" s="163"/>
      <c r="E172" s="163"/>
      <c r="F172" s="163"/>
      <c r="G172" s="163"/>
      <c r="H172" s="163"/>
      <c r="I172" s="163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3"/>
    </row>
    <row r="173" ht="12.75" customHeight="1">
      <c r="A173" s="163"/>
      <c r="B173" s="163"/>
      <c r="C173" s="163"/>
      <c r="D173" s="163"/>
      <c r="E173" s="163"/>
      <c r="F173" s="163"/>
      <c r="G173" s="163"/>
      <c r="H173" s="163"/>
      <c r="I173" s="163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3"/>
    </row>
    <row r="174" ht="12.75" customHeight="1">
      <c r="A174" s="163"/>
      <c r="B174" s="163"/>
      <c r="C174" s="163"/>
      <c r="D174" s="163"/>
      <c r="E174" s="163"/>
      <c r="F174" s="163"/>
      <c r="G174" s="163"/>
      <c r="H174" s="163"/>
      <c r="I174" s="163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3"/>
    </row>
    <row r="175" ht="12.75" customHeight="1">
      <c r="A175" s="163"/>
      <c r="B175" s="163"/>
      <c r="C175" s="163"/>
      <c r="D175" s="163"/>
      <c r="E175" s="163"/>
      <c r="F175" s="163"/>
      <c r="G175" s="163"/>
      <c r="H175" s="163"/>
      <c r="I175" s="163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3"/>
    </row>
    <row r="176" ht="12.75" customHeight="1">
      <c r="A176" s="163"/>
      <c r="B176" s="163"/>
      <c r="C176" s="163"/>
      <c r="D176" s="163"/>
      <c r="E176" s="163"/>
      <c r="F176" s="163"/>
      <c r="G176" s="163"/>
      <c r="H176" s="163"/>
      <c r="I176" s="163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3"/>
    </row>
    <row r="177" ht="12.75" customHeight="1">
      <c r="A177" s="163"/>
      <c r="B177" s="163"/>
      <c r="C177" s="163"/>
      <c r="D177" s="163"/>
      <c r="E177" s="163"/>
      <c r="F177" s="163"/>
      <c r="G177" s="163"/>
      <c r="H177" s="163"/>
      <c r="I177" s="163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3"/>
    </row>
    <row r="178" ht="12.75" customHeight="1">
      <c r="A178" s="163"/>
      <c r="B178" s="163"/>
      <c r="C178" s="163"/>
      <c r="D178" s="163"/>
      <c r="E178" s="163"/>
      <c r="F178" s="163"/>
      <c r="G178" s="163"/>
      <c r="H178" s="163"/>
      <c r="I178" s="163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3"/>
    </row>
    <row r="179" ht="12.75" customHeight="1">
      <c r="A179" s="163"/>
      <c r="B179" s="163"/>
      <c r="C179" s="163"/>
      <c r="D179" s="163"/>
      <c r="E179" s="163"/>
      <c r="F179" s="163"/>
      <c r="G179" s="163"/>
      <c r="H179" s="163"/>
      <c r="I179" s="163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3"/>
    </row>
    <row r="180" ht="12.75" customHeight="1">
      <c r="A180" s="163"/>
      <c r="B180" s="163"/>
      <c r="C180" s="163"/>
      <c r="D180" s="163"/>
      <c r="E180" s="163"/>
      <c r="F180" s="163"/>
      <c r="G180" s="163"/>
      <c r="H180" s="163"/>
      <c r="I180" s="163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3"/>
    </row>
    <row r="181" ht="12.75" customHeight="1">
      <c r="A181" s="163"/>
      <c r="B181" s="163"/>
      <c r="C181" s="163"/>
      <c r="D181" s="163"/>
      <c r="E181" s="163"/>
      <c r="F181" s="163"/>
      <c r="G181" s="163"/>
      <c r="H181" s="163"/>
      <c r="I181" s="163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3"/>
    </row>
    <row r="182" ht="12.75" customHeight="1">
      <c r="A182" s="163"/>
      <c r="B182" s="163"/>
      <c r="C182" s="163"/>
      <c r="D182" s="163"/>
      <c r="E182" s="163"/>
      <c r="F182" s="163"/>
      <c r="G182" s="163"/>
      <c r="H182" s="163"/>
      <c r="I182" s="163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3"/>
    </row>
    <row r="183" ht="12.75" customHeight="1">
      <c r="A183" s="163"/>
      <c r="B183" s="163"/>
      <c r="C183" s="163"/>
      <c r="D183" s="163"/>
      <c r="E183" s="163"/>
      <c r="F183" s="163"/>
      <c r="G183" s="163"/>
      <c r="H183" s="163"/>
      <c r="I183" s="163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3"/>
    </row>
    <row r="184" ht="12.75" customHeight="1">
      <c r="A184" s="163"/>
      <c r="B184" s="163"/>
      <c r="C184" s="163"/>
      <c r="D184" s="163"/>
      <c r="E184" s="163"/>
      <c r="F184" s="163"/>
      <c r="G184" s="163"/>
      <c r="H184" s="163"/>
      <c r="I184" s="163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3"/>
    </row>
    <row r="185" ht="12.75" customHeight="1">
      <c r="A185" s="163"/>
      <c r="B185" s="163"/>
      <c r="C185" s="163"/>
      <c r="D185" s="163"/>
      <c r="E185" s="163"/>
      <c r="F185" s="163"/>
      <c r="G185" s="163"/>
      <c r="H185" s="163"/>
      <c r="I185" s="163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3"/>
    </row>
    <row r="186" ht="12.75" customHeight="1">
      <c r="A186" s="163"/>
      <c r="B186" s="163"/>
      <c r="C186" s="163"/>
      <c r="D186" s="163"/>
      <c r="E186" s="163"/>
      <c r="F186" s="163"/>
      <c r="G186" s="163"/>
      <c r="H186" s="163"/>
      <c r="I186" s="163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3"/>
    </row>
    <row r="187" ht="12.75" customHeight="1">
      <c r="A187" s="163"/>
      <c r="B187" s="163"/>
      <c r="C187" s="163"/>
      <c r="D187" s="163"/>
      <c r="E187" s="163"/>
      <c r="F187" s="163"/>
      <c r="G187" s="163"/>
      <c r="H187" s="163"/>
      <c r="I187" s="163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3"/>
    </row>
    <row r="188" ht="12.75" customHeight="1">
      <c r="A188" s="163"/>
      <c r="B188" s="163"/>
      <c r="C188" s="163"/>
      <c r="D188" s="163"/>
      <c r="E188" s="163"/>
      <c r="F188" s="163"/>
      <c r="G188" s="163"/>
      <c r="H188" s="163"/>
      <c r="I188" s="163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3"/>
    </row>
    <row r="189" ht="12.75" customHeight="1">
      <c r="A189" s="163"/>
      <c r="B189" s="163"/>
      <c r="C189" s="163"/>
      <c r="D189" s="163"/>
      <c r="E189" s="163"/>
      <c r="F189" s="163"/>
      <c r="G189" s="163"/>
      <c r="H189" s="163"/>
      <c r="I189" s="163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3"/>
    </row>
    <row r="190" ht="12.75" customHeight="1">
      <c r="A190" s="163"/>
      <c r="B190" s="163"/>
      <c r="C190" s="163"/>
      <c r="D190" s="163"/>
      <c r="E190" s="163"/>
      <c r="F190" s="163"/>
      <c r="G190" s="163"/>
      <c r="H190" s="163"/>
      <c r="I190" s="163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3"/>
    </row>
    <row r="191" ht="12.75" customHeight="1">
      <c r="A191" s="163"/>
      <c r="B191" s="163"/>
      <c r="C191" s="163"/>
      <c r="D191" s="163"/>
      <c r="E191" s="163"/>
      <c r="F191" s="163"/>
      <c r="G191" s="163"/>
      <c r="H191" s="163"/>
      <c r="I191" s="163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3"/>
    </row>
    <row r="192" ht="12.75" customHeight="1">
      <c r="A192" s="163"/>
      <c r="B192" s="163"/>
      <c r="C192" s="163"/>
      <c r="D192" s="163"/>
      <c r="E192" s="163"/>
      <c r="F192" s="163"/>
      <c r="G192" s="163"/>
      <c r="H192" s="163"/>
      <c r="I192" s="163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3"/>
    </row>
    <row r="193" ht="12.75" customHeight="1">
      <c r="A193" s="163"/>
      <c r="B193" s="163"/>
      <c r="C193" s="163"/>
      <c r="D193" s="163"/>
      <c r="E193" s="163"/>
      <c r="F193" s="163"/>
      <c r="G193" s="163"/>
      <c r="H193" s="163"/>
      <c r="I193" s="163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3"/>
    </row>
    <row r="194" ht="12.75" customHeight="1">
      <c r="A194" s="163"/>
      <c r="B194" s="163"/>
      <c r="C194" s="163"/>
      <c r="D194" s="163"/>
      <c r="E194" s="163"/>
      <c r="F194" s="163"/>
      <c r="G194" s="163"/>
      <c r="H194" s="163"/>
      <c r="I194" s="163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3"/>
    </row>
    <row r="195" ht="12.75" customHeight="1">
      <c r="A195" s="163"/>
      <c r="B195" s="163"/>
      <c r="C195" s="163"/>
      <c r="D195" s="163"/>
      <c r="E195" s="163"/>
      <c r="F195" s="163"/>
      <c r="G195" s="163"/>
      <c r="H195" s="163"/>
      <c r="I195" s="163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3"/>
    </row>
    <row r="196" ht="12.75" customHeight="1">
      <c r="A196" s="163"/>
      <c r="B196" s="163"/>
      <c r="C196" s="163"/>
      <c r="D196" s="163"/>
      <c r="E196" s="163"/>
      <c r="F196" s="163"/>
      <c r="G196" s="163"/>
      <c r="H196" s="163"/>
      <c r="I196" s="163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3"/>
    </row>
    <row r="197" ht="12.75" customHeight="1">
      <c r="A197" s="163"/>
      <c r="B197" s="163"/>
      <c r="C197" s="163"/>
      <c r="D197" s="163"/>
      <c r="E197" s="163"/>
      <c r="F197" s="163"/>
      <c r="G197" s="163"/>
      <c r="H197" s="163"/>
      <c r="I197" s="163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3"/>
    </row>
    <row r="198" ht="12.75" customHeight="1">
      <c r="A198" s="163"/>
      <c r="B198" s="163"/>
      <c r="C198" s="163"/>
      <c r="D198" s="163"/>
      <c r="E198" s="163"/>
      <c r="F198" s="163"/>
      <c r="G198" s="163"/>
      <c r="H198" s="163"/>
      <c r="I198" s="163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3"/>
    </row>
    <row r="199" ht="12.75" customHeight="1">
      <c r="A199" s="163"/>
      <c r="B199" s="163"/>
      <c r="C199" s="163"/>
      <c r="D199" s="163"/>
      <c r="E199" s="163"/>
      <c r="F199" s="163"/>
      <c r="G199" s="163"/>
      <c r="H199" s="163"/>
      <c r="I199" s="163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3"/>
    </row>
    <row r="200" ht="12.75" customHeight="1">
      <c r="A200" s="163"/>
      <c r="B200" s="163"/>
      <c r="C200" s="163"/>
      <c r="D200" s="163"/>
      <c r="E200" s="163"/>
      <c r="F200" s="163"/>
      <c r="G200" s="163"/>
      <c r="H200" s="163"/>
      <c r="I200" s="163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3"/>
    </row>
    <row r="201" ht="12.75" customHeight="1">
      <c r="A201" s="163"/>
      <c r="B201" s="163"/>
      <c r="C201" s="163"/>
      <c r="D201" s="163"/>
      <c r="E201" s="163"/>
      <c r="F201" s="163"/>
      <c r="G201" s="163"/>
      <c r="H201" s="163"/>
      <c r="I201" s="163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3"/>
    </row>
    <row r="202" ht="12.75" customHeight="1">
      <c r="A202" s="163"/>
      <c r="B202" s="163"/>
      <c r="C202" s="163"/>
      <c r="D202" s="163"/>
      <c r="E202" s="163"/>
      <c r="F202" s="163"/>
      <c r="G202" s="163"/>
      <c r="H202" s="163"/>
      <c r="I202" s="163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3"/>
    </row>
    <row r="203" ht="12.75" customHeight="1">
      <c r="A203" s="163"/>
      <c r="B203" s="163"/>
      <c r="C203" s="163"/>
      <c r="D203" s="163"/>
      <c r="E203" s="163"/>
      <c r="F203" s="163"/>
      <c r="G203" s="163"/>
      <c r="H203" s="163"/>
      <c r="I203" s="163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3"/>
    </row>
    <row r="204" ht="12.75" customHeight="1">
      <c r="A204" s="163"/>
      <c r="B204" s="163"/>
      <c r="C204" s="163"/>
      <c r="D204" s="163"/>
      <c r="E204" s="163"/>
      <c r="F204" s="163"/>
      <c r="G204" s="163"/>
      <c r="H204" s="163"/>
      <c r="I204" s="163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3"/>
    </row>
    <row r="205" ht="12.75" customHeight="1">
      <c r="A205" s="163"/>
      <c r="B205" s="163"/>
      <c r="C205" s="163"/>
      <c r="D205" s="163"/>
      <c r="E205" s="163"/>
      <c r="F205" s="163"/>
      <c r="G205" s="163"/>
      <c r="H205" s="163"/>
      <c r="I205" s="163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3"/>
    </row>
    <row r="206" ht="12.75" customHeight="1">
      <c r="A206" s="163"/>
      <c r="B206" s="163"/>
      <c r="C206" s="163"/>
      <c r="D206" s="163"/>
      <c r="E206" s="163"/>
      <c r="F206" s="163"/>
      <c r="G206" s="163"/>
      <c r="H206" s="163"/>
      <c r="I206" s="163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3"/>
    </row>
    <row r="207" ht="12.75" customHeight="1">
      <c r="A207" s="163"/>
      <c r="B207" s="163"/>
      <c r="C207" s="163"/>
      <c r="D207" s="163"/>
      <c r="E207" s="163"/>
      <c r="F207" s="163"/>
      <c r="G207" s="163"/>
      <c r="H207" s="163"/>
      <c r="I207" s="163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3"/>
    </row>
    <row r="208" ht="12.75" customHeight="1">
      <c r="A208" s="163"/>
      <c r="B208" s="163"/>
      <c r="C208" s="163"/>
      <c r="D208" s="163"/>
      <c r="E208" s="163"/>
      <c r="F208" s="163"/>
      <c r="G208" s="163"/>
      <c r="H208" s="163"/>
      <c r="I208" s="163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3"/>
    </row>
    <row r="209" ht="12.75" customHeight="1">
      <c r="A209" s="163"/>
      <c r="B209" s="163"/>
      <c r="C209" s="163"/>
      <c r="D209" s="163"/>
      <c r="E209" s="163"/>
      <c r="F209" s="163"/>
      <c r="G209" s="163"/>
      <c r="H209" s="163"/>
      <c r="I209" s="163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3"/>
    </row>
    <row r="210" ht="12.75" customHeight="1">
      <c r="A210" s="163"/>
      <c r="B210" s="163"/>
      <c r="C210" s="163"/>
      <c r="D210" s="163"/>
      <c r="E210" s="163"/>
      <c r="F210" s="163"/>
      <c r="G210" s="163"/>
      <c r="H210" s="163"/>
      <c r="I210" s="163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3"/>
    </row>
    <row r="211" ht="12.75" customHeight="1">
      <c r="A211" s="163"/>
      <c r="B211" s="163"/>
      <c r="C211" s="163"/>
      <c r="D211" s="163"/>
      <c r="E211" s="163"/>
      <c r="F211" s="163"/>
      <c r="G211" s="163"/>
      <c r="H211" s="163"/>
      <c r="I211" s="163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3"/>
    </row>
    <row r="212" ht="12.75" customHeight="1">
      <c r="A212" s="163"/>
      <c r="B212" s="163"/>
      <c r="C212" s="163"/>
      <c r="D212" s="163"/>
      <c r="E212" s="163"/>
      <c r="F212" s="163"/>
      <c r="G212" s="163"/>
      <c r="H212" s="163"/>
      <c r="I212" s="163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3"/>
    </row>
    <row r="213" ht="12.75" customHeight="1">
      <c r="A213" s="163"/>
      <c r="B213" s="163"/>
      <c r="C213" s="163"/>
      <c r="D213" s="163"/>
      <c r="E213" s="163"/>
      <c r="F213" s="163"/>
      <c r="G213" s="163"/>
      <c r="H213" s="163"/>
      <c r="I213" s="163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3"/>
    </row>
    <row r="214" ht="12.75" customHeight="1">
      <c r="A214" s="163"/>
      <c r="B214" s="163"/>
      <c r="C214" s="163"/>
      <c r="D214" s="163"/>
      <c r="E214" s="163"/>
      <c r="F214" s="163"/>
      <c r="G214" s="163"/>
      <c r="H214" s="163"/>
      <c r="I214" s="163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3"/>
    </row>
    <row r="215" ht="12.75" customHeight="1">
      <c r="A215" s="163"/>
      <c r="B215" s="163"/>
      <c r="C215" s="163"/>
      <c r="D215" s="163"/>
      <c r="E215" s="163"/>
      <c r="F215" s="163"/>
      <c r="G215" s="163"/>
      <c r="H215" s="163"/>
      <c r="I215" s="163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3"/>
    </row>
    <row r="216" ht="12.75" customHeight="1">
      <c r="A216" s="163"/>
      <c r="B216" s="163"/>
      <c r="C216" s="163"/>
      <c r="D216" s="163"/>
      <c r="E216" s="163"/>
      <c r="F216" s="163"/>
      <c r="G216" s="163"/>
      <c r="H216" s="163"/>
      <c r="I216" s="163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3"/>
    </row>
    <row r="217" ht="12.75" customHeight="1">
      <c r="A217" s="163"/>
      <c r="B217" s="163"/>
      <c r="C217" s="163"/>
      <c r="D217" s="163"/>
      <c r="E217" s="163"/>
      <c r="F217" s="163"/>
      <c r="G217" s="163"/>
      <c r="H217" s="163"/>
      <c r="I217" s="163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3"/>
    </row>
    <row r="218" ht="12.75" customHeight="1">
      <c r="A218" s="163"/>
      <c r="B218" s="163"/>
      <c r="C218" s="163"/>
      <c r="D218" s="163"/>
      <c r="E218" s="163"/>
      <c r="F218" s="163"/>
      <c r="G218" s="163"/>
      <c r="H218" s="163"/>
      <c r="I218" s="163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3"/>
    </row>
    <row r="219" ht="12.75" customHeight="1">
      <c r="A219" s="163"/>
      <c r="B219" s="163"/>
      <c r="C219" s="163"/>
      <c r="D219" s="163"/>
      <c r="E219" s="163"/>
      <c r="F219" s="163"/>
      <c r="G219" s="163"/>
      <c r="H219" s="163"/>
      <c r="I219" s="163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3"/>
    </row>
    <row r="220" ht="12.75" customHeight="1">
      <c r="A220" s="163"/>
      <c r="B220" s="163"/>
      <c r="C220" s="163"/>
      <c r="D220" s="163"/>
      <c r="E220" s="163"/>
      <c r="F220" s="163"/>
      <c r="G220" s="163"/>
      <c r="H220" s="163"/>
      <c r="I220" s="163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3"/>
    </row>
    <row r="221" ht="12.75" customHeight="1">
      <c r="A221" s="163"/>
      <c r="B221" s="163"/>
      <c r="C221" s="163"/>
      <c r="D221" s="163"/>
      <c r="E221" s="163"/>
      <c r="F221" s="163"/>
      <c r="G221" s="163"/>
      <c r="H221" s="163"/>
      <c r="I221" s="163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3"/>
    </row>
    <row r="222" ht="12.75" customHeight="1">
      <c r="A222" s="163"/>
      <c r="B222" s="163"/>
      <c r="C222" s="163"/>
      <c r="D222" s="163"/>
      <c r="E222" s="163"/>
      <c r="F222" s="163"/>
      <c r="G222" s="163"/>
      <c r="H222" s="163"/>
      <c r="I222" s="163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3"/>
    </row>
    <row r="223" ht="12.75" customHeight="1">
      <c r="A223" s="163"/>
      <c r="B223" s="163"/>
      <c r="C223" s="163"/>
      <c r="D223" s="163"/>
      <c r="E223" s="163"/>
      <c r="F223" s="163"/>
      <c r="G223" s="163"/>
      <c r="H223" s="163"/>
      <c r="I223" s="163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3"/>
    </row>
    <row r="224" ht="12.75" customHeight="1">
      <c r="A224" s="163"/>
      <c r="B224" s="163"/>
      <c r="C224" s="163"/>
      <c r="D224" s="163"/>
      <c r="E224" s="163"/>
      <c r="F224" s="163"/>
      <c r="G224" s="163"/>
      <c r="H224" s="163"/>
      <c r="I224" s="163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3"/>
    </row>
    <row r="225" ht="12.75" customHeight="1">
      <c r="A225" s="163"/>
      <c r="B225" s="163"/>
      <c r="C225" s="163"/>
      <c r="D225" s="163"/>
      <c r="E225" s="163"/>
      <c r="F225" s="163"/>
      <c r="G225" s="163"/>
      <c r="H225" s="163"/>
      <c r="I225" s="163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3"/>
    </row>
    <row r="226" ht="12.75" customHeight="1">
      <c r="A226" s="163"/>
      <c r="B226" s="163"/>
      <c r="C226" s="163"/>
      <c r="D226" s="163"/>
      <c r="E226" s="163"/>
      <c r="F226" s="163"/>
      <c r="G226" s="163"/>
      <c r="H226" s="163"/>
      <c r="I226" s="163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3"/>
    </row>
    <row r="227" ht="12.75" customHeight="1">
      <c r="A227" s="163"/>
      <c r="B227" s="163"/>
      <c r="C227" s="163"/>
      <c r="D227" s="163"/>
      <c r="E227" s="163"/>
      <c r="F227" s="163"/>
      <c r="G227" s="163"/>
      <c r="H227" s="163"/>
      <c r="I227" s="163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3"/>
    </row>
    <row r="228" ht="12.75" customHeight="1">
      <c r="A228" s="163"/>
      <c r="B228" s="163"/>
      <c r="C228" s="163"/>
      <c r="D228" s="163"/>
      <c r="E228" s="163"/>
      <c r="F228" s="163"/>
      <c r="G228" s="163"/>
      <c r="H228" s="163"/>
      <c r="I228" s="163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3"/>
    </row>
    <row r="229" ht="12.75" customHeight="1">
      <c r="A229" s="163"/>
      <c r="B229" s="163"/>
      <c r="C229" s="163"/>
      <c r="D229" s="163"/>
      <c r="E229" s="163"/>
      <c r="F229" s="163"/>
      <c r="G229" s="163"/>
      <c r="H229" s="163"/>
      <c r="I229" s="163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3"/>
    </row>
    <row r="230" ht="12.75" customHeight="1">
      <c r="A230" s="163"/>
      <c r="B230" s="163"/>
      <c r="C230" s="163"/>
      <c r="D230" s="163"/>
      <c r="E230" s="163"/>
      <c r="F230" s="163"/>
      <c r="G230" s="163"/>
      <c r="H230" s="163"/>
      <c r="I230" s="163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3"/>
    </row>
    <row r="231" ht="12.75" customHeight="1">
      <c r="A231" s="163"/>
      <c r="B231" s="163"/>
      <c r="C231" s="163"/>
      <c r="D231" s="163"/>
      <c r="E231" s="163"/>
      <c r="F231" s="163"/>
      <c r="G231" s="163"/>
      <c r="H231" s="163"/>
      <c r="I231" s="163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3"/>
    </row>
    <row r="232" ht="12.75" customHeight="1">
      <c r="A232" s="163"/>
      <c r="B232" s="163"/>
      <c r="C232" s="163"/>
      <c r="D232" s="163"/>
      <c r="E232" s="163"/>
      <c r="F232" s="163"/>
      <c r="G232" s="163"/>
      <c r="H232" s="163"/>
      <c r="I232" s="163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3"/>
    </row>
    <row r="233" ht="12.75" customHeight="1">
      <c r="A233" s="163"/>
      <c r="B233" s="163"/>
      <c r="C233" s="163"/>
      <c r="D233" s="163"/>
      <c r="E233" s="163"/>
      <c r="F233" s="163"/>
      <c r="G233" s="163"/>
      <c r="H233" s="163"/>
      <c r="I233" s="163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3"/>
    </row>
    <row r="234" ht="12.75" customHeight="1">
      <c r="A234" s="163"/>
      <c r="B234" s="163"/>
      <c r="C234" s="163"/>
      <c r="D234" s="163"/>
      <c r="E234" s="163"/>
      <c r="F234" s="163"/>
      <c r="G234" s="163"/>
      <c r="H234" s="163"/>
      <c r="I234" s="163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3"/>
    </row>
    <row r="235" ht="12.75" customHeight="1">
      <c r="A235" s="163"/>
      <c r="B235" s="163"/>
      <c r="C235" s="163"/>
      <c r="D235" s="163"/>
      <c r="E235" s="163"/>
      <c r="F235" s="163"/>
      <c r="G235" s="163"/>
      <c r="H235" s="163"/>
      <c r="I235" s="163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3"/>
    </row>
    <row r="236" ht="12.75" customHeight="1">
      <c r="A236" s="163"/>
      <c r="B236" s="163"/>
      <c r="C236" s="163"/>
      <c r="D236" s="163"/>
      <c r="E236" s="163"/>
      <c r="F236" s="163"/>
      <c r="G236" s="163"/>
      <c r="H236" s="163"/>
      <c r="I236" s="163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3"/>
    </row>
    <row r="237" ht="12.75" customHeight="1">
      <c r="A237" s="163"/>
      <c r="B237" s="163"/>
      <c r="C237" s="163"/>
      <c r="D237" s="163"/>
      <c r="E237" s="163"/>
      <c r="F237" s="163"/>
      <c r="G237" s="163"/>
      <c r="H237" s="163"/>
      <c r="I237" s="163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3"/>
    </row>
    <row r="238" ht="12.75" customHeight="1">
      <c r="A238" s="163"/>
      <c r="B238" s="163"/>
      <c r="C238" s="163"/>
      <c r="D238" s="163"/>
      <c r="E238" s="163"/>
      <c r="F238" s="163"/>
      <c r="G238" s="163"/>
      <c r="H238" s="163"/>
      <c r="I238" s="163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3"/>
    </row>
    <row r="239" ht="12.75" customHeight="1">
      <c r="A239" s="163"/>
      <c r="B239" s="163"/>
      <c r="C239" s="163"/>
      <c r="D239" s="163"/>
      <c r="E239" s="163"/>
      <c r="F239" s="163"/>
      <c r="G239" s="163"/>
      <c r="H239" s="163"/>
      <c r="I239" s="163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3"/>
    </row>
    <row r="240" ht="12.75" customHeight="1">
      <c r="A240" s="163"/>
      <c r="B240" s="163"/>
      <c r="C240" s="163"/>
      <c r="D240" s="163"/>
      <c r="E240" s="163"/>
      <c r="F240" s="163"/>
      <c r="G240" s="163"/>
      <c r="H240" s="163"/>
      <c r="I240" s="163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3"/>
    </row>
    <row r="241" ht="12.75" customHeight="1">
      <c r="A241" s="163"/>
      <c r="B241" s="163"/>
      <c r="C241" s="163"/>
      <c r="D241" s="163"/>
      <c r="E241" s="163"/>
      <c r="F241" s="163"/>
      <c r="G241" s="163"/>
      <c r="H241" s="163"/>
      <c r="I241" s="163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3"/>
    </row>
    <row r="242" ht="12.75" customHeight="1">
      <c r="A242" s="163"/>
      <c r="B242" s="163"/>
      <c r="C242" s="163"/>
      <c r="D242" s="163"/>
      <c r="E242" s="163"/>
      <c r="F242" s="163"/>
      <c r="G242" s="163"/>
      <c r="H242" s="163"/>
      <c r="I242" s="163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3"/>
    </row>
    <row r="243" ht="12.75" customHeight="1">
      <c r="A243" s="163"/>
      <c r="B243" s="163"/>
      <c r="C243" s="163"/>
      <c r="D243" s="163"/>
      <c r="E243" s="163"/>
      <c r="F243" s="163"/>
      <c r="G243" s="163"/>
      <c r="H243" s="163"/>
      <c r="I243" s="163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3"/>
    </row>
    <row r="244" ht="12.75" customHeight="1">
      <c r="A244" s="163"/>
      <c r="B244" s="163"/>
      <c r="C244" s="163"/>
      <c r="D244" s="163"/>
      <c r="E244" s="163"/>
      <c r="F244" s="163"/>
      <c r="G244" s="163"/>
      <c r="H244" s="163"/>
      <c r="I244" s="163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3"/>
    </row>
    <row r="245" ht="12.75" customHeight="1">
      <c r="A245" s="163"/>
      <c r="B245" s="163"/>
      <c r="C245" s="163"/>
      <c r="D245" s="163"/>
      <c r="E245" s="163"/>
      <c r="F245" s="163"/>
      <c r="G245" s="163"/>
      <c r="H245" s="163"/>
      <c r="I245" s="163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3"/>
    </row>
    <row r="246" ht="12.75" customHeight="1">
      <c r="A246" s="163"/>
      <c r="B246" s="163"/>
      <c r="C246" s="163"/>
      <c r="D246" s="163"/>
      <c r="E246" s="163"/>
      <c r="F246" s="163"/>
      <c r="G246" s="163"/>
      <c r="H246" s="163"/>
      <c r="I246" s="163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3"/>
    </row>
    <row r="247" ht="12.75" customHeight="1">
      <c r="A247" s="163"/>
      <c r="B247" s="163"/>
      <c r="C247" s="163"/>
      <c r="D247" s="163"/>
      <c r="E247" s="163"/>
      <c r="F247" s="163"/>
      <c r="G247" s="163"/>
      <c r="H247" s="163"/>
      <c r="I247" s="163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3"/>
    </row>
    <row r="248" ht="12.75" customHeight="1">
      <c r="A248" s="163"/>
      <c r="B248" s="163"/>
      <c r="C248" s="163"/>
      <c r="D248" s="163"/>
      <c r="E248" s="163"/>
      <c r="F248" s="163"/>
      <c r="G248" s="163"/>
      <c r="H248" s="163"/>
      <c r="I248" s="163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3"/>
    </row>
    <row r="249" ht="12.75" customHeight="1">
      <c r="A249" s="163"/>
      <c r="B249" s="163"/>
      <c r="C249" s="163"/>
      <c r="D249" s="163"/>
      <c r="E249" s="163"/>
      <c r="F249" s="163"/>
      <c r="G249" s="163"/>
      <c r="H249" s="163"/>
      <c r="I249" s="163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3"/>
    </row>
    <row r="250" ht="12.75" customHeight="1">
      <c r="A250" s="163"/>
      <c r="B250" s="163"/>
      <c r="C250" s="163"/>
      <c r="D250" s="163"/>
      <c r="E250" s="163"/>
      <c r="F250" s="163"/>
      <c r="G250" s="163"/>
      <c r="H250" s="163"/>
      <c r="I250" s="163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3"/>
    </row>
    <row r="251" ht="12.75" customHeight="1">
      <c r="A251" s="163"/>
      <c r="B251" s="163"/>
      <c r="C251" s="163"/>
      <c r="D251" s="163"/>
      <c r="E251" s="163"/>
      <c r="F251" s="163"/>
      <c r="G251" s="163"/>
      <c r="H251" s="163"/>
      <c r="I251" s="163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3"/>
    </row>
    <row r="252" ht="12.75" customHeight="1">
      <c r="A252" s="163"/>
      <c r="B252" s="163"/>
      <c r="C252" s="163"/>
      <c r="D252" s="163"/>
      <c r="E252" s="163"/>
      <c r="F252" s="163"/>
      <c r="G252" s="163"/>
      <c r="H252" s="163"/>
      <c r="I252" s="163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3"/>
    </row>
    <row r="253" ht="12.75" customHeight="1">
      <c r="A253" s="163"/>
      <c r="B253" s="163"/>
      <c r="C253" s="163"/>
      <c r="D253" s="163"/>
      <c r="E253" s="163"/>
      <c r="F253" s="163"/>
      <c r="G253" s="163"/>
      <c r="H253" s="163"/>
      <c r="I253" s="163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3"/>
    </row>
    <row r="254" ht="12.75" customHeight="1">
      <c r="A254" s="163"/>
      <c r="B254" s="163"/>
      <c r="C254" s="163"/>
      <c r="D254" s="163"/>
      <c r="E254" s="163"/>
      <c r="F254" s="163"/>
      <c r="G254" s="163"/>
      <c r="H254" s="163"/>
      <c r="I254" s="163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3"/>
    </row>
    <row r="255" ht="12.75" customHeight="1">
      <c r="A255" s="163"/>
      <c r="B255" s="163"/>
      <c r="C255" s="163"/>
      <c r="D255" s="163"/>
      <c r="E255" s="163"/>
      <c r="F255" s="163"/>
      <c r="G255" s="163"/>
      <c r="H255" s="163"/>
      <c r="I255" s="163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3"/>
    </row>
    <row r="256" ht="12.75" customHeight="1">
      <c r="A256" s="163"/>
      <c r="B256" s="163"/>
      <c r="C256" s="163"/>
      <c r="D256" s="163"/>
      <c r="E256" s="163"/>
      <c r="F256" s="163"/>
      <c r="G256" s="163"/>
      <c r="H256" s="163"/>
      <c r="I256" s="163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3"/>
    </row>
    <row r="257" ht="12.75" customHeight="1">
      <c r="A257" s="163"/>
      <c r="B257" s="163"/>
      <c r="C257" s="163"/>
      <c r="D257" s="163"/>
      <c r="E257" s="163"/>
      <c r="F257" s="163"/>
      <c r="G257" s="163"/>
      <c r="H257" s="163"/>
      <c r="I257" s="163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3"/>
    </row>
    <row r="258" ht="12.75" customHeight="1">
      <c r="A258" s="163"/>
      <c r="B258" s="163"/>
      <c r="C258" s="163"/>
      <c r="D258" s="163"/>
      <c r="E258" s="163"/>
      <c r="F258" s="163"/>
      <c r="G258" s="163"/>
      <c r="H258" s="163"/>
      <c r="I258" s="163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3"/>
    </row>
    <row r="259" ht="12.75" customHeight="1">
      <c r="A259" s="163"/>
      <c r="B259" s="163"/>
      <c r="C259" s="163"/>
      <c r="D259" s="163"/>
      <c r="E259" s="163"/>
      <c r="F259" s="163"/>
      <c r="G259" s="163"/>
      <c r="H259" s="163"/>
      <c r="I259" s="163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3"/>
    </row>
    <row r="260" ht="12.75" customHeight="1">
      <c r="A260" s="163"/>
      <c r="B260" s="163"/>
      <c r="C260" s="163"/>
      <c r="D260" s="163"/>
      <c r="E260" s="163"/>
      <c r="F260" s="163"/>
      <c r="G260" s="163"/>
      <c r="H260" s="163"/>
      <c r="I260" s="163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3"/>
    </row>
    <row r="261" ht="12.75" customHeight="1">
      <c r="A261" s="163"/>
      <c r="B261" s="163"/>
      <c r="C261" s="163"/>
      <c r="D261" s="163"/>
      <c r="E261" s="163"/>
      <c r="F261" s="163"/>
      <c r="G261" s="163"/>
      <c r="H261" s="163"/>
      <c r="I261" s="163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3"/>
    </row>
    <row r="262" ht="12.75" customHeight="1">
      <c r="A262" s="163"/>
      <c r="B262" s="163"/>
      <c r="C262" s="163"/>
      <c r="D262" s="163"/>
      <c r="E262" s="163"/>
      <c r="F262" s="163"/>
      <c r="G262" s="163"/>
      <c r="H262" s="163"/>
      <c r="I262" s="163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3"/>
    </row>
    <row r="263" ht="12.75" customHeight="1">
      <c r="A263" s="163"/>
      <c r="B263" s="163"/>
      <c r="C263" s="163"/>
      <c r="D263" s="163"/>
      <c r="E263" s="163"/>
      <c r="F263" s="163"/>
      <c r="G263" s="163"/>
      <c r="H263" s="163"/>
      <c r="I263" s="163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3"/>
    </row>
    <row r="264" ht="12.75" customHeight="1">
      <c r="A264" s="163"/>
      <c r="B264" s="163"/>
      <c r="C264" s="163"/>
      <c r="D264" s="163"/>
      <c r="E264" s="163"/>
      <c r="F264" s="163"/>
      <c r="G264" s="163"/>
      <c r="H264" s="163"/>
      <c r="I264" s="163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3"/>
    </row>
    <row r="265" ht="12.75" customHeight="1">
      <c r="A265" s="163"/>
      <c r="B265" s="163"/>
      <c r="C265" s="163"/>
      <c r="D265" s="163"/>
      <c r="E265" s="163"/>
      <c r="F265" s="163"/>
      <c r="G265" s="163"/>
      <c r="H265" s="163"/>
      <c r="I265" s="163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3"/>
    </row>
    <row r="266" ht="12.75" customHeight="1">
      <c r="A266" s="163"/>
      <c r="B266" s="163"/>
      <c r="C266" s="163"/>
      <c r="D266" s="163"/>
      <c r="E266" s="163"/>
      <c r="F266" s="163"/>
      <c r="G266" s="163"/>
      <c r="H266" s="163"/>
      <c r="I266" s="163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3"/>
    </row>
    <row r="267" ht="12.75" customHeight="1">
      <c r="A267" s="163"/>
      <c r="B267" s="163"/>
      <c r="C267" s="163"/>
      <c r="D267" s="163"/>
      <c r="E267" s="163"/>
      <c r="F267" s="163"/>
      <c r="G267" s="163"/>
      <c r="H267" s="163"/>
      <c r="I267" s="163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3"/>
    </row>
    <row r="268" ht="12.75" customHeight="1">
      <c r="A268" s="163"/>
      <c r="B268" s="163"/>
      <c r="C268" s="163"/>
      <c r="D268" s="163"/>
      <c r="E268" s="163"/>
      <c r="F268" s="163"/>
      <c r="G268" s="163"/>
      <c r="H268" s="163"/>
      <c r="I268" s="163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3"/>
    </row>
    <row r="269" ht="12.75" customHeight="1">
      <c r="A269" s="163"/>
      <c r="B269" s="163"/>
      <c r="C269" s="163"/>
      <c r="D269" s="163"/>
      <c r="E269" s="163"/>
      <c r="F269" s="163"/>
      <c r="G269" s="163"/>
      <c r="H269" s="163"/>
      <c r="I269" s="163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3"/>
    </row>
    <row r="270" ht="12.75" customHeight="1">
      <c r="A270" s="163"/>
      <c r="B270" s="163"/>
      <c r="C270" s="163"/>
      <c r="D270" s="163"/>
      <c r="E270" s="163"/>
      <c r="F270" s="163"/>
      <c r="G270" s="163"/>
      <c r="H270" s="163"/>
      <c r="I270" s="163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3"/>
    </row>
    <row r="271" ht="12.75" customHeight="1">
      <c r="A271" s="163"/>
      <c r="B271" s="163"/>
      <c r="C271" s="163"/>
      <c r="D271" s="163"/>
      <c r="E271" s="163"/>
      <c r="F271" s="163"/>
      <c r="G271" s="163"/>
      <c r="H271" s="163"/>
      <c r="I271" s="163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3"/>
    </row>
    <row r="272" ht="12.75" customHeight="1">
      <c r="A272" s="163"/>
      <c r="B272" s="163"/>
      <c r="C272" s="163"/>
      <c r="D272" s="163"/>
      <c r="E272" s="163"/>
      <c r="F272" s="163"/>
      <c r="G272" s="163"/>
      <c r="H272" s="163"/>
      <c r="I272" s="163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3"/>
    </row>
    <row r="273" ht="12.75" customHeight="1">
      <c r="A273" s="163"/>
      <c r="B273" s="163"/>
      <c r="C273" s="163"/>
      <c r="D273" s="163"/>
      <c r="E273" s="163"/>
      <c r="F273" s="163"/>
      <c r="G273" s="163"/>
      <c r="H273" s="163"/>
      <c r="I273" s="163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3"/>
    </row>
    <row r="274" ht="12.75" customHeight="1">
      <c r="A274" s="163"/>
      <c r="B274" s="163"/>
      <c r="C274" s="163"/>
      <c r="D274" s="163"/>
      <c r="E274" s="163"/>
      <c r="F274" s="163"/>
      <c r="G274" s="163"/>
      <c r="H274" s="163"/>
      <c r="I274" s="163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3"/>
    </row>
    <row r="275" ht="12.75" customHeight="1">
      <c r="A275" s="163"/>
      <c r="B275" s="163"/>
      <c r="C275" s="163"/>
      <c r="D275" s="163"/>
      <c r="E275" s="163"/>
      <c r="F275" s="163"/>
      <c r="G275" s="163"/>
      <c r="H275" s="163"/>
      <c r="I275" s="163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3"/>
    </row>
    <row r="276" ht="12.75" customHeight="1">
      <c r="A276" s="163"/>
      <c r="B276" s="163"/>
      <c r="C276" s="163"/>
      <c r="D276" s="163"/>
      <c r="E276" s="163"/>
      <c r="F276" s="163"/>
      <c r="G276" s="163"/>
      <c r="H276" s="163"/>
      <c r="I276" s="163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3"/>
    </row>
    <row r="277" ht="12.75" customHeight="1">
      <c r="A277" s="163"/>
      <c r="B277" s="163"/>
      <c r="C277" s="163"/>
      <c r="D277" s="163"/>
      <c r="E277" s="163"/>
      <c r="F277" s="163"/>
      <c r="G277" s="163"/>
      <c r="H277" s="163"/>
      <c r="I277" s="163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3"/>
    </row>
    <row r="278" ht="12.75" customHeight="1">
      <c r="A278" s="163"/>
      <c r="B278" s="163"/>
      <c r="C278" s="163"/>
      <c r="D278" s="163"/>
      <c r="E278" s="163"/>
      <c r="F278" s="163"/>
      <c r="G278" s="163"/>
      <c r="H278" s="163"/>
      <c r="I278" s="163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3"/>
    </row>
    <row r="279" ht="12.75" customHeight="1">
      <c r="A279" s="163"/>
      <c r="B279" s="163"/>
      <c r="C279" s="163"/>
      <c r="D279" s="163"/>
      <c r="E279" s="163"/>
      <c r="F279" s="163"/>
      <c r="G279" s="163"/>
      <c r="H279" s="163"/>
      <c r="I279" s="163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3"/>
    </row>
    <row r="280" ht="12.75" customHeight="1">
      <c r="A280" s="163"/>
      <c r="B280" s="163"/>
      <c r="C280" s="163"/>
      <c r="D280" s="163"/>
      <c r="E280" s="163"/>
      <c r="F280" s="163"/>
      <c r="G280" s="163"/>
      <c r="H280" s="163"/>
      <c r="I280" s="163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3"/>
    </row>
    <row r="281" ht="12.75" customHeight="1">
      <c r="A281" s="163"/>
      <c r="B281" s="163"/>
      <c r="C281" s="163"/>
      <c r="D281" s="163"/>
      <c r="E281" s="163"/>
      <c r="F281" s="163"/>
      <c r="G281" s="163"/>
      <c r="H281" s="163"/>
      <c r="I281" s="163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3"/>
    </row>
    <row r="282" ht="12.75" customHeight="1">
      <c r="A282" s="163"/>
      <c r="B282" s="163"/>
      <c r="C282" s="163"/>
      <c r="D282" s="163"/>
      <c r="E282" s="163"/>
      <c r="F282" s="163"/>
      <c r="G282" s="163"/>
      <c r="H282" s="163"/>
      <c r="I282" s="163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3"/>
    </row>
    <row r="283" ht="12.75" customHeight="1">
      <c r="A283" s="163"/>
      <c r="B283" s="163"/>
      <c r="C283" s="163"/>
      <c r="D283" s="163"/>
      <c r="E283" s="163"/>
      <c r="F283" s="163"/>
      <c r="G283" s="163"/>
      <c r="H283" s="163"/>
      <c r="I283" s="163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3"/>
    </row>
    <row r="284" ht="12.75" customHeight="1">
      <c r="A284" s="163"/>
      <c r="B284" s="163"/>
      <c r="C284" s="163"/>
      <c r="D284" s="163"/>
      <c r="E284" s="163"/>
      <c r="F284" s="163"/>
      <c r="G284" s="163"/>
      <c r="H284" s="163"/>
      <c r="I284" s="163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3"/>
    </row>
    <row r="285" ht="12.75" customHeight="1">
      <c r="A285" s="163"/>
      <c r="B285" s="163"/>
      <c r="C285" s="163"/>
      <c r="D285" s="163"/>
      <c r="E285" s="163"/>
      <c r="F285" s="163"/>
      <c r="G285" s="163"/>
      <c r="H285" s="163"/>
      <c r="I285" s="163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3"/>
    </row>
    <row r="286" ht="12.75" customHeight="1">
      <c r="A286" s="163"/>
      <c r="B286" s="163"/>
      <c r="C286" s="163"/>
      <c r="D286" s="163"/>
      <c r="E286" s="163"/>
      <c r="F286" s="163"/>
      <c r="G286" s="163"/>
      <c r="H286" s="163"/>
      <c r="I286" s="163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3"/>
    </row>
    <row r="287" ht="12.75" customHeight="1">
      <c r="A287" s="163"/>
      <c r="B287" s="163"/>
      <c r="C287" s="163"/>
      <c r="D287" s="163"/>
      <c r="E287" s="163"/>
      <c r="F287" s="163"/>
      <c r="G287" s="163"/>
      <c r="H287" s="163"/>
      <c r="I287" s="163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3"/>
    </row>
    <row r="288" ht="12.75" customHeight="1">
      <c r="A288" s="163"/>
      <c r="B288" s="163"/>
      <c r="C288" s="163"/>
      <c r="D288" s="163"/>
      <c r="E288" s="163"/>
      <c r="F288" s="163"/>
      <c r="G288" s="163"/>
      <c r="H288" s="163"/>
      <c r="I288" s="163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3"/>
    </row>
    <row r="289" ht="12.75" customHeight="1">
      <c r="A289" s="163"/>
      <c r="B289" s="163"/>
      <c r="C289" s="163"/>
      <c r="D289" s="163"/>
      <c r="E289" s="163"/>
      <c r="F289" s="163"/>
      <c r="G289" s="163"/>
      <c r="H289" s="163"/>
      <c r="I289" s="163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3"/>
    </row>
    <row r="290" ht="12.75" customHeight="1">
      <c r="A290" s="163"/>
      <c r="B290" s="163"/>
      <c r="C290" s="163"/>
      <c r="D290" s="163"/>
      <c r="E290" s="163"/>
      <c r="F290" s="163"/>
      <c r="G290" s="163"/>
      <c r="H290" s="163"/>
      <c r="I290" s="163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3"/>
    </row>
    <row r="291" ht="12.75" customHeight="1">
      <c r="A291" s="163"/>
      <c r="B291" s="163"/>
      <c r="C291" s="163"/>
      <c r="D291" s="163"/>
      <c r="E291" s="163"/>
      <c r="F291" s="163"/>
      <c r="G291" s="163"/>
      <c r="H291" s="163"/>
      <c r="I291" s="163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3"/>
    </row>
    <row r="292" ht="12.75" customHeight="1">
      <c r="A292" s="163"/>
      <c r="B292" s="163"/>
      <c r="C292" s="163"/>
      <c r="D292" s="163"/>
      <c r="E292" s="163"/>
      <c r="F292" s="163"/>
      <c r="G292" s="163"/>
      <c r="H292" s="163"/>
      <c r="I292" s="163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3"/>
    </row>
    <row r="293" ht="12.75" customHeight="1">
      <c r="A293" s="163"/>
      <c r="B293" s="163"/>
      <c r="C293" s="163"/>
      <c r="D293" s="163"/>
      <c r="E293" s="163"/>
      <c r="F293" s="163"/>
      <c r="G293" s="163"/>
      <c r="H293" s="163"/>
      <c r="I293" s="163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3"/>
    </row>
    <row r="294" ht="12.75" customHeight="1">
      <c r="A294" s="163"/>
      <c r="B294" s="163"/>
      <c r="C294" s="163"/>
      <c r="D294" s="163"/>
      <c r="E294" s="163"/>
      <c r="F294" s="163"/>
      <c r="G294" s="163"/>
      <c r="H294" s="163"/>
      <c r="I294" s="163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3"/>
    </row>
    <row r="295" ht="12.75" customHeight="1">
      <c r="A295" s="163"/>
      <c r="B295" s="163"/>
      <c r="C295" s="163"/>
      <c r="D295" s="163"/>
      <c r="E295" s="163"/>
      <c r="F295" s="163"/>
      <c r="G295" s="163"/>
      <c r="H295" s="163"/>
      <c r="I295" s="163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3"/>
    </row>
    <row r="296" ht="12.75" customHeight="1">
      <c r="A296" s="163"/>
      <c r="B296" s="163"/>
      <c r="C296" s="163"/>
      <c r="D296" s="163"/>
      <c r="E296" s="163"/>
      <c r="F296" s="163"/>
      <c r="G296" s="163"/>
      <c r="H296" s="163"/>
      <c r="I296" s="163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3"/>
    </row>
    <row r="297" ht="12.75" customHeight="1">
      <c r="A297" s="163"/>
      <c r="B297" s="163"/>
      <c r="C297" s="163"/>
      <c r="D297" s="163"/>
      <c r="E297" s="163"/>
      <c r="F297" s="163"/>
      <c r="G297" s="163"/>
      <c r="H297" s="163"/>
      <c r="I297" s="163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3"/>
    </row>
    <row r="298" ht="12.75" customHeight="1">
      <c r="A298" s="163"/>
      <c r="B298" s="163"/>
      <c r="C298" s="163"/>
      <c r="D298" s="163"/>
      <c r="E298" s="163"/>
      <c r="F298" s="163"/>
      <c r="G298" s="163"/>
      <c r="H298" s="163"/>
      <c r="I298" s="163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3"/>
    </row>
    <row r="299" ht="12.75" customHeight="1">
      <c r="A299" s="163"/>
      <c r="B299" s="163"/>
      <c r="C299" s="163"/>
      <c r="D299" s="163"/>
      <c r="E299" s="163"/>
      <c r="F299" s="163"/>
      <c r="G299" s="163"/>
      <c r="H299" s="163"/>
      <c r="I299" s="163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3"/>
    </row>
    <row r="300" ht="12.75" customHeight="1">
      <c r="A300" s="163"/>
      <c r="B300" s="163"/>
      <c r="C300" s="163"/>
      <c r="D300" s="163"/>
      <c r="E300" s="163"/>
      <c r="F300" s="163"/>
      <c r="G300" s="163"/>
      <c r="H300" s="163"/>
      <c r="I300" s="163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3"/>
    </row>
    <row r="301" ht="12.75" customHeight="1">
      <c r="A301" s="163"/>
      <c r="B301" s="163"/>
      <c r="C301" s="163"/>
      <c r="D301" s="163"/>
      <c r="E301" s="163"/>
      <c r="F301" s="163"/>
      <c r="G301" s="163"/>
      <c r="H301" s="163"/>
      <c r="I301" s="163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3"/>
    </row>
    <row r="302" ht="12.75" customHeight="1">
      <c r="A302" s="163"/>
      <c r="B302" s="163"/>
      <c r="C302" s="163"/>
      <c r="D302" s="163"/>
      <c r="E302" s="163"/>
      <c r="F302" s="163"/>
      <c r="G302" s="163"/>
      <c r="H302" s="163"/>
      <c r="I302" s="163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3"/>
    </row>
    <row r="303" ht="12.75" customHeight="1">
      <c r="A303" s="163"/>
      <c r="B303" s="163"/>
      <c r="C303" s="163"/>
      <c r="D303" s="163"/>
      <c r="E303" s="163"/>
      <c r="F303" s="163"/>
      <c r="G303" s="163"/>
      <c r="H303" s="163"/>
      <c r="I303" s="163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3"/>
    </row>
    <row r="304" ht="12.75" customHeight="1">
      <c r="A304" s="163"/>
      <c r="B304" s="163"/>
      <c r="C304" s="163"/>
      <c r="D304" s="163"/>
      <c r="E304" s="163"/>
      <c r="F304" s="163"/>
      <c r="G304" s="163"/>
      <c r="H304" s="163"/>
      <c r="I304" s="163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3"/>
    </row>
    <row r="305" ht="12.75" customHeight="1">
      <c r="A305" s="163"/>
      <c r="B305" s="163"/>
      <c r="C305" s="163"/>
      <c r="D305" s="163"/>
      <c r="E305" s="163"/>
      <c r="F305" s="163"/>
      <c r="G305" s="163"/>
      <c r="H305" s="163"/>
      <c r="I305" s="163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3"/>
    </row>
    <row r="306" ht="12.75" customHeight="1">
      <c r="A306" s="163"/>
      <c r="B306" s="163"/>
      <c r="C306" s="163"/>
      <c r="D306" s="163"/>
      <c r="E306" s="163"/>
      <c r="F306" s="163"/>
      <c r="G306" s="163"/>
      <c r="H306" s="163"/>
      <c r="I306" s="163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3"/>
    </row>
    <row r="307" ht="12.75" customHeight="1">
      <c r="A307" s="163"/>
      <c r="B307" s="163"/>
      <c r="C307" s="163"/>
      <c r="D307" s="163"/>
      <c r="E307" s="163"/>
      <c r="F307" s="163"/>
      <c r="G307" s="163"/>
      <c r="H307" s="163"/>
      <c r="I307" s="163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3"/>
    </row>
    <row r="308" ht="12.75" customHeight="1">
      <c r="A308" s="163"/>
      <c r="B308" s="163"/>
      <c r="C308" s="163"/>
      <c r="D308" s="163"/>
      <c r="E308" s="163"/>
      <c r="F308" s="163"/>
      <c r="G308" s="163"/>
      <c r="H308" s="163"/>
      <c r="I308" s="163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3"/>
    </row>
    <row r="309" ht="12.75" customHeight="1">
      <c r="A309" s="163"/>
      <c r="B309" s="163"/>
      <c r="C309" s="163"/>
      <c r="D309" s="163"/>
      <c r="E309" s="163"/>
      <c r="F309" s="163"/>
      <c r="G309" s="163"/>
      <c r="H309" s="163"/>
      <c r="I309" s="163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3"/>
    </row>
    <row r="310" ht="12.75" customHeight="1">
      <c r="A310" s="163"/>
      <c r="B310" s="163"/>
      <c r="C310" s="163"/>
      <c r="D310" s="163"/>
      <c r="E310" s="163"/>
      <c r="F310" s="163"/>
      <c r="G310" s="163"/>
      <c r="H310" s="163"/>
      <c r="I310" s="163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3"/>
    </row>
    <row r="311" ht="12.75" customHeight="1">
      <c r="A311" s="163"/>
      <c r="B311" s="163"/>
      <c r="C311" s="163"/>
      <c r="D311" s="163"/>
      <c r="E311" s="163"/>
      <c r="F311" s="163"/>
      <c r="G311" s="163"/>
      <c r="H311" s="163"/>
      <c r="I311" s="163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3"/>
    </row>
    <row r="312" ht="12.75" customHeight="1">
      <c r="A312" s="163"/>
      <c r="B312" s="163"/>
      <c r="C312" s="163"/>
      <c r="D312" s="163"/>
      <c r="E312" s="163"/>
      <c r="F312" s="163"/>
      <c r="G312" s="163"/>
      <c r="H312" s="163"/>
      <c r="I312" s="163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3"/>
    </row>
    <row r="313" ht="12.75" customHeight="1">
      <c r="A313" s="163"/>
      <c r="B313" s="163"/>
      <c r="C313" s="163"/>
      <c r="D313" s="163"/>
      <c r="E313" s="163"/>
      <c r="F313" s="163"/>
      <c r="G313" s="163"/>
      <c r="H313" s="163"/>
      <c r="I313" s="163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3"/>
    </row>
    <row r="314" ht="12.75" customHeight="1">
      <c r="A314" s="163"/>
      <c r="B314" s="163"/>
      <c r="C314" s="163"/>
      <c r="D314" s="163"/>
      <c r="E314" s="163"/>
      <c r="F314" s="163"/>
      <c r="G314" s="163"/>
      <c r="H314" s="163"/>
      <c r="I314" s="163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3"/>
    </row>
    <row r="315" ht="12.75" customHeight="1">
      <c r="A315" s="163"/>
      <c r="B315" s="163"/>
      <c r="C315" s="163"/>
      <c r="D315" s="163"/>
      <c r="E315" s="163"/>
      <c r="F315" s="163"/>
      <c r="G315" s="163"/>
      <c r="H315" s="163"/>
      <c r="I315" s="163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3"/>
    </row>
    <row r="316" ht="12.75" customHeight="1">
      <c r="A316" s="163"/>
      <c r="B316" s="163"/>
      <c r="C316" s="163"/>
      <c r="D316" s="163"/>
      <c r="E316" s="163"/>
      <c r="F316" s="163"/>
      <c r="G316" s="163"/>
      <c r="H316" s="163"/>
      <c r="I316" s="163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3"/>
    </row>
    <row r="317" ht="12.75" customHeight="1">
      <c r="A317" s="163"/>
      <c r="B317" s="163"/>
      <c r="C317" s="163"/>
      <c r="D317" s="163"/>
      <c r="E317" s="163"/>
      <c r="F317" s="163"/>
      <c r="G317" s="163"/>
      <c r="H317" s="163"/>
      <c r="I317" s="163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3"/>
    </row>
    <row r="318" ht="12.75" customHeight="1">
      <c r="A318" s="163"/>
      <c r="B318" s="163"/>
      <c r="C318" s="163"/>
      <c r="D318" s="163"/>
      <c r="E318" s="163"/>
      <c r="F318" s="163"/>
      <c r="G318" s="163"/>
      <c r="H318" s="163"/>
      <c r="I318" s="163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3"/>
    </row>
    <row r="319" ht="12.75" customHeight="1">
      <c r="A319" s="163"/>
      <c r="B319" s="163"/>
      <c r="C319" s="163"/>
      <c r="D319" s="163"/>
      <c r="E319" s="163"/>
      <c r="F319" s="163"/>
      <c r="G319" s="163"/>
      <c r="H319" s="163"/>
      <c r="I319" s="163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3"/>
    </row>
    <row r="320" ht="12.75" customHeight="1">
      <c r="A320" s="163"/>
      <c r="B320" s="163"/>
      <c r="C320" s="163"/>
      <c r="D320" s="163"/>
      <c r="E320" s="163"/>
      <c r="F320" s="163"/>
      <c r="G320" s="163"/>
      <c r="H320" s="163"/>
      <c r="I320" s="163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3"/>
    </row>
    <row r="321" ht="12.75" customHeight="1">
      <c r="A321" s="163"/>
      <c r="B321" s="163"/>
      <c r="C321" s="163"/>
      <c r="D321" s="163"/>
      <c r="E321" s="163"/>
      <c r="F321" s="163"/>
      <c r="G321" s="163"/>
      <c r="H321" s="163"/>
      <c r="I321" s="163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3"/>
    </row>
    <row r="322" ht="12.75" customHeight="1">
      <c r="A322" s="163"/>
      <c r="B322" s="163"/>
      <c r="C322" s="163"/>
      <c r="D322" s="163"/>
      <c r="E322" s="163"/>
      <c r="F322" s="163"/>
      <c r="G322" s="163"/>
      <c r="H322" s="163"/>
      <c r="I322" s="163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3"/>
    </row>
    <row r="323" ht="12.75" customHeight="1">
      <c r="A323" s="163"/>
      <c r="B323" s="163"/>
      <c r="C323" s="163"/>
      <c r="D323" s="163"/>
      <c r="E323" s="163"/>
      <c r="F323" s="163"/>
      <c r="G323" s="163"/>
      <c r="H323" s="163"/>
      <c r="I323" s="163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3"/>
    </row>
    <row r="324" ht="12.75" customHeight="1">
      <c r="A324" s="163"/>
      <c r="B324" s="163"/>
      <c r="C324" s="163"/>
      <c r="D324" s="163"/>
      <c r="E324" s="163"/>
      <c r="F324" s="163"/>
      <c r="G324" s="163"/>
      <c r="H324" s="163"/>
      <c r="I324" s="163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3"/>
    </row>
    <row r="325" ht="12.75" customHeight="1">
      <c r="A325" s="163"/>
      <c r="B325" s="163"/>
      <c r="C325" s="163"/>
      <c r="D325" s="163"/>
      <c r="E325" s="163"/>
      <c r="F325" s="163"/>
      <c r="G325" s="163"/>
      <c r="H325" s="163"/>
      <c r="I325" s="163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3"/>
    </row>
    <row r="326" ht="12.75" customHeight="1">
      <c r="A326" s="163"/>
      <c r="B326" s="163"/>
      <c r="C326" s="163"/>
      <c r="D326" s="163"/>
      <c r="E326" s="163"/>
      <c r="F326" s="163"/>
      <c r="G326" s="163"/>
      <c r="H326" s="163"/>
      <c r="I326" s="163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3"/>
    </row>
    <row r="327" ht="12.75" customHeight="1">
      <c r="A327" s="163"/>
      <c r="B327" s="163"/>
      <c r="C327" s="163"/>
      <c r="D327" s="163"/>
      <c r="E327" s="163"/>
      <c r="F327" s="163"/>
      <c r="G327" s="163"/>
      <c r="H327" s="163"/>
      <c r="I327" s="163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3"/>
    </row>
    <row r="328" ht="12.75" customHeight="1">
      <c r="A328" s="163"/>
      <c r="B328" s="163"/>
      <c r="C328" s="163"/>
      <c r="D328" s="163"/>
      <c r="E328" s="163"/>
      <c r="F328" s="163"/>
      <c r="G328" s="163"/>
      <c r="H328" s="163"/>
      <c r="I328" s="163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3"/>
    </row>
    <row r="329" ht="12.75" customHeight="1">
      <c r="A329" s="163"/>
      <c r="B329" s="163"/>
      <c r="C329" s="163"/>
      <c r="D329" s="163"/>
      <c r="E329" s="163"/>
      <c r="F329" s="163"/>
      <c r="G329" s="163"/>
      <c r="H329" s="163"/>
      <c r="I329" s="163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3"/>
    </row>
    <row r="330" ht="12.75" customHeight="1">
      <c r="A330" s="163"/>
      <c r="B330" s="163"/>
      <c r="C330" s="163"/>
      <c r="D330" s="163"/>
      <c r="E330" s="163"/>
      <c r="F330" s="163"/>
      <c r="G330" s="163"/>
      <c r="H330" s="163"/>
      <c r="I330" s="163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3"/>
    </row>
    <row r="331" ht="12.75" customHeight="1">
      <c r="A331" s="163"/>
      <c r="B331" s="163"/>
      <c r="C331" s="163"/>
      <c r="D331" s="163"/>
      <c r="E331" s="163"/>
      <c r="F331" s="163"/>
      <c r="G331" s="163"/>
      <c r="H331" s="163"/>
      <c r="I331" s="163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3"/>
    </row>
    <row r="332" ht="12.75" customHeight="1">
      <c r="A332" s="163"/>
      <c r="B332" s="163"/>
      <c r="C332" s="163"/>
      <c r="D332" s="163"/>
      <c r="E332" s="163"/>
      <c r="F332" s="163"/>
      <c r="G332" s="163"/>
      <c r="H332" s="163"/>
      <c r="I332" s="163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3"/>
    </row>
    <row r="333" ht="12.75" customHeight="1">
      <c r="A333" s="163"/>
      <c r="B333" s="163"/>
      <c r="C333" s="163"/>
      <c r="D333" s="163"/>
      <c r="E333" s="163"/>
      <c r="F333" s="163"/>
      <c r="G333" s="163"/>
      <c r="H333" s="163"/>
      <c r="I333" s="163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3"/>
    </row>
    <row r="334" ht="12.75" customHeight="1">
      <c r="A334" s="163"/>
      <c r="B334" s="163"/>
      <c r="C334" s="163"/>
      <c r="D334" s="163"/>
      <c r="E334" s="163"/>
      <c r="F334" s="163"/>
      <c r="G334" s="163"/>
      <c r="H334" s="163"/>
      <c r="I334" s="163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3"/>
    </row>
    <row r="335" ht="12.75" customHeight="1">
      <c r="A335" s="163"/>
      <c r="B335" s="163"/>
      <c r="C335" s="163"/>
      <c r="D335" s="163"/>
      <c r="E335" s="163"/>
      <c r="F335" s="163"/>
      <c r="G335" s="163"/>
      <c r="H335" s="163"/>
      <c r="I335" s="163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3"/>
    </row>
    <row r="336" ht="12.75" customHeight="1">
      <c r="A336" s="163"/>
      <c r="B336" s="163"/>
      <c r="C336" s="163"/>
      <c r="D336" s="163"/>
      <c r="E336" s="163"/>
      <c r="F336" s="163"/>
      <c r="G336" s="163"/>
      <c r="H336" s="163"/>
      <c r="I336" s="163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3"/>
    </row>
    <row r="337" ht="12.75" customHeight="1">
      <c r="A337" s="163"/>
      <c r="B337" s="163"/>
      <c r="C337" s="163"/>
      <c r="D337" s="163"/>
      <c r="E337" s="163"/>
      <c r="F337" s="163"/>
      <c r="G337" s="163"/>
      <c r="H337" s="163"/>
      <c r="I337" s="163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3"/>
    </row>
    <row r="338" ht="12.75" customHeight="1">
      <c r="A338" s="163"/>
      <c r="B338" s="163"/>
      <c r="C338" s="163"/>
      <c r="D338" s="163"/>
      <c r="E338" s="163"/>
      <c r="F338" s="163"/>
      <c r="G338" s="163"/>
      <c r="H338" s="163"/>
      <c r="I338" s="163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3"/>
    </row>
    <row r="339" ht="12.75" customHeight="1">
      <c r="A339" s="163"/>
      <c r="B339" s="163"/>
      <c r="C339" s="163"/>
      <c r="D339" s="163"/>
      <c r="E339" s="163"/>
      <c r="F339" s="163"/>
      <c r="G339" s="163"/>
      <c r="H339" s="163"/>
      <c r="I339" s="163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3"/>
    </row>
    <row r="340" ht="12.75" customHeight="1">
      <c r="A340" s="163"/>
      <c r="B340" s="163"/>
      <c r="C340" s="163"/>
      <c r="D340" s="163"/>
      <c r="E340" s="163"/>
      <c r="F340" s="163"/>
      <c r="G340" s="163"/>
      <c r="H340" s="163"/>
      <c r="I340" s="163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3"/>
    </row>
    <row r="341" ht="12.75" customHeight="1">
      <c r="A341" s="163"/>
      <c r="B341" s="163"/>
      <c r="C341" s="163"/>
      <c r="D341" s="163"/>
      <c r="E341" s="163"/>
      <c r="F341" s="163"/>
      <c r="G341" s="163"/>
      <c r="H341" s="163"/>
      <c r="I341" s="163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3"/>
    </row>
    <row r="342" ht="12.75" customHeight="1">
      <c r="A342" s="163"/>
      <c r="B342" s="163"/>
      <c r="C342" s="163"/>
      <c r="D342" s="163"/>
      <c r="E342" s="163"/>
      <c r="F342" s="163"/>
      <c r="G342" s="163"/>
      <c r="H342" s="163"/>
      <c r="I342" s="163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3"/>
    </row>
    <row r="343" ht="12.75" customHeight="1">
      <c r="A343" s="163"/>
      <c r="B343" s="163"/>
      <c r="C343" s="163"/>
      <c r="D343" s="163"/>
      <c r="E343" s="163"/>
      <c r="F343" s="163"/>
      <c r="G343" s="163"/>
      <c r="H343" s="163"/>
      <c r="I343" s="163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3"/>
    </row>
    <row r="344" ht="12.75" customHeight="1">
      <c r="A344" s="163"/>
      <c r="B344" s="163"/>
      <c r="C344" s="163"/>
      <c r="D344" s="163"/>
      <c r="E344" s="163"/>
      <c r="F344" s="163"/>
      <c r="G344" s="163"/>
      <c r="H344" s="163"/>
      <c r="I344" s="163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3"/>
    </row>
    <row r="345" ht="12.75" customHeight="1">
      <c r="A345" s="163"/>
      <c r="B345" s="163"/>
      <c r="C345" s="163"/>
      <c r="D345" s="163"/>
      <c r="E345" s="163"/>
      <c r="F345" s="163"/>
      <c r="G345" s="163"/>
      <c r="H345" s="163"/>
      <c r="I345" s="163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3"/>
    </row>
    <row r="346" ht="12.75" customHeight="1">
      <c r="A346" s="163"/>
      <c r="B346" s="163"/>
      <c r="C346" s="163"/>
      <c r="D346" s="163"/>
      <c r="E346" s="163"/>
      <c r="F346" s="163"/>
      <c r="G346" s="163"/>
      <c r="H346" s="163"/>
      <c r="I346" s="163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3"/>
    </row>
    <row r="347" ht="12.75" customHeight="1">
      <c r="A347" s="163"/>
      <c r="B347" s="163"/>
      <c r="C347" s="163"/>
      <c r="D347" s="163"/>
      <c r="E347" s="163"/>
      <c r="F347" s="163"/>
      <c r="G347" s="163"/>
      <c r="H347" s="163"/>
      <c r="I347" s="163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3"/>
    </row>
    <row r="348" ht="12.75" customHeight="1">
      <c r="A348" s="163"/>
      <c r="B348" s="163"/>
      <c r="C348" s="163"/>
      <c r="D348" s="163"/>
      <c r="E348" s="163"/>
      <c r="F348" s="163"/>
      <c r="G348" s="163"/>
      <c r="H348" s="163"/>
      <c r="I348" s="163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3"/>
    </row>
    <row r="349" ht="12.75" customHeight="1">
      <c r="A349" s="163"/>
      <c r="B349" s="163"/>
      <c r="C349" s="163"/>
      <c r="D349" s="163"/>
      <c r="E349" s="163"/>
      <c r="F349" s="163"/>
      <c r="G349" s="163"/>
      <c r="H349" s="163"/>
      <c r="I349" s="163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3"/>
    </row>
    <row r="350" ht="12.75" customHeight="1">
      <c r="A350" s="163"/>
      <c r="B350" s="163"/>
      <c r="C350" s="163"/>
      <c r="D350" s="163"/>
      <c r="E350" s="163"/>
      <c r="F350" s="163"/>
      <c r="G350" s="163"/>
      <c r="H350" s="163"/>
      <c r="I350" s="163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3"/>
    </row>
    <row r="351" ht="12.75" customHeight="1">
      <c r="A351" s="163"/>
      <c r="B351" s="163"/>
      <c r="C351" s="163"/>
      <c r="D351" s="163"/>
      <c r="E351" s="163"/>
      <c r="F351" s="163"/>
      <c r="G351" s="163"/>
      <c r="H351" s="163"/>
      <c r="I351" s="163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3"/>
    </row>
    <row r="352" ht="12.75" customHeight="1">
      <c r="A352" s="163"/>
      <c r="B352" s="163"/>
      <c r="C352" s="163"/>
      <c r="D352" s="163"/>
      <c r="E352" s="163"/>
      <c r="F352" s="163"/>
      <c r="G352" s="163"/>
      <c r="H352" s="163"/>
      <c r="I352" s="163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3"/>
    </row>
    <row r="353" ht="12.75" customHeight="1">
      <c r="A353" s="163"/>
      <c r="B353" s="163"/>
      <c r="C353" s="163"/>
      <c r="D353" s="163"/>
      <c r="E353" s="163"/>
      <c r="F353" s="163"/>
      <c r="G353" s="163"/>
      <c r="H353" s="163"/>
      <c r="I353" s="163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3"/>
    </row>
    <row r="354" ht="12.75" customHeight="1">
      <c r="A354" s="163"/>
      <c r="B354" s="163"/>
      <c r="C354" s="163"/>
      <c r="D354" s="163"/>
      <c r="E354" s="163"/>
      <c r="F354" s="163"/>
      <c r="G354" s="163"/>
      <c r="H354" s="163"/>
      <c r="I354" s="163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3"/>
    </row>
    <row r="355" ht="12.75" customHeight="1">
      <c r="A355" s="163"/>
      <c r="B355" s="163"/>
      <c r="C355" s="163"/>
      <c r="D355" s="163"/>
      <c r="E355" s="163"/>
      <c r="F355" s="163"/>
      <c r="G355" s="163"/>
      <c r="H355" s="163"/>
      <c r="I355" s="163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3"/>
    </row>
    <row r="356" ht="12.75" customHeight="1">
      <c r="A356" s="163"/>
      <c r="B356" s="163"/>
      <c r="C356" s="163"/>
      <c r="D356" s="163"/>
      <c r="E356" s="163"/>
      <c r="F356" s="163"/>
      <c r="G356" s="163"/>
      <c r="H356" s="163"/>
      <c r="I356" s="163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3"/>
    </row>
    <row r="357" ht="12.75" customHeight="1">
      <c r="A357" s="163"/>
      <c r="B357" s="163"/>
      <c r="C357" s="163"/>
      <c r="D357" s="163"/>
      <c r="E357" s="163"/>
      <c r="F357" s="163"/>
      <c r="G357" s="163"/>
      <c r="H357" s="163"/>
      <c r="I357" s="163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3"/>
    </row>
    <row r="358" ht="12.75" customHeight="1">
      <c r="A358" s="163"/>
      <c r="B358" s="163"/>
      <c r="C358" s="163"/>
      <c r="D358" s="163"/>
      <c r="E358" s="163"/>
      <c r="F358" s="163"/>
      <c r="G358" s="163"/>
      <c r="H358" s="163"/>
      <c r="I358" s="163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3"/>
    </row>
    <row r="359" ht="12.75" customHeight="1">
      <c r="A359" s="163"/>
      <c r="B359" s="163"/>
      <c r="C359" s="163"/>
      <c r="D359" s="163"/>
      <c r="E359" s="163"/>
      <c r="F359" s="163"/>
      <c r="G359" s="163"/>
      <c r="H359" s="163"/>
      <c r="I359" s="163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3"/>
    </row>
    <row r="360" ht="12.75" customHeight="1">
      <c r="A360" s="163"/>
      <c r="B360" s="163"/>
      <c r="C360" s="163"/>
      <c r="D360" s="163"/>
      <c r="E360" s="163"/>
      <c r="F360" s="163"/>
      <c r="G360" s="163"/>
      <c r="H360" s="163"/>
      <c r="I360" s="163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3"/>
    </row>
    <row r="361" ht="12.75" customHeight="1">
      <c r="A361" s="163"/>
      <c r="B361" s="163"/>
      <c r="C361" s="163"/>
      <c r="D361" s="163"/>
      <c r="E361" s="163"/>
      <c r="F361" s="163"/>
      <c r="G361" s="163"/>
      <c r="H361" s="163"/>
      <c r="I361" s="163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3"/>
    </row>
    <row r="362" ht="12.75" customHeight="1">
      <c r="A362" s="163"/>
      <c r="B362" s="163"/>
      <c r="C362" s="163"/>
      <c r="D362" s="163"/>
      <c r="E362" s="163"/>
      <c r="F362" s="163"/>
      <c r="G362" s="163"/>
      <c r="H362" s="163"/>
      <c r="I362" s="163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3"/>
    </row>
    <row r="363" ht="12.75" customHeight="1">
      <c r="A363" s="163"/>
      <c r="B363" s="163"/>
      <c r="C363" s="163"/>
      <c r="D363" s="163"/>
      <c r="E363" s="163"/>
      <c r="F363" s="163"/>
      <c r="G363" s="163"/>
      <c r="H363" s="163"/>
      <c r="I363" s="163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3"/>
    </row>
    <row r="364" ht="12.75" customHeight="1">
      <c r="A364" s="163"/>
      <c r="B364" s="163"/>
      <c r="C364" s="163"/>
      <c r="D364" s="163"/>
      <c r="E364" s="163"/>
      <c r="F364" s="163"/>
      <c r="G364" s="163"/>
      <c r="H364" s="163"/>
      <c r="I364" s="163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3"/>
    </row>
    <row r="365" ht="12.75" customHeight="1">
      <c r="A365" s="163"/>
      <c r="B365" s="163"/>
      <c r="C365" s="163"/>
      <c r="D365" s="163"/>
      <c r="E365" s="163"/>
      <c r="F365" s="163"/>
      <c r="G365" s="163"/>
      <c r="H365" s="163"/>
      <c r="I365" s="163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3"/>
    </row>
    <row r="366" ht="12.75" customHeight="1">
      <c r="A366" s="163"/>
      <c r="B366" s="163"/>
      <c r="C366" s="163"/>
      <c r="D366" s="163"/>
      <c r="E366" s="163"/>
      <c r="F366" s="163"/>
      <c r="G366" s="163"/>
      <c r="H366" s="163"/>
      <c r="I366" s="163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3"/>
    </row>
    <row r="367" ht="12.75" customHeight="1">
      <c r="A367" s="163"/>
      <c r="B367" s="163"/>
      <c r="C367" s="163"/>
      <c r="D367" s="163"/>
      <c r="E367" s="163"/>
      <c r="F367" s="163"/>
      <c r="G367" s="163"/>
      <c r="H367" s="163"/>
      <c r="I367" s="163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3"/>
    </row>
    <row r="368" ht="12.75" customHeight="1">
      <c r="A368" s="163"/>
      <c r="B368" s="163"/>
      <c r="C368" s="163"/>
      <c r="D368" s="163"/>
      <c r="E368" s="163"/>
      <c r="F368" s="163"/>
      <c r="G368" s="163"/>
      <c r="H368" s="163"/>
      <c r="I368" s="163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3"/>
    </row>
    <row r="369" ht="12.75" customHeight="1">
      <c r="A369" s="163"/>
      <c r="B369" s="163"/>
      <c r="C369" s="163"/>
      <c r="D369" s="163"/>
      <c r="E369" s="163"/>
      <c r="F369" s="163"/>
      <c r="G369" s="163"/>
      <c r="H369" s="163"/>
      <c r="I369" s="163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3"/>
    </row>
    <row r="370" ht="12.75" customHeight="1">
      <c r="A370" s="163"/>
      <c r="B370" s="163"/>
      <c r="C370" s="163"/>
      <c r="D370" s="163"/>
      <c r="E370" s="163"/>
      <c r="F370" s="163"/>
      <c r="G370" s="163"/>
      <c r="H370" s="163"/>
      <c r="I370" s="163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3"/>
    </row>
    <row r="371" ht="12.75" customHeight="1">
      <c r="A371" s="163"/>
      <c r="B371" s="163"/>
      <c r="C371" s="163"/>
      <c r="D371" s="163"/>
      <c r="E371" s="163"/>
      <c r="F371" s="163"/>
      <c r="G371" s="163"/>
      <c r="H371" s="163"/>
      <c r="I371" s="163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3"/>
    </row>
    <row r="372" ht="12.75" customHeight="1">
      <c r="A372" s="163"/>
      <c r="B372" s="163"/>
      <c r="C372" s="163"/>
      <c r="D372" s="163"/>
      <c r="E372" s="163"/>
      <c r="F372" s="163"/>
      <c r="G372" s="163"/>
      <c r="H372" s="163"/>
      <c r="I372" s="163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3"/>
    </row>
    <row r="373" ht="12.75" customHeight="1">
      <c r="A373" s="163"/>
      <c r="B373" s="163"/>
      <c r="C373" s="163"/>
      <c r="D373" s="163"/>
      <c r="E373" s="163"/>
      <c r="F373" s="163"/>
      <c r="G373" s="163"/>
      <c r="H373" s="163"/>
      <c r="I373" s="163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3"/>
    </row>
    <row r="374" ht="12.75" customHeight="1">
      <c r="A374" s="163"/>
      <c r="B374" s="163"/>
      <c r="C374" s="163"/>
      <c r="D374" s="163"/>
      <c r="E374" s="163"/>
      <c r="F374" s="163"/>
      <c r="G374" s="163"/>
      <c r="H374" s="163"/>
      <c r="I374" s="163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3"/>
    </row>
    <row r="375" ht="12.75" customHeight="1">
      <c r="A375" s="163"/>
      <c r="B375" s="163"/>
      <c r="C375" s="163"/>
      <c r="D375" s="163"/>
      <c r="E375" s="163"/>
      <c r="F375" s="163"/>
      <c r="G375" s="163"/>
      <c r="H375" s="163"/>
      <c r="I375" s="163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3"/>
    </row>
    <row r="376" ht="12.75" customHeight="1">
      <c r="A376" s="163"/>
      <c r="B376" s="163"/>
      <c r="C376" s="163"/>
      <c r="D376" s="163"/>
      <c r="E376" s="163"/>
      <c r="F376" s="163"/>
      <c r="G376" s="163"/>
      <c r="H376" s="163"/>
      <c r="I376" s="163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3"/>
    </row>
    <row r="377" ht="12.75" customHeight="1">
      <c r="A377" s="163"/>
      <c r="B377" s="163"/>
      <c r="C377" s="163"/>
      <c r="D377" s="163"/>
      <c r="E377" s="163"/>
      <c r="F377" s="163"/>
      <c r="G377" s="163"/>
      <c r="H377" s="163"/>
      <c r="I377" s="163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3"/>
    </row>
    <row r="378" ht="12.75" customHeight="1">
      <c r="A378" s="163"/>
      <c r="B378" s="163"/>
      <c r="C378" s="163"/>
      <c r="D378" s="163"/>
      <c r="E378" s="163"/>
      <c r="F378" s="163"/>
      <c r="G378" s="163"/>
      <c r="H378" s="163"/>
      <c r="I378" s="163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3"/>
    </row>
    <row r="379" ht="12.75" customHeight="1">
      <c r="A379" s="163"/>
      <c r="B379" s="163"/>
      <c r="C379" s="163"/>
      <c r="D379" s="163"/>
      <c r="E379" s="163"/>
      <c r="F379" s="163"/>
      <c r="G379" s="163"/>
      <c r="H379" s="163"/>
      <c r="I379" s="163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3"/>
    </row>
    <row r="380" ht="12.75" customHeight="1">
      <c r="A380" s="163"/>
      <c r="B380" s="163"/>
      <c r="C380" s="163"/>
      <c r="D380" s="163"/>
      <c r="E380" s="163"/>
      <c r="F380" s="163"/>
      <c r="G380" s="163"/>
      <c r="H380" s="163"/>
      <c r="I380" s="163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3"/>
    </row>
    <row r="381" ht="12.75" customHeight="1">
      <c r="A381" s="163"/>
      <c r="B381" s="163"/>
      <c r="C381" s="163"/>
      <c r="D381" s="163"/>
      <c r="E381" s="163"/>
      <c r="F381" s="163"/>
      <c r="G381" s="163"/>
      <c r="H381" s="163"/>
      <c r="I381" s="163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3"/>
    </row>
    <row r="382" ht="12.75" customHeight="1">
      <c r="A382" s="163"/>
      <c r="B382" s="163"/>
      <c r="C382" s="163"/>
      <c r="D382" s="163"/>
      <c r="E382" s="163"/>
      <c r="F382" s="163"/>
      <c r="G382" s="163"/>
      <c r="H382" s="163"/>
      <c r="I382" s="163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3"/>
    </row>
    <row r="383" ht="12.75" customHeight="1">
      <c r="A383" s="163"/>
      <c r="B383" s="163"/>
      <c r="C383" s="163"/>
      <c r="D383" s="163"/>
      <c r="E383" s="163"/>
      <c r="F383" s="163"/>
      <c r="G383" s="163"/>
      <c r="H383" s="163"/>
      <c r="I383" s="163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3"/>
    </row>
    <row r="384" ht="12.75" customHeight="1">
      <c r="A384" s="163"/>
      <c r="B384" s="163"/>
      <c r="C384" s="163"/>
      <c r="D384" s="163"/>
      <c r="E384" s="163"/>
      <c r="F384" s="163"/>
      <c r="G384" s="163"/>
      <c r="H384" s="163"/>
      <c r="I384" s="163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3"/>
    </row>
    <row r="385" ht="12.75" customHeight="1">
      <c r="A385" s="163"/>
      <c r="B385" s="163"/>
      <c r="C385" s="163"/>
      <c r="D385" s="163"/>
      <c r="E385" s="163"/>
      <c r="F385" s="163"/>
      <c r="G385" s="163"/>
      <c r="H385" s="163"/>
      <c r="I385" s="163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3"/>
    </row>
    <row r="386" ht="12.75" customHeight="1">
      <c r="A386" s="163"/>
      <c r="B386" s="163"/>
      <c r="C386" s="163"/>
      <c r="D386" s="163"/>
      <c r="E386" s="163"/>
      <c r="F386" s="163"/>
      <c r="G386" s="163"/>
      <c r="H386" s="163"/>
      <c r="I386" s="163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3"/>
    </row>
    <row r="387" ht="12.75" customHeight="1">
      <c r="A387" s="163"/>
      <c r="B387" s="163"/>
      <c r="C387" s="163"/>
      <c r="D387" s="163"/>
      <c r="E387" s="163"/>
      <c r="F387" s="163"/>
      <c r="G387" s="163"/>
      <c r="H387" s="163"/>
      <c r="I387" s="163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3"/>
    </row>
    <row r="388" ht="12.75" customHeight="1">
      <c r="A388" s="163"/>
      <c r="B388" s="163"/>
      <c r="C388" s="163"/>
      <c r="D388" s="163"/>
      <c r="E388" s="163"/>
      <c r="F388" s="163"/>
      <c r="G388" s="163"/>
      <c r="H388" s="163"/>
      <c r="I388" s="163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3"/>
    </row>
    <row r="389" ht="12.75" customHeight="1">
      <c r="A389" s="163"/>
      <c r="B389" s="163"/>
      <c r="C389" s="163"/>
      <c r="D389" s="163"/>
      <c r="E389" s="163"/>
      <c r="F389" s="163"/>
      <c r="G389" s="163"/>
      <c r="H389" s="163"/>
      <c r="I389" s="163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3"/>
    </row>
    <row r="390" ht="12.75" customHeight="1">
      <c r="A390" s="163"/>
      <c r="B390" s="163"/>
      <c r="C390" s="163"/>
      <c r="D390" s="163"/>
      <c r="E390" s="163"/>
      <c r="F390" s="163"/>
      <c r="G390" s="163"/>
      <c r="H390" s="163"/>
      <c r="I390" s="163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3"/>
    </row>
    <row r="391" ht="12.75" customHeight="1">
      <c r="A391" s="163"/>
      <c r="B391" s="163"/>
      <c r="C391" s="163"/>
      <c r="D391" s="163"/>
      <c r="E391" s="163"/>
      <c r="F391" s="163"/>
      <c r="G391" s="163"/>
      <c r="H391" s="163"/>
      <c r="I391" s="163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3"/>
    </row>
    <row r="392" ht="12.75" customHeight="1">
      <c r="A392" s="163"/>
      <c r="B392" s="163"/>
      <c r="C392" s="163"/>
      <c r="D392" s="163"/>
      <c r="E392" s="163"/>
      <c r="F392" s="163"/>
      <c r="G392" s="163"/>
      <c r="H392" s="163"/>
      <c r="I392" s="163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3"/>
    </row>
    <row r="393" ht="12.75" customHeight="1">
      <c r="A393" s="163"/>
      <c r="B393" s="163"/>
      <c r="C393" s="163"/>
      <c r="D393" s="163"/>
      <c r="E393" s="163"/>
      <c r="F393" s="163"/>
      <c r="G393" s="163"/>
      <c r="H393" s="163"/>
      <c r="I393" s="163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3"/>
    </row>
    <row r="394" ht="12.75" customHeight="1">
      <c r="A394" s="163"/>
      <c r="B394" s="163"/>
      <c r="C394" s="163"/>
      <c r="D394" s="163"/>
      <c r="E394" s="163"/>
      <c r="F394" s="163"/>
      <c r="G394" s="163"/>
      <c r="H394" s="163"/>
      <c r="I394" s="163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3"/>
    </row>
    <row r="395" ht="12.75" customHeight="1">
      <c r="A395" s="163"/>
      <c r="B395" s="163"/>
      <c r="C395" s="163"/>
      <c r="D395" s="163"/>
      <c r="E395" s="163"/>
      <c r="F395" s="163"/>
      <c r="G395" s="163"/>
      <c r="H395" s="163"/>
      <c r="I395" s="163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3"/>
    </row>
    <row r="396" ht="12.75" customHeight="1">
      <c r="A396" s="163"/>
      <c r="B396" s="163"/>
      <c r="C396" s="163"/>
      <c r="D396" s="163"/>
      <c r="E396" s="163"/>
      <c r="F396" s="163"/>
      <c r="G396" s="163"/>
      <c r="H396" s="163"/>
      <c r="I396" s="163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3"/>
    </row>
    <row r="397" ht="12.75" customHeight="1">
      <c r="A397" s="163"/>
      <c r="B397" s="163"/>
      <c r="C397" s="163"/>
      <c r="D397" s="163"/>
      <c r="E397" s="163"/>
      <c r="F397" s="163"/>
      <c r="G397" s="163"/>
      <c r="H397" s="163"/>
      <c r="I397" s="163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3"/>
    </row>
    <row r="398" ht="12.75" customHeight="1">
      <c r="A398" s="163"/>
      <c r="B398" s="163"/>
      <c r="C398" s="163"/>
      <c r="D398" s="163"/>
      <c r="E398" s="163"/>
      <c r="F398" s="163"/>
      <c r="G398" s="163"/>
      <c r="H398" s="163"/>
      <c r="I398" s="163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3"/>
    </row>
    <row r="399" ht="12.75" customHeight="1">
      <c r="A399" s="163"/>
      <c r="B399" s="163"/>
      <c r="C399" s="163"/>
      <c r="D399" s="163"/>
      <c r="E399" s="163"/>
      <c r="F399" s="163"/>
      <c r="G399" s="163"/>
      <c r="H399" s="163"/>
      <c r="I399" s="163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3"/>
    </row>
    <row r="400" ht="12.75" customHeight="1">
      <c r="A400" s="163"/>
      <c r="B400" s="163"/>
      <c r="C400" s="163"/>
      <c r="D400" s="163"/>
      <c r="E400" s="163"/>
      <c r="F400" s="163"/>
      <c r="G400" s="163"/>
      <c r="H400" s="163"/>
      <c r="I400" s="163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3"/>
    </row>
    <row r="401" ht="12.75" customHeight="1">
      <c r="A401" s="163"/>
      <c r="B401" s="163"/>
      <c r="C401" s="163"/>
      <c r="D401" s="163"/>
      <c r="E401" s="163"/>
      <c r="F401" s="163"/>
      <c r="G401" s="163"/>
      <c r="H401" s="163"/>
      <c r="I401" s="163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3"/>
    </row>
    <row r="402" ht="12.75" customHeight="1">
      <c r="A402" s="163"/>
      <c r="B402" s="163"/>
      <c r="C402" s="163"/>
      <c r="D402" s="163"/>
      <c r="E402" s="163"/>
      <c r="F402" s="163"/>
      <c r="G402" s="163"/>
      <c r="H402" s="163"/>
      <c r="I402" s="163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3"/>
    </row>
    <row r="403" ht="12.75" customHeight="1">
      <c r="A403" s="163"/>
      <c r="B403" s="163"/>
      <c r="C403" s="163"/>
      <c r="D403" s="163"/>
      <c r="E403" s="163"/>
      <c r="F403" s="163"/>
      <c r="G403" s="163"/>
      <c r="H403" s="163"/>
      <c r="I403" s="163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3"/>
    </row>
    <row r="404" ht="12.75" customHeight="1">
      <c r="A404" s="163"/>
      <c r="B404" s="163"/>
      <c r="C404" s="163"/>
      <c r="D404" s="163"/>
      <c r="E404" s="163"/>
      <c r="F404" s="163"/>
      <c r="G404" s="163"/>
      <c r="H404" s="163"/>
      <c r="I404" s="163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3"/>
    </row>
    <row r="405" ht="12.75" customHeight="1">
      <c r="A405" s="163"/>
      <c r="B405" s="163"/>
      <c r="C405" s="163"/>
      <c r="D405" s="163"/>
      <c r="E405" s="163"/>
      <c r="F405" s="163"/>
      <c r="G405" s="163"/>
      <c r="H405" s="163"/>
      <c r="I405" s="163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3"/>
    </row>
    <row r="406" ht="12.75" customHeight="1">
      <c r="A406" s="163"/>
      <c r="B406" s="163"/>
      <c r="C406" s="163"/>
      <c r="D406" s="163"/>
      <c r="E406" s="163"/>
      <c r="F406" s="163"/>
      <c r="G406" s="163"/>
      <c r="H406" s="163"/>
      <c r="I406" s="163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3"/>
    </row>
    <row r="407" ht="12.75" customHeight="1">
      <c r="A407" s="163"/>
      <c r="B407" s="163"/>
      <c r="C407" s="163"/>
      <c r="D407" s="163"/>
      <c r="E407" s="163"/>
      <c r="F407" s="163"/>
      <c r="G407" s="163"/>
      <c r="H407" s="163"/>
      <c r="I407" s="163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3"/>
    </row>
    <row r="408" ht="12.75" customHeight="1">
      <c r="A408" s="163"/>
      <c r="B408" s="163"/>
      <c r="C408" s="163"/>
      <c r="D408" s="163"/>
      <c r="E408" s="163"/>
      <c r="F408" s="163"/>
      <c r="G408" s="163"/>
      <c r="H408" s="163"/>
      <c r="I408" s="163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3"/>
    </row>
    <row r="409" ht="12.75" customHeight="1">
      <c r="A409" s="163"/>
      <c r="B409" s="163"/>
      <c r="C409" s="163"/>
      <c r="D409" s="163"/>
      <c r="E409" s="163"/>
      <c r="F409" s="163"/>
      <c r="G409" s="163"/>
      <c r="H409" s="163"/>
      <c r="I409" s="163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3"/>
    </row>
    <row r="410" ht="12.75" customHeight="1">
      <c r="A410" s="163"/>
      <c r="B410" s="163"/>
      <c r="C410" s="163"/>
      <c r="D410" s="163"/>
      <c r="E410" s="163"/>
      <c r="F410" s="163"/>
      <c r="G410" s="163"/>
      <c r="H410" s="163"/>
      <c r="I410" s="163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3"/>
    </row>
    <row r="411" ht="12.75" customHeight="1">
      <c r="A411" s="163"/>
      <c r="B411" s="163"/>
      <c r="C411" s="163"/>
      <c r="D411" s="163"/>
      <c r="E411" s="163"/>
      <c r="F411" s="163"/>
      <c r="G411" s="163"/>
      <c r="H411" s="163"/>
      <c r="I411" s="163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3"/>
    </row>
    <row r="412" ht="12.75" customHeight="1">
      <c r="A412" s="163"/>
      <c r="B412" s="163"/>
      <c r="C412" s="163"/>
      <c r="D412" s="163"/>
      <c r="E412" s="163"/>
      <c r="F412" s="163"/>
      <c r="G412" s="163"/>
      <c r="H412" s="163"/>
      <c r="I412" s="163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3"/>
    </row>
    <row r="413" ht="12.75" customHeight="1">
      <c r="A413" s="163"/>
      <c r="B413" s="163"/>
      <c r="C413" s="163"/>
      <c r="D413" s="163"/>
      <c r="E413" s="163"/>
      <c r="F413" s="163"/>
      <c r="G413" s="163"/>
      <c r="H413" s="163"/>
      <c r="I413" s="163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3"/>
    </row>
    <row r="414" ht="12.75" customHeight="1">
      <c r="A414" s="163"/>
      <c r="B414" s="163"/>
      <c r="C414" s="163"/>
      <c r="D414" s="163"/>
      <c r="E414" s="163"/>
      <c r="F414" s="163"/>
      <c r="G414" s="163"/>
      <c r="H414" s="163"/>
      <c r="I414" s="163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3"/>
    </row>
    <row r="415" ht="12.75" customHeight="1">
      <c r="A415" s="163"/>
      <c r="B415" s="163"/>
      <c r="C415" s="163"/>
      <c r="D415" s="163"/>
      <c r="E415" s="163"/>
      <c r="F415" s="163"/>
      <c r="G415" s="163"/>
      <c r="H415" s="163"/>
      <c r="I415" s="163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3"/>
    </row>
    <row r="416" ht="12.75" customHeight="1">
      <c r="A416" s="163"/>
      <c r="B416" s="163"/>
      <c r="C416" s="163"/>
      <c r="D416" s="163"/>
      <c r="E416" s="163"/>
      <c r="F416" s="163"/>
      <c r="G416" s="163"/>
      <c r="H416" s="163"/>
      <c r="I416" s="163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3"/>
    </row>
    <row r="417" ht="12.75" customHeight="1">
      <c r="A417" s="163"/>
      <c r="B417" s="163"/>
      <c r="C417" s="163"/>
      <c r="D417" s="163"/>
      <c r="E417" s="163"/>
      <c r="F417" s="163"/>
      <c r="G417" s="163"/>
      <c r="H417" s="163"/>
      <c r="I417" s="163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3"/>
    </row>
    <row r="418" ht="12.75" customHeight="1">
      <c r="A418" s="163"/>
      <c r="B418" s="163"/>
      <c r="C418" s="163"/>
      <c r="D418" s="163"/>
      <c r="E418" s="163"/>
      <c r="F418" s="163"/>
      <c r="G418" s="163"/>
      <c r="H418" s="163"/>
      <c r="I418" s="163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3"/>
    </row>
    <row r="419" ht="12.75" customHeight="1">
      <c r="A419" s="163"/>
      <c r="B419" s="163"/>
      <c r="C419" s="163"/>
      <c r="D419" s="163"/>
      <c r="E419" s="163"/>
      <c r="F419" s="163"/>
      <c r="G419" s="163"/>
      <c r="H419" s="163"/>
      <c r="I419" s="163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3"/>
    </row>
    <row r="420" ht="12.75" customHeight="1">
      <c r="A420" s="163"/>
      <c r="B420" s="163"/>
      <c r="C420" s="163"/>
      <c r="D420" s="163"/>
      <c r="E420" s="163"/>
      <c r="F420" s="163"/>
      <c r="G420" s="163"/>
      <c r="H420" s="163"/>
      <c r="I420" s="163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3"/>
    </row>
    <row r="421" ht="12.75" customHeight="1">
      <c r="A421" s="163"/>
      <c r="B421" s="163"/>
      <c r="C421" s="163"/>
      <c r="D421" s="163"/>
      <c r="E421" s="163"/>
      <c r="F421" s="163"/>
      <c r="G421" s="163"/>
      <c r="H421" s="163"/>
      <c r="I421" s="163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3"/>
    </row>
    <row r="422" ht="12.75" customHeight="1">
      <c r="A422" s="163"/>
      <c r="B422" s="163"/>
      <c r="C422" s="163"/>
      <c r="D422" s="163"/>
      <c r="E422" s="163"/>
      <c r="F422" s="163"/>
      <c r="G422" s="163"/>
      <c r="H422" s="163"/>
      <c r="I422" s="163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3"/>
    </row>
    <row r="423" ht="12.75" customHeight="1">
      <c r="A423" s="163"/>
      <c r="B423" s="163"/>
      <c r="C423" s="163"/>
      <c r="D423" s="163"/>
      <c r="E423" s="163"/>
      <c r="F423" s="163"/>
      <c r="G423" s="163"/>
      <c r="H423" s="163"/>
      <c r="I423" s="163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3"/>
    </row>
    <row r="424" ht="12.75" customHeight="1">
      <c r="A424" s="163"/>
      <c r="B424" s="163"/>
      <c r="C424" s="163"/>
      <c r="D424" s="163"/>
      <c r="E424" s="163"/>
      <c r="F424" s="163"/>
      <c r="G424" s="163"/>
      <c r="H424" s="163"/>
      <c r="I424" s="163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3"/>
    </row>
    <row r="425" ht="12.75" customHeight="1">
      <c r="A425" s="163"/>
      <c r="B425" s="163"/>
      <c r="C425" s="163"/>
      <c r="D425" s="163"/>
      <c r="E425" s="163"/>
      <c r="F425" s="163"/>
      <c r="G425" s="163"/>
      <c r="H425" s="163"/>
      <c r="I425" s="163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3"/>
    </row>
    <row r="426" ht="12.75" customHeight="1">
      <c r="A426" s="163"/>
      <c r="B426" s="163"/>
      <c r="C426" s="163"/>
      <c r="D426" s="163"/>
      <c r="E426" s="163"/>
      <c r="F426" s="163"/>
      <c r="G426" s="163"/>
      <c r="H426" s="163"/>
      <c r="I426" s="163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3"/>
    </row>
    <row r="427" ht="12.75" customHeight="1">
      <c r="A427" s="163"/>
      <c r="B427" s="163"/>
      <c r="C427" s="163"/>
      <c r="D427" s="163"/>
      <c r="E427" s="163"/>
      <c r="F427" s="163"/>
      <c r="G427" s="163"/>
      <c r="H427" s="163"/>
      <c r="I427" s="163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3"/>
    </row>
    <row r="428" ht="12.75" customHeight="1">
      <c r="A428" s="163"/>
      <c r="B428" s="163"/>
      <c r="C428" s="163"/>
      <c r="D428" s="163"/>
      <c r="E428" s="163"/>
      <c r="F428" s="163"/>
      <c r="G428" s="163"/>
      <c r="H428" s="163"/>
      <c r="I428" s="163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3"/>
    </row>
    <row r="429" ht="12.75" customHeight="1">
      <c r="A429" s="163"/>
      <c r="B429" s="163"/>
      <c r="C429" s="163"/>
      <c r="D429" s="163"/>
      <c r="E429" s="163"/>
      <c r="F429" s="163"/>
      <c r="G429" s="163"/>
      <c r="H429" s="163"/>
      <c r="I429" s="163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3"/>
    </row>
    <row r="430" ht="12.75" customHeight="1">
      <c r="A430" s="163"/>
      <c r="B430" s="163"/>
      <c r="C430" s="163"/>
      <c r="D430" s="163"/>
      <c r="E430" s="163"/>
      <c r="F430" s="163"/>
      <c r="G430" s="163"/>
      <c r="H430" s="163"/>
      <c r="I430" s="163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3"/>
    </row>
    <row r="431" ht="12.75" customHeight="1">
      <c r="A431" s="163"/>
      <c r="B431" s="163"/>
      <c r="C431" s="163"/>
      <c r="D431" s="163"/>
      <c r="E431" s="163"/>
      <c r="F431" s="163"/>
      <c r="G431" s="163"/>
      <c r="H431" s="163"/>
      <c r="I431" s="163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3"/>
    </row>
    <row r="432" ht="12.75" customHeight="1">
      <c r="A432" s="163"/>
      <c r="B432" s="163"/>
      <c r="C432" s="163"/>
      <c r="D432" s="163"/>
      <c r="E432" s="163"/>
      <c r="F432" s="163"/>
      <c r="G432" s="163"/>
      <c r="H432" s="163"/>
      <c r="I432" s="163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3"/>
    </row>
    <row r="433" ht="12.75" customHeight="1">
      <c r="A433" s="163"/>
      <c r="B433" s="163"/>
      <c r="C433" s="163"/>
      <c r="D433" s="163"/>
      <c r="E433" s="163"/>
      <c r="F433" s="163"/>
      <c r="G433" s="163"/>
      <c r="H433" s="163"/>
      <c r="I433" s="163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3"/>
    </row>
    <row r="434" ht="12.75" customHeight="1">
      <c r="A434" s="163"/>
      <c r="B434" s="163"/>
      <c r="C434" s="163"/>
      <c r="D434" s="163"/>
      <c r="E434" s="163"/>
      <c r="F434" s="163"/>
      <c r="G434" s="163"/>
      <c r="H434" s="163"/>
      <c r="I434" s="163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3"/>
    </row>
    <row r="435" ht="12.75" customHeight="1">
      <c r="A435" s="163"/>
      <c r="B435" s="163"/>
      <c r="C435" s="163"/>
      <c r="D435" s="163"/>
      <c r="E435" s="163"/>
      <c r="F435" s="163"/>
      <c r="G435" s="163"/>
      <c r="H435" s="163"/>
      <c r="I435" s="163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3"/>
    </row>
    <row r="436" ht="12.75" customHeight="1">
      <c r="A436" s="163"/>
      <c r="B436" s="163"/>
      <c r="C436" s="163"/>
      <c r="D436" s="163"/>
      <c r="E436" s="163"/>
      <c r="F436" s="163"/>
      <c r="G436" s="163"/>
      <c r="H436" s="163"/>
      <c r="I436" s="163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3"/>
    </row>
    <row r="437" ht="12.75" customHeight="1">
      <c r="A437" s="163"/>
      <c r="B437" s="163"/>
      <c r="C437" s="163"/>
      <c r="D437" s="163"/>
      <c r="E437" s="163"/>
      <c r="F437" s="163"/>
      <c r="G437" s="163"/>
      <c r="H437" s="163"/>
      <c r="I437" s="163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3"/>
    </row>
    <row r="438" ht="12.75" customHeight="1">
      <c r="A438" s="163"/>
      <c r="B438" s="163"/>
      <c r="C438" s="163"/>
      <c r="D438" s="163"/>
      <c r="E438" s="163"/>
      <c r="F438" s="163"/>
      <c r="G438" s="163"/>
      <c r="H438" s="163"/>
      <c r="I438" s="163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3"/>
    </row>
    <row r="439" ht="12.75" customHeight="1">
      <c r="A439" s="163"/>
      <c r="B439" s="163"/>
      <c r="C439" s="163"/>
      <c r="D439" s="163"/>
      <c r="E439" s="163"/>
      <c r="F439" s="163"/>
      <c r="G439" s="163"/>
      <c r="H439" s="163"/>
      <c r="I439" s="163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3"/>
    </row>
    <row r="440" ht="12.75" customHeight="1">
      <c r="A440" s="163"/>
      <c r="B440" s="163"/>
      <c r="C440" s="163"/>
      <c r="D440" s="163"/>
      <c r="E440" s="163"/>
      <c r="F440" s="163"/>
      <c r="G440" s="163"/>
      <c r="H440" s="163"/>
      <c r="I440" s="163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3"/>
    </row>
    <row r="441" ht="12.75" customHeight="1">
      <c r="A441" s="163"/>
      <c r="B441" s="163"/>
      <c r="C441" s="163"/>
      <c r="D441" s="163"/>
      <c r="E441" s="163"/>
      <c r="F441" s="163"/>
      <c r="G441" s="163"/>
      <c r="H441" s="163"/>
      <c r="I441" s="163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3"/>
    </row>
    <row r="442" ht="12.75" customHeight="1">
      <c r="A442" s="163"/>
      <c r="B442" s="163"/>
      <c r="C442" s="163"/>
      <c r="D442" s="163"/>
      <c r="E442" s="163"/>
      <c r="F442" s="163"/>
      <c r="G442" s="163"/>
      <c r="H442" s="163"/>
      <c r="I442" s="163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3"/>
    </row>
    <row r="443" ht="12.75" customHeight="1">
      <c r="A443" s="163"/>
      <c r="B443" s="163"/>
      <c r="C443" s="163"/>
      <c r="D443" s="163"/>
      <c r="E443" s="163"/>
      <c r="F443" s="163"/>
      <c r="G443" s="163"/>
      <c r="H443" s="163"/>
      <c r="I443" s="163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3"/>
    </row>
    <row r="444" ht="12.75" customHeight="1">
      <c r="A444" s="163"/>
      <c r="B444" s="163"/>
      <c r="C444" s="163"/>
      <c r="D444" s="163"/>
      <c r="E444" s="163"/>
      <c r="F444" s="163"/>
      <c r="G444" s="163"/>
      <c r="H444" s="163"/>
      <c r="I444" s="163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3"/>
    </row>
    <row r="445" ht="12.75" customHeight="1">
      <c r="A445" s="163"/>
      <c r="B445" s="163"/>
      <c r="C445" s="163"/>
      <c r="D445" s="163"/>
      <c r="E445" s="163"/>
      <c r="F445" s="163"/>
      <c r="G445" s="163"/>
      <c r="H445" s="163"/>
      <c r="I445" s="163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3"/>
    </row>
    <row r="446" ht="12.75" customHeight="1">
      <c r="A446" s="163"/>
      <c r="B446" s="163"/>
      <c r="C446" s="163"/>
      <c r="D446" s="163"/>
      <c r="E446" s="163"/>
      <c r="F446" s="163"/>
      <c r="G446" s="163"/>
      <c r="H446" s="163"/>
      <c r="I446" s="163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3"/>
    </row>
    <row r="447" ht="12.75" customHeight="1">
      <c r="A447" s="163"/>
      <c r="B447" s="163"/>
      <c r="C447" s="163"/>
      <c r="D447" s="163"/>
      <c r="E447" s="163"/>
      <c r="F447" s="163"/>
      <c r="G447" s="163"/>
      <c r="H447" s="163"/>
      <c r="I447" s="163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3"/>
    </row>
    <row r="448" ht="12.75" customHeight="1">
      <c r="A448" s="163"/>
      <c r="B448" s="163"/>
      <c r="C448" s="163"/>
      <c r="D448" s="163"/>
      <c r="E448" s="163"/>
      <c r="F448" s="163"/>
      <c r="G448" s="163"/>
      <c r="H448" s="163"/>
      <c r="I448" s="163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3"/>
    </row>
    <row r="449" ht="12.75" customHeight="1">
      <c r="A449" s="163"/>
      <c r="B449" s="163"/>
      <c r="C449" s="163"/>
      <c r="D449" s="163"/>
      <c r="E449" s="163"/>
      <c r="F449" s="163"/>
      <c r="G449" s="163"/>
      <c r="H449" s="163"/>
      <c r="I449" s="163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3"/>
    </row>
    <row r="450" ht="12.75" customHeight="1">
      <c r="A450" s="163"/>
      <c r="B450" s="163"/>
      <c r="C450" s="163"/>
      <c r="D450" s="163"/>
      <c r="E450" s="163"/>
      <c r="F450" s="163"/>
      <c r="G450" s="163"/>
      <c r="H450" s="163"/>
      <c r="I450" s="163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3"/>
    </row>
    <row r="451" ht="12.75" customHeight="1">
      <c r="A451" s="163"/>
      <c r="B451" s="163"/>
      <c r="C451" s="163"/>
      <c r="D451" s="163"/>
      <c r="E451" s="163"/>
      <c r="F451" s="163"/>
      <c r="G451" s="163"/>
      <c r="H451" s="163"/>
      <c r="I451" s="163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3"/>
    </row>
    <row r="452" ht="12.75" customHeight="1">
      <c r="A452" s="163"/>
      <c r="B452" s="163"/>
      <c r="C452" s="163"/>
      <c r="D452" s="163"/>
      <c r="E452" s="163"/>
      <c r="F452" s="163"/>
      <c r="G452" s="163"/>
      <c r="H452" s="163"/>
      <c r="I452" s="163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3"/>
    </row>
    <row r="453" ht="12.75" customHeight="1">
      <c r="A453" s="163"/>
      <c r="B453" s="163"/>
      <c r="C453" s="163"/>
      <c r="D453" s="163"/>
      <c r="E453" s="163"/>
      <c r="F453" s="163"/>
      <c r="G453" s="163"/>
      <c r="H453" s="163"/>
      <c r="I453" s="163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3"/>
    </row>
    <row r="454" ht="12.75" customHeight="1">
      <c r="A454" s="163"/>
      <c r="B454" s="163"/>
      <c r="C454" s="163"/>
      <c r="D454" s="163"/>
      <c r="E454" s="163"/>
      <c r="F454" s="163"/>
      <c r="G454" s="163"/>
      <c r="H454" s="163"/>
      <c r="I454" s="163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3"/>
    </row>
    <row r="455" ht="12.75" customHeight="1">
      <c r="A455" s="163"/>
      <c r="B455" s="163"/>
      <c r="C455" s="163"/>
      <c r="D455" s="163"/>
      <c r="E455" s="163"/>
      <c r="F455" s="163"/>
      <c r="G455" s="163"/>
      <c r="H455" s="163"/>
      <c r="I455" s="163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3"/>
    </row>
    <row r="456" ht="12.75" customHeight="1">
      <c r="A456" s="163"/>
      <c r="B456" s="163"/>
      <c r="C456" s="163"/>
      <c r="D456" s="163"/>
      <c r="E456" s="163"/>
      <c r="F456" s="163"/>
      <c r="G456" s="163"/>
      <c r="H456" s="163"/>
      <c r="I456" s="163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3"/>
    </row>
    <row r="457" ht="12.75" customHeight="1">
      <c r="A457" s="163"/>
      <c r="B457" s="163"/>
      <c r="C457" s="163"/>
      <c r="D457" s="163"/>
      <c r="E457" s="163"/>
      <c r="F457" s="163"/>
      <c r="G457" s="163"/>
      <c r="H457" s="163"/>
      <c r="I457" s="163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3"/>
    </row>
    <row r="458" ht="12.75" customHeight="1">
      <c r="A458" s="163"/>
      <c r="B458" s="163"/>
      <c r="C458" s="163"/>
      <c r="D458" s="163"/>
      <c r="E458" s="163"/>
      <c r="F458" s="163"/>
      <c r="G458" s="163"/>
      <c r="H458" s="163"/>
      <c r="I458" s="163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3"/>
    </row>
    <row r="459" ht="12.75" customHeight="1">
      <c r="A459" s="163"/>
      <c r="B459" s="163"/>
      <c r="C459" s="163"/>
      <c r="D459" s="163"/>
      <c r="E459" s="163"/>
      <c r="F459" s="163"/>
      <c r="G459" s="163"/>
      <c r="H459" s="163"/>
      <c r="I459" s="163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3"/>
    </row>
    <row r="460" ht="12.75" customHeight="1">
      <c r="A460" s="163"/>
      <c r="B460" s="163"/>
      <c r="C460" s="163"/>
      <c r="D460" s="163"/>
      <c r="E460" s="163"/>
      <c r="F460" s="163"/>
      <c r="G460" s="163"/>
      <c r="H460" s="163"/>
      <c r="I460" s="163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3"/>
    </row>
    <row r="461" ht="12.75" customHeight="1">
      <c r="A461" s="163"/>
      <c r="B461" s="163"/>
      <c r="C461" s="163"/>
      <c r="D461" s="163"/>
      <c r="E461" s="163"/>
      <c r="F461" s="163"/>
      <c r="G461" s="163"/>
      <c r="H461" s="163"/>
      <c r="I461" s="163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3"/>
    </row>
    <row r="462" ht="12.75" customHeight="1">
      <c r="A462" s="163"/>
      <c r="B462" s="163"/>
      <c r="C462" s="163"/>
      <c r="D462" s="163"/>
      <c r="E462" s="163"/>
      <c r="F462" s="163"/>
      <c r="G462" s="163"/>
      <c r="H462" s="163"/>
      <c r="I462" s="163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3"/>
    </row>
    <row r="463" ht="12.75" customHeight="1">
      <c r="A463" s="163"/>
      <c r="B463" s="163"/>
      <c r="C463" s="163"/>
      <c r="D463" s="163"/>
      <c r="E463" s="163"/>
      <c r="F463" s="163"/>
      <c r="G463" s="163"/>
      <c r="H463" s="163"/>
      <c r="I463" s="163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3"/>
    </row>
    <row r="464" ht="12.75" customHeight="1">
      <c r="A464" s="163"/>
      <c r="B464" s="163"/>
      <c r="C464" s="163"/>
      <c r="D464" s="163"/>
      <c r="E464" s="163"/>
      <c r="F464" s="163"/>
      <c r="G464" s="163"/>
      <c r="H464" s="163"/>
      <c r="I464" s="163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3"/>
    </row>
    <row r="465" ht="12.75" customHeight="1">
      <c r="A465" s="163"/>
      <c r="B465" s="163"/>
      <c r="C465" s="163"/>
      <c r="D465" s="163"/>
      <c r="E465" s="163"/>
      <c r="F465" s="163"/>
      <c r="G465" s="163"/>
      <c r="H465" s="163"/>
      <c r="I465" s="163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3"/>
    </row>
    <row r="466" ht="12.75" customHeight="1">
      <c r="A466" s="163"/>
      <c r="B466" s="163"/>
      <c r="C466" s="163"/>
      <c r="D466" s="163"/>
      <c r="E466" s="163"/>
      <c r="F466" s="163"/>
      <c r="G466" s="163"/>
      <c r="H466" s="163"/>
      <c r="I466" s="163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3"/>
    </row>
    <row r="467" ht="12.75" customHeight="1">
      <c r="A467" s="163"/>
      <c r="B467" s="163"/>
      <c r="C467" s="163"/>
      <c r="D467" s="163"/>
      <c r="E467" s="163"/>
      <c r="F467" s="163"/>
      <c r="G467" s="163"/>
      <c r="H467" s="163"/>
      <c r="I467" s="163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3"/>
    </row>
    <row r="468" ht="12.75" customHeight="1">
      <c r="A468" s="163"/>
      <c r="B468" s="163"/>
      <c r="C468" s="163"/>
      <c r="D468" s="163"/>
      <c r="E468" s="163"/>
      <c r="F468" s="163"/>
      <c r="G468" s="163"/>
      <c r="H468" s="163"/>
      <c r="I468" s="163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3"/>
    </row>
    <row r="469" ht="12.75" customHeight="1">
      <c r="A469" s="163"/>
      <c r="B469" s="163"/>
      <c r="C469" s="163"/>
      <c r="D469" s="163"/>
      <c r="E469" s="163"/>
      <c r="F469" s="163"/>
      <c r="G469" s="163"/>
      <c r="H469" s="163"/>
      <c r="I469" s="163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3"/>
    </row>
    <row r="470" ht="12.75" customHeight="1">
      <c r="A470" s="163"/>
      <c r="B470" s="163"/>
      <c r="C470" s="163"/>
      <c r="D470" s="163"/>
      <c r="E470" s="163"/>
      <c r="F470" s="163"/>
      <c r="G470" s="163"/>
      <c r="H470" s="163"/>
      <c r="I470" s="163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3"/>
    </row>
    <row r="471" ht="12.75" customHeight="1">
      <c r="A471" s="163"/>
      <c r="B471" s="163"/>
      <c r="C471" s="163"/>
      <c r="D471" s="163"/>
      <c r="E471" s="163"/>
      <c r="F471" s="163"/>
      <c r="G471" s="163"/>
      <c r="H471" s="163"/>
      <c r="I471" s="163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3"/>
    </row>
    <row r="472" ht="12.75" customHeight="1">
      <c r="A472" s="163"/>
      <c r="B472" s="163"/>
      <c r="C472" s="163"/>
      <c r="D472" s="163"/>
      <c r="E472" s="163"/>
      <c r="F472" s="163"/>
      <c r="G472" s="163"/>
      <c r="H472" s="163"/>
      <c r="I472" s="163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3"/>
    </row>
    <row r="473" ht="12.75" customHeight="1">
      <c r="A473" s="163"/>
      <c r="B473" s="163"/>
      <c r="C473" s="163"/>
      <c r="D473" s="163"/>
      <c r="E473" s="163"/>
      <c r="F473" s="163"/>
      <c r="G473" s="163"/>
      <c r="H473" s="163"/>
      <c r="I473" s="163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3"/>
    </row>
    <row r="474" ht="12.75" customHeight="1">
      <c r="A474" s="163"/>
      <c r="B474" s="163"/>
      <c r="C474" s="163"/>
      <c r="D474" s="163"/>
      <c r="E474" s="163"/>
      <c r="F474" s="163"/>
      <c r="G474" s="163"/>
      <c r="H474" s="163"/>
      <c r="I474" s="163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3"/>
    </row>
    <row r="475" ht="12.75" customHeight="1">
      <c r="A475" s="163"/>
      <c r="B475" s="163"/>
      <c r="C475" s="163"/>
      <c r="D475" s="163"/>
      <c r="E475" s="163"/>
      <c r="F475" s="163"/>
      <c r="G475" s="163"/>
      <c r="H475" s="163"/>
      <c r="I475" s="163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3"/>
    </row>
    <row r="476" ht="12.75" customHeight="1">
      <c r="A476" s="163"/>
      <c r="B476" s="163"/>
      <c r="C476" s="163"/>
      <c r="D476" s="163"/>
      <c r="E476" s="163"/>
      <c r="F476" s="163"/>
      <c r="G476" s="163"/>
      <c r="H476" s="163"/>
      <c r="I476" s="163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3"/>
    </row>
    <row r="477" ht="12.75" customHeight="1">
      <c r="A477" s="163"/>
      <c r="B477" s="163"/>
      <c r="C477" s="163"/>
      <c r="D477" s="163"/>
      <c r="E477" s="163"/>
      <c r="F477" s="163"/>
      <c r="G477" s="163"/>
      <c r="H477" s="163"/>
      <c r="I477" s="163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3"/>
    </row>
    <row r="478" ht="12.75" customHeight="1">
      <c r="A478" s="163"/>
      <c r="B478" s="163"/>
      <c r="C478" s="163"/>
      <c r="D478" s="163"/>
      <c r="E478" s="163"/>
      <c r="F478" s="163"/>
      <c r="G478" s="163"/>
      <c r="H478" s="163"/>
      <c r="I478" s="163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3"/>
    </row>
    <row r="479" ht="12.75" customHeight="1">
      <c r="A479" s="163"/>
      <c r="B479" s="163"/>
      <c r="C479" s="163"/>
      <c r="D479" s="163"/>
      <c r="E479" s="163"/>
      <c r="F479" s="163"/>
      <c r="G479" s="163"/>
      <c r="H479" s="163"/>
      <c r="I479" s="163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3"/>
    </row>
    <row r="480" ht="12.75" customHeight="1">
      <c r="A480" s="163"/>
      <c r="B480" s="163"/>
      <c r="C480" s="163"/>
      <c r="D480" s="163"/>
      <c r="E480" s="163"/>
      <c r="F480" s="163"/>
      <c r="G480" s="163"/>
      <c r="H480" s="163"/>
      <c r="I480" s="163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3"/>
    </row>
    <row r="481" ht="12.75" customHeight="1">
      <c r="A481" s="163"/>
      <c r="B481" s="163"/>
      <c r="C481" s="163"/>
      <c r="D481" s="163"/>
      <c r="E481" s="163"/>
      <c r="F481" s="163"/>
      <c r="G481" s="163"/>
      <c r="H481" s="163"/>
      <c r="I481" s="163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3"/>
    </row>
    <row r="482" ht="12.75" customHeight="1">
      <c r="A482" s="163"/>
      <c r="B482" s="163"/>
      <c r="C482" s="163"/>
      <c r="D482" s="163"/>
      <c r="E482" s="163"/>
      <c r="F482" s="163"/>
      <c r="G482" s="163"/>
      <c r="H482" s="163"/>
      <c r="I482" s="163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3"/>
    </row>
    <row r="483" ht="12.75" customHeight="1">
      <c r="A483" s="163"/>
      <c r="B483" s="163"/>
      <c r="C483" s="163"/>
      <c r="D483" s="163"/>
      <c r="E483" s="163"/>
      <c r="F483" s="163"/>
      <c r="G483" s="163"/>
      <c r="H483" s="163"/>
      <c r="I483" s="163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3"/>
    </row>
    <row r="484" ht="12.75" customHeight="1">
      <c r="A484" s="163"/>
      <c r="B484" s="163"/>
      <c r="C484" s="163"/>
      <c r="D484" s="163"/>
      <c r="E484" s="163"/>
      <c r="F484" s="163"/>
      <c r="G484" s="163"/>
      <c r="H484" s="163"/>
      <c r="I484" s="163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3"/>
    </row>
    <row r="485" ht="12.75" customHeight="1">
      <c r="A485" s="163"/>
      <c r="B485" s="163"/>
      <c r="C485" s="163"/>
      <c r="D485" s="163"/>
      <c r="E485" s="163"/>
      <c r="F485" s="163"/>
      <c r="G485" s="163"/>
      <c r="H485" s="163"/>
      <c r="I485" s="163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3"/>
    </row>
    <row r="486" ht="12.75" customHeight="1">
      <c r="A486" s="163"/>
      <c r="B486" s="163"/>
      <c r="C486" s="163"/>
      <c r="D486" s="163"/>
      <c r="E486" s="163"/>
      <c r="F486" s="163"/>
      <c r="G486" s="163"/>
      <c r="H486" s="163"/>
      <c r="I486" s="163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3"/>
    </row>
    <row r="487" ht="12.75" customHeight="1">
      <c r="A487" s="163"/>
      <c r="B487" s="163"/>
      <c r="C487" s="163"/>
      <c r="D487" s="163"/>
      <c r="E487" s="163"/>
      <c r="F487" s="163"/>
      <c r="G487" s="163"/>
      <c r="H487" s="163"/>
      <c r="I487" s="163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3"/>
    </row>
    <row r="488" ht="12.75" customHeight="1">
      <c r="A488" s="163"/>
      <c r="B488" s="163"/>
      <c r="C488" s="163"/>
      <c r="D488" s="163"/>
      <c r="E488" s="163"/>
      <c r="F488" s="163"/>
      <c r="G488" s="163"/>
      <c r="H488" s="163"/>
      <c r="I488" s="163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3"/>
    </row>
    <row r="489" ht="12.75" customHeight="1">
      <c r="A489" s="163"/>
      <c r="B489" s="163"/>
      <c r="C489" s="163"/>
      <c r="D489" s="163"/>
      <c r="E489" s="163"/>
      <c r="F489" s="163"/>
      <c r="G489" s="163"/>
      <c r="H489" s="163"/>
      <c r="I489" s="163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3"/>
    </row>
    <row r="490" ht="12.75" customHeight="1">
      <c r="A490" s="163"/>
      <c r="B490" s="163"/>
      <c r="C490" s="163"/>
      <c r="D490" s="163"/>
      <c r="E490" s="163"/>
      <c r="F490" s="163"/>
      <c r="G490" s="163"/>
      <c r="H490" s="163"/>
      <c r="I490" s="163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3"/>
    </row>
    <row r="491" ht="12.75" customHeight="1">
      <c r="A491" s="163"/>
      <c r="B491" s="163"/>
      <c r="C491" s="163"/>
      <c r="D491" s="163"/>
      <c r="E491" s="163"/>
      <c r="F491" s="163"/>
      <c r="G491" s="163"/>
      <c r="H491" s="163"/>
      <c r="I491" s="163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3"/>
    </row>
    <row r="492" ht="12.75" customHeight="1">
      <c r="A492" s="163"/>
      <c r="B492" s="163"/>
      <c r="C492" s="163"/>
      <c r="D492" s="163"/>
      <c r="E492" s="163"/>
      <c r="F492" s="163"/>
      <c r="G492" s="163"/>
      <c r="H492" s="163"/>
      <c r="I492" s="163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3"/>
    </row>
    <row r="493" ht="12.75" customHeight="1">
      <c r="A493" s="163"/>
      <c r="B493" s="163"/>
      <c r="C493" s="163"/>
      <c r="D493" s="163"/>
      <c r="E493" s="163"/>
      <c r="F493" s="163"/>
      <c r="G493" s="163"/>
      <c r="H493" s="163"/>
      <c r="I493" s="163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3"/>
    </row>
    <row r="494" ht="12.75" customHeight="1">
      <c r="A494" s="163"/>
      <c r="B494" s="163"/>
      <c r="C494" s="163"/>
      <c r="D494" s="163"/>
      <c r="E494" s="163"/>
      <c r="F494" s="163"/>
      <c r="G494" s="163"/>
      <c r="H494" s="163"/>
      <c r="I494" s="163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3"/>
    </row>
    <row r="495" ht="12.75" customHeight="1">
      <c r="A495" s="163"/>
      <c r="B495" s="163"/>
      <c r="C495" s="163"/>
      <c r="D495" s="163"/>
      <c r="E495" s="163"/>
      <c r="F495" s="163"/>
      <c r="G495" s="163"/>
      <c r="H495" s="163"/>
      <c r="I495" s="163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3"/>
    </row>
    <row r="496" ht="12.75" customHeight="1">
      <c r="A496" s="163"/>
      <c r="B496" s="163"/>
      <c r="C496" s="163"/>
      <c r="D496" s="163"/>
      <c r="E496" s="163"/>
      <c r="F496" s="163"/>
      <c r="G496" s="163"/>
      <c r="H496" s="163"/>
      <c r="I496" s="163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3"/>
    </row>
    <row r="497" ht="12.75" customHeight="1">
      <c r="A497" s="163"/>
      <c r="B497" s="163"/>
      <c r="C497" s="163"/>
      <c r="D497" s="163"/>
      <c r="E497" s="163"/>
      <c r="F497" s="163"/>
      <c r="G497" s="163"/>
      <c r="H497" s="163"/>
      <c r="I497" s="163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3"/>
    </row>
    <row r="498" ht="12.75" customHeight="1">
      <c r="A498" s="163"/>
      <c r="B498" s="163"/>
      <c r="C498" s="163"/>
      <c r="D498" s="163"/>
      <c r="E498" s="163"/>
      <c r="F498" s="163"/>
      <c r="G498" s="163"/>
      <c r="H498" s="163"/>
      <c r="I498" s="163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3"/>
    </row>
    <row r="499" ht="12.75" customHeight="1">
      <c r="A499" s="163"/>
      <c r="B499" s="163"/>
      <c r="C499" s="163"/>
      <c r="D499" s="163"/>
      <c r="E499" s="163"/>
      <c r="F499" s="163"/>
      <c r="G499" s="163"/>
      <c r="H499" s="163"/>
      <c r="I499" s="163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3"/>
    </row>
    <row r="500" ht="12.75" customHeight="1">
      <c r="A500" s="163"/>
      <c r="B500" s="163"/>
      <c r="C500" s="163"/>
      <c r="D500" s="163"/>
      <c r="E500" s="163"/>
      <c r="F500" s="163"/>
      <c r="G500" s="163"/>
      <c r="H500" s="163"/>
      <c r="I500" s="163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3"/>
    </row>
    <row r="501" ht="12.75" customHeight="1">
      <c r="A501" s="163"/>
      <c r="B501" s="163"/>
      <c r="C501" s="163"/>
      <c r="D501" s="163"/>
      <c r="E501" s="163"/>
      <c r="F501" s="163"/>
      <c r="G501" s="163"/>
      <c r="H501" s="163"/>
      <c r="I501" s="163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3"/>
    </row>
    <row r="502" ht="12.75" customHeight="1">
      <c r="A502" s="163"/>
      <c r="B502" s="163"/>
      <c r="C502" s="163"/>
      <c r="D502" s="163"/>
      <c r="E502" s="163"/>
      <c r="F502" s="163"/>
      <c r="G502" s="163"/>
      <c r="H502" s="163"/>
      <c r="I502" s="163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3"/>
    </row>
    <row r="503" ht="12.75" customHeight="1">
      <c r="A503" s="163"/>
      <c r="B503" s="163"/>
      <c r="C503" s="163"/>
      <c r="D503" s="163"/>
      <c r="E503" s="163"/>
      <c r="F503" s="163"/>
      <c r="G503" s="163"/>
      <c r="H503" s="163"/>
      <c r="I503" s="163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3"/>
    </row>
    <row r="504" ht="12.75" customHeight="1">
      <c r="A504" s="163"/>
      <c r="B504" s="163"/>
      <c r="C504" s="163"/>
      <c r="D504" s="163"/>
      <c r="E504" s="163"/>
      <c r="F504" s="163"/>
      <c r="G504" s="163"/>
      <c r="H504" s="163"/>
      <c r="I504" s="163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3"/>
    </row>
    <row r="505" ht="12.75" customHeight="1">
      <c r="A505" s="163"/>
      <c r="B505" s="163"/>
      <c r="C505" s="163"/>
      <c r="D505" s="163"/>
      <c r="E505" s="163"/>
      <c r="F505" s="163"/>
      <c r="G505" s="163"/>
      <c r="H505" s="163"/>
      <c r="I505" s="163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3"/>
    </row>
    <row r="506" ht="12.75" customHeight="1">
      <c r="A506" s="163"/>
      <c r="B506" s="163"/>
      <c r="C506" s="163"/>
      <c r="D506" s="163"/>
      <c r="E506" s="163"/>
      <c r="F506" s="163"/>
      <c r="G506" s="163"/>
      <c r="H506" s="163"/>
      <c r="I506" s="163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3"/>
    </row>
    <row r="507" ht="12.75" customHeight="1">
      <c r="A507" s="163"/>
      <c r="B507" s="163"/>
      <c r="C507" s="163"/>
      <c r="D507" s="163"/>
      <c r="E507" s="163"/>
      <c r="F507" s="163"/>
      <c r="G507" s="163"/>
      <c r="H507" s="163"/>
      <c r="I507" s="163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3"/>
    </row>
    <row r="508" ht="12.75" customHeight="1">
      <c r="A508" s="163"/>
      <c r="B508" s="163"/>
      <c r="C508" s="163"/>
      <c r="D508" s="163"/>
      <c r="E508" s="163"/>
      <c r="F508" s="163"/>
      <c r="G508" s="163"/>
      <c r="H508" s="163"/>
      <c r="I508" s="163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3"/>
    </row>
    <row r="509" ht="12.75" customHeight="1">
      <c r="A509" s="163"/>
      <c r="B509" s="163"/>
      <c r="C509" s="163"/>
      <c r="D509" s="163"/>
      <c r="E509" s="163"/>
      <c r="F509" s="163"/>
      <c r="G509" s="163"/>
      <c r="H509" s="163"/>
      <c r="I509" s="163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3"/>
    </row>
    <row r="510" ht="12.75" customHeight="1">
      <c r="A510" s="163"/>
      <c r="B510" s="163"/>
      <c r="C510" s="163"/>
      <c r="D510" s="163"/>
      <c r="E510" s="163"/>
      <c r="F510" s="163"/>
      <c r="G510" s="163"/>
      <c r="H510" s="163"/>
      <c r="I510" s="163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3"/>
    </row>
    <row r="511" ht="12.75" customHeight="1">
      <c r="A511" s="163"/>
      <c r="B511" s="163"/>
      <c r="C511" s="163"/>
      <c r="D511" s="163"/>
      <c r="E511" s="163"/>
      <c r="F511" s="163"/>
      <c r="G511" s="163"/>
      <c r="H511" s="163"/>
      <c r="I511" s="163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3"/>
    </row>
    <row r="512" ht="12.75" customHeight="1">
      <c r="A512" s="163"/>
      <c r="B512" s="163"/>
      <c r="C512" s="163"/>
      <c r="D512" s="163"/>
      <c r="E512" s="163"/>
      <c r="F512" s="163"/>
      <c r="G512" s="163"/>
      <c r="H512" s="163"/>
      <c r="I512" s="163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3"/>
    </row>
    <row r="513" ht="12.75" customHeight="1">
      <c r="A513" s="163"/>
      <c r="B513" s="163"/>
      <c r="C513" s="163"/>
      <c r="D513" s="163"/>
      <c r="E513" s="163"/>
      <c r="F513" s="163"/>
      <c r="G513" s="163"/>
      <c r="H513" s="163"/>
      <c r="I513" s="163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3"/>
    </row>
    <row r="514" ht="12.75" customHeight="1">
      <c r="A514" s="163"/>
      <c r="B514" s="163"/>
      <c r="C514" s="163"/>
      <c r="D514" s="163"/>
      <c r="E514" s="163"/>
      <c r="F514" s="163"/>
      <c r="G514" s="163"/>
      <c r="H514" s="163"/>
      <c r="I514" s="163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3"/>
    </row>
    <row r="515" ht="12.75" customHeight="1">
      <c r="A515" s="163"/>
      <c r="B515" s="163"/>
      <c r="C515" s="163"/>
      <c r="D515" s="163"/>
      <c r="E515" s="163"/>
      <c r="F515" s="163"/>
      <c r="G515" s="163"/>
      <c r="H515" s="163"/>
      <c r="I515" s="163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3"/>
    </row>
    <row r="516" ht="12.75" customHeight="1">
      <c r="A516" s="163"/>
      <c r="B516" s="163"/>
      <c r="C516" s="163"/>
      <c r="D516" s="163"/>
      <c r="E516" s="163"/>
      <c r="F516" s="163"/>
      <c r="G516" s="163"/>
      <c r="H516" s="163"/>
      <c r="I516" s="163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3"/>
    </row>
    <row r="517" ht="12.75" customHeight="1">
      <c r="A517" s="163"/>
      <c r="B517" s="163"/>
      <c r="C517" s="163"/>
      <c r="D517" s="163"/>
      <c r="E517" s="163"/>
      <c r="F517" s="163"/>
      <c r="G517" s="163"/>
      <c r="H517" s="163"/>
      <c r="I517" s="163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3"/>
    </row>
    <row r="518" ht="12.75" customHeight="1">
      <c r="A518" s="163"/>
      <c r="B518" s="163"/>
      <c r="C518" s="163"/>
      <c r="D518" s="163"/>
      <c r="E518" s="163"/>
      <c r="F518" s="163"/>
      <c r="G518" s="163"/>
      <c r="H518" s="163"/>
      <c r="I518" s="163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3"/>
    </row>
    <row r="519" ht="12.75" customHeight="1">
      <c r="A519" s="163"/>
      <c r="B519" s="163"/>
      <c r="C519" s="163"/>
      <c r="D519" s="163"/>
      <c r="E519" s="163"/>
      <c r="F519" s="163"/>
      <c r="G519" s="163"/>
      <c r="H519" s="163"/>
      <c r="I519" s="163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3"/>
    </row>
    <row r="520" ht="12.75" customHeight="1">
      <c r="A520" s="163"/>
      <c r="B520" s="163"/>
      <c r="C520" s="163"/>
      <c r="D520" s="163"/>
      <c r="E520" s="163"/>
      <c r="F520" s="163"/>
      <c r="G520" s="163"/>
      <c r="H520" s="163"/>
      <c r="I520" s="163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3"/>
    </row>
    <row r="521" ht="12.75" customHeight="1">
      <c r="A521" s="163"/>
      <c r="B521" s="163"/>
      <c r="C521" s="163"/>
      <c r="D521" s="163"/>
      <c r="E521" s="163"/>
      <c r="F521" s="163"/>
      <c r="G521" s="163"/>
      <c r="H521" s="163"/>
      <c r="I521" s="163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3"/>
    </row>
    <row r="522" ht="12.75" customHeight="1">
      <c r="A522" s="163"/>
      <c r="B522" s="163"/>
      <c r="C522" s="163"/>
      <c r="D522" s="163"/>
      <c r="E522" s="163"/>
      <c r="F522" s="163"/>
      <c r="G522" s="163"/>
      <c r="H522" s="163"/>
      <c r="I522" s="163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3"/>
    </row>
    <row r="523" ht="12.75" customHeight="1">
      <c r="A523" s="163"/>
      <c r="B523" s="163"/>
      <c r="C523" s="163"/>
      <c r="D523" s="163"/>
      <c r="E523" s="163"/>
      <c r="F523" s="163"/>
      <c r="G523" s="163"/>
      <c r="H523" s="163"/>
      <c r="I523" s="163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3"/>
    </row>
    <row r="524" ht="12.75" customHeight="1">
      <c r="A524" s="163"/>
      <c r="B524" s="163"/>
      <c r="C524" s="163"/>
      <c r="D524" s="163"/>
      <c r="E524" s="163"/>
      <c r="F524" s="163"/>
      <c r="G524" s="163"/>
      <c r="H524" s="163"/>
      <c r="I524" s="163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3"/>
    </row>
    <row r="525" ht="12.75" customHeight="1">
      <c r="A525" s="163"/>
      <c r="B525" s="163"/>
      <c r="C525" s="163"/>
      <c r="D525" s="163"/>
      <c r="E525" s="163"/>
      <c r="F525" s="163"/>
      <c r="G525" s="163"/>
      <c r="H525" s="163"/>
      <c r="I525" s="163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3"/>
    </row>
    <row r="526" ht="12.75" customHeight="1">
      <c r="A526" s="163"/>
      <c r="B526" s="163"/>
      <c r="C526" s="163"/>
      <c r="D526" s="163"/>
      <c r="E526" s="163"/>
      <c r="F526" s="163"/>
      <c r="G526" s="163"/>
      <c r="H526" s="163"/>
      <c r="I526" s="163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3"/>
    </row>
    <row r="527" ht="12.75" customHeight="1">
      <c r="A527" s="163"/>
      <c r="B527" s="163"/>
      <c r="C527" s="163"/>
      <c r="D527" s="163"/>
      <c r="E527" s="163"/>
      <c r="F527" s="163"/>
      <c r="G527" s="163"/>
      <c r="H527" s="163"/>
      <c r="I527" s="163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3"/>
    </row>
    <row r="528" ht="12.75" customHeight="1">
      <c r="A528" s="163"/>
      <c r="B528" s="163"/>
      <c r="C528" s="163"/>
      <c r="D528" s="163"/>
      <c r="E528" s="163"/>
      <c r="F528" s="163"/>
      <c r="G528" s="163"/>
      <c r="H528" s="163"/>
      <c r="I528" s="163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3"/>
    </row>
    <row r="529" ht="12.75" customHeight="1">
      <c r="A529" s="163"/>
      <c r="B529" s="163"/>
      <c r="C529" s="163"/>
      <c r="D529" s="163"/>
      <c r="E529" s="163"/>
      <c r="F529" s="163"/>
      <c r="G529" s="163"/>
      <c r="H529" s="163"/>
      <c r="I529" s="163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3"/>
    </row>
    <row r="530" ht="12.75" customHeight="1">
      <c r="A530" s="163"/>
      <c r="B530" s="163"/>
      <c r="C530" s="163"/>
      <c r="D530" s="163"/>
      <c r="E530" s="163"/>
      <c r="F530" s="163"/>
      <c r="G530" s="163"/>
      <c r="H530" s="163"/>
      <c r="I530" s="163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3"/>
    </row>
    <row r="531" ht="12.75" customHeight="1">
      <c r="A531" s="163"/>
      <c r="B531" s="163"/>
      <c r="C531" s="163"/>
      <c r="D531" s="163"/>
      <c r="E531" s="163"/>
      <c r="F531" s="163"/>
      <c r="G531" s="163"/>
      <c r="H531" s="163"/>
      <c r="I531" s="163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3"/>
    </row>
    <row r="532" ht="12.75" customHeight="1">
      <c r="A532" s="163"/>
      <c r="B532" s="163"/>
      <c r="C532" s="163"/>
      <c r="D532" s="163"/>
      <c r="E532" s="163"/>
      <c r="F532" s="163"/>
      <c r="G532" s="163"/>
      <c r="H532" s="163"/>
      <c r="I532" s="163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3"/>
    </row>
    <row r="533" ht="12.75" customHeight="1">
      <c r="A533" s="163"/>
      <c r="B533" s="163"/>
      <c r="C533" s="163"/>
      <c r="D533" s="163"/>
      <c r="E533" s="163"/>
      <c r="F533" s="163"/>
      <c r="G533" s="163"/>
      <c r="H533" s="163"/>
      <c r="I533" s="163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3"/>
    </row>
    <row r="534" ht="12.75" customHeight="1">
      <c r="A534" s="163"/>
      <c r="B534" s="163"/>
      <c r="C534" s="163"/>
      <c r="D534" s="163"/>
      <c r="E534" s="163"/>
      <c r="F534" s="163"/>
      <c r="G534" s="163"/>
      <c r="H534" s="163"/>
      <c r="I534" s="163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3"/>
    </row>
    <row r="535" ht="12.75" customHeight="1">
      <c r="A535" s="163"/>
      <c r="B535" s="163"/>
      <c r="C535" s="163"/>
      <c r="D535" s="163"/>
      <c r="E535" s="163"/>
      <c r="F535" s="163"/>
      <c r="G535" s="163"/>
      <c r="H535" s="163"/>
      <c r="I535" s="163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3"/>
    </row>
    <row r="536" ht="12.75" customHeight="1">
      <c r="A536" s="163"/>
      <c r="B536" s="163"/>
      <c r="C536" s="163"/>
      <c r="D536" s="163"/>
      <c r="E536" s="163"/>
      <c r="F536" s="163"/>
      <c r="G536" s="163"/>
      <c r="H536" s="163"/>
      <c r="I536" s="163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3"/>
    </row>
    <row r="537" ht="12.75" customHeight="1">
      <c r="A537" s="163"/>
      <c r="B537" s="163"/>
      <c r="C537" s="163"/>
      <c r="D537" s="163"/>
      <c r="E537" s="163"/>
      <c r="F537" s="163"/>
      <c r="G537" s="163"/>
      <c r="H537" s="163"/>
      <c r="I537" s="163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3"/>
    </row>
    <row r="538" ht="12.75" customHeight="1">
      <c r="A538" s="163"/>
      <c r="B538" s="163"/>
      <c r="C538" s="163"/>
      <c r="D538" s="163"/>
      <c r="E538" s="163"/>
      <c r="F538" s="163"/>
      <c r="G538" s="163"/>
      <c r="H538" s="163"/>
      <c r="I538" s="163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3"/>
    </row>
    <row r="539" ht="12.75" customHeight="1">
      <c r="A539" s="163"/>
      <c r="B539" s="163"/>
      <c r="C539" s="163"/>
      <c r="D539" s="163"/>
      <c r="E539" s="163"/>
      <c r="F539" s="163"/>
      <c r="G539" s="163"/>
      <c r="H539" s="163"/>
      <c r="I539" s="163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3"/>
    </row>
    <row r="540" ht="12.75" customHeight="1">
      <c r="A540" s="163"/>
      <c r="B540" s="163"/>
      <c r="C540" s="163"/>
      <c r="D540" s="163"/>
      <c r="E540" s="163"/>
      <c r="F540" s="163"/>
      <c r="G540" s="163"/>
      <c r="H540" s="163"/>
      <c r="I540" s="163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3"/>
    </row>
    <row r="541" ht="12.75" customHeight="1">
      <c r="A541" s="163"/>
      <c r="B541" s="163"/>
      <c r="C541" s="163"/>
      <c r="D541" s="163"/>
      <c r="E541" s="163"/>
      <c r="F541" s="163"/>
      <c r="G541" s="163"/>
      <c r="H541" s="163"/>
      <c r="I541" s="163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3"/>
    </row>
    <row r="542" ht="12.75" customHeight="1">
      <c r="A542" s="163"/>
      <c r="B542" s="163"/>
      <c r="C542" s="163"/>
      <c r="D542" s="163"/>
      <c r="E542" s="163"/>
      <c r="F542" s="163"/>
      <c r="G542" s="163"/>
      <c r="H542" s="163"/>
      <c r="I542" s="163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3"/>
    </row>
    <row r="543" ht="12.75" customHeight="1">
      <c r="A543" s="163"/>
      <c r="B543" s="163"/>
      <c r="C543" s="163"/>
      <c r="D543" s="163"/>
      <c r="E543" s="163"/>
      <c r="F543" s="163"/>
      <c r="G543" s="163"/>
      <c r="H543" s="163"/>
      <c r="I543" s="163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3"/>
    </row>
    <row r="544" ht="12.75" customHeight="1">
      <c r="A544" s="163"/>
      <c r="B544" s="163"/>
      <c r="C544" s="163"/>
      <c r="D544" s="163"/>
      <c r="E544" s="163"/>
      <c r="F544" s="163"/>
      <c r="G544" s="163"/>
      <c r="H544" s="163"/>
      <c r="I544" s="163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3"/>
    </row>
    <row r="545" ht="12.75" customHeight="1">
      <c r="A545" s="163"/>
      <c r="B545" s="163"/>
      <c r="C545" s="163"/>
      <c r="D545" s="163"/>
      <c r="E545" s="163"/>
      <c r="F545" s="163"/>
      <c r="G545" s="163"/>
      <c r="H545" s="163"/>
      <c r="I545" s="163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3"/>
    </row>
    <row r="546" ht="12.75" customHeight="1">
      <c r="A546" s="163"/>
      <c r="B546" s="163"/>
      <c r="C546" s="163"/>
      <c r="D546" s="163"/>
      <c r="E546" s="163"/>
      <c r="F546" s="163"/>
      <c r="G546" s="163"/>
      <c r="H546" s="163"/>
      <c r="I546" s="163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3"/>
    </row>
    <row r="547" ht="12.75" customHeight="1">
      <c r="A547" s="163"/>
      <c r="B547" s="163"/>
      <c r="C547" s="163"/>
      <c r="D547" s="163"/>
      <c r="E547" s="163"/>
      <c r="F547" s="163"/>
      <c r="G547" s="163"/>
      <c r="H547" s="163"/>
      <c r="I547" s="163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3"/>
    </row>
    <row r="548" ht="12.75" customHeight="1">
      <c r="A548" s="163"/>
      <c r="B548" s="163"/>
      <c r="C548" s="163"/>
      <c r="D548" s="163"/>
      <c r="E548" s="163"/>
      <c r="F548" s="163"/>
      <c r="G548" s="163"/>
      <c r="H548" s="163"/>
      <c r="I548" s="163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3"/>
    </row>
    <row r="549" ht="12.75" customHeight="1">
      <c r="A549" s="163"/>
      <c r="B549" s="163"/>
      <c r="C549" s="163"/>
      <c r="D549" s="163"/>
      <c r="E549" s="163"/>
      <c r="F549" s="163"/>
      <c r="G549" s="163"/>
      <c r="H549" s="163"/>
      <c r="I549" s="163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3"/>
    </row>
    <row r="550" ht="12.75" customHeight="1">
      <c r="A550" s="163"/>
      <c r="B550" s="163"/>
      <c r="C550" s="163"/>
      <c r="D550" s="163"/>
      <c r="E550" s="163"/>
      <c r="F550" s="163"/>
      <c r="G550" s="163"/>
      <c r="H550" s="163"/>
      <c r="I550" s="163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3"/>
    </row>
    <row r="551" ht="12.75" customHeight="1">
      <c r="A551" s="163"/>
      <c r="B551" s="163"/>
      <c r="C551" s="163"/>
      <c r="D551" s="163"/>
      <c r="E551" s="163"/>
      <c r="F551" s="163"/>
      <c r="G551" s="163"/>
      <c r="H551" s="163"/>
      <c r="I551" s="163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3"/>
    </row>
    <row r="552" ht="12.75" customHeight="1">
      <c r="A552" s="163"/>
      <c r="B552" s="163"/>
      <c r="C552" s="163"/>
      <c r="D552" s="163"/>
      <c r="E552" s="163"/>
      <c r="F552" s="163"/>
      <c r="G552" s="163"/>
      <c r="H552" s="163"/>
      <c r="I552" s="163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3"/>
    </row>
    <row r="553" ht="12.75" customHeight="1">
      <c r="A553" s="163"/>
      <c r="B553" s="163"/>
      <c r="C553" s="163"/>
      <c r="D553" s="163"/>
      <c r="E553" s="163"/>
      <c r="F553" s="163"/>
      <c r="G553" s="163"/>
      <c r="H553" s="163"/>
      <c r="I553" s="163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3"/>
    </row>
    <row r="554" ht="12.75" customHeight="1">
      <c r="A554" s="163"/>
      <c r="B554" s="163"/>
      <c r="C554" s="163"/>
      <c r="D554" s="163"/>
      <c r="E554" s="163"/>
      <c r="F554" s="163"/>
      <c r="G554" s="163"/>
      <c r="H554" s="163"/>
      <c r="I554" s="163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3"/>
    </row>
    <row r="555" ht="12.75" customHeight="1">
      <c r="A555" s="163"/>
      <c r="B555" s="163"/>
      <c r="C555" s="163"/>
      <c r="D555" s="163"/>
      <c r="E555" s="163"/>
      <c r="F555" s="163"/>
      <c r="G555" s="163"/>
      <c r="H555" s="163"/>
      <c r="I555" s="163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3"/>
    </row>
    <row r="556" ht="12.75" customHeight="1">
      <c r="A556" s="163"/>
      <c r="B556" s="163"/>
      <c r="C556" s="163"/>
      <c r="D556" s="163"/>
      <c r="E556" s="163"/>
      <c r="F556" s="163"/>
      <c r="G556" s="163"/>
      <c r="H556" s="163"/>
      <c r="I556" s="163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3"/>
    </row>
    <row r="557" ht="12.75" customHeight="1">
      <c r="A557" s="163"/>
      <c r="B557" s="163"/>
      <c r="C557" s="163"/>
      <c r="D557" s="163"/>
      <c r="E557" s="163"/>
      <c r="F557" s="163"/>
      <c r="G557" s="163"/>
      <c r="H557" s="163"/>
      <c r="I557" s="163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3"/>
    </row>
    <row r="558" ht="12.75" customHeight="1">
      <c r="A558" s="163"/>
      <c r="B558" s="163"/>
      <c r="C558" s="163"/>
      <c r="D558" s="163"/>
      <c r="E558" s="163"/>
      <c r="F558" s="163"/>
      <c r="G558" s="163"/>
      <c r="H558" s="163"/>
      <c r="I558" s="163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3"/>
    </row>
    <row r="559" ht="12.75" customHeight="1">
      <c r="A559" s="163"/>
      <c r="B559" s="163"/>
      <c r="C559" s="163"/>
      <c r="D559" s="163"/>
      <c r="E559" s="163"/>
      <c r="F559" s="163"/>
      <c r="G559" s="163"/>
      <c r="H559" s="163"/>
      <c r="I559" s="163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3"/>
    </row>
    <row r="560" ht="12.75" customHeight="1">
      <c r="A560" s="163"/>
      <c r="B560" s="163"/>
      <c r="C560" s="163"/>
      <c r="D560" s="163"/>
      <c r="E560" s="163"/>
      <c r="F560" s="163"/>
      <c r="G560" s="163"/>
      <c r="H560" s="163"/>
      <c r="I560" s="163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3"/>
    </row>
    <row r="561" ht="12.75" customHeight="1">
      <c r="A561" s="163"/>
      <c r="B561" s="163"/>
      <c r="C561" s="163"/>
      <c r="D561" s="163"/>
      <c r="E561" s="163"/>
      <c r="F561" s="163"/>
      <c r="G561" s="163"/>
      <c r="H561" s="163"/>
      <c r="I561" s="163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3"/>
    </row>
    <row r="562" ht="12.75" customHeight="1">
      <c r="A562" s="163"/>
      <c r="B562" s="163"/>
      <c r="C562" s="163"/>
      <c r="D562" s="163"/>
      <c r="E562" s="163"/>
      <c r="F562" s="163"/>
      <c r="G562" s="163"/>
      <c r="H562" s="163"/>
      <c r="I562" s="163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3"/>
    </row>
    <row r="563" ht="12.75" customHeight="1">
      <c r="A563" s="163"/>
      <c r="B563" s="163"/>
      <c r="C563" s="163"/>
      <c r="D563" s="163"/>
      <c r="E563" s="163"/>
      <c r="F563" s="163"/>
      <c r="G563" s="163"/>
      <c r="H563" s="163"/>
      <c r="I563" s="163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3"/>
    </row>
    <row r="564" ht="12.75" customHeight="1">
      <c r="A564" s="163"/>
      <c r="B564" s="163"/>
      <c r="C564" s="163"/>
      <c r="D564" s="163"/>
      <c r="E564" s="163"/>
      <c r="F564" s="163"/>
      <c r="G564" s="163"/>
      <c r="H564" s="163"/>
      <c r="I564" s="163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3"/>
    </row>
    <row r="565" ht="12.75" customHeight="1">
      <c r="A565" s="163"/>
      <c r="B565" s="163"/>
      <c r="C565" s="163"/>
      <c r="D565" s="163"/>
      <c r="E565" s="163"/>
      <c r="F565" s="163"/>
      <c r="G565" s="163"/>
      <c r="H565" s="163"/>
      <c r="I565" s="163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3"/>
    </row>
    <row r="566" ht="12.75" customHeight="1">
      <c r="A566" s="163"/>
      <c r="B566" s="163"/>
      <c r="C566" s="163"/>
      <c r="D566" s="163"/>
      <c r="E566" s="163"/>
      <c r="F566" s="163"/>
      <c r="G566" s="163"/>
      <c r="H566" s="163"/>
      <c r="I566" s="163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3"/>
    </row>
    <row r="567" ht="12.75" customHeight="1">
      <c r="A567" s="163"/>
      <c r="B567" s="163"/>
      <c r="C567" s="163"/>
      <c r="D567" s="163"/>
      <c r="E567" s="163"/>
      <c r="F567" s="163"/>
      <c r="G567" s="163"/>
      <c r="H567" s="163"/>
      <c r="I567" s="163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3"/>
    </row>
    <row r="568" ht="12.75" customHeight="1">
      <c r="A568" s="163"/>
      <c r="B568" s="163"/>
      <c r="C568" s="163"/>
      <c r="D568" s="163"/>
      <c r="E568" s="163"/>
      <c r="F568" s="163"/>
      <c r="G568" s="163"/>
      <c r="H568" s="163"/>
      <c r="I568" s="163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3"/>
    </row>
    <row r="569" ht="12.75" customHeight="1">
      <c r="A569" s="163"/>
      <c r="B569" s="163"/>
      <c r="C569" s="163"/>
      <c r="D569" s="163"/>
      <c r="E569" s="163"/>
      <c r="F569" s="163"/>
      <c r="G569" s="163"/>
      <c r="H569" s="163"/>
      <c r="I569" s="163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3"/>
    </row>
    <row r="570" ht="12.75" customHeight="1">
      <c r="A570" s="163"/>
      <c r="B570" s="163"/>
      <c r="C570" s="163"/>
      <c r="D570" s="163"/>
      <c r="E570" s="163"/>
      <c r="F570" s="163"/>
      <c r="G570" s="163"/>
      <c r="H570" s="163"/>
      <c r="I570" s="163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3"/>
    </row>
    <row r="571" ht="12.75" customHeight="1">
      <c r="A571" s="163"/>
      <c r="B571" s="163"/>
      <c r="C571" s="163"/>
      <c r="D571" s="163"/>
      <c r="E571" s="163"/>
      <c r="F571" s="163"/>
      <c r="G571" s="163"/>
      <c r="H571" s="163"/>
      <c r="I571" s="163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3"/>
    </row>
    <row r="572" ht="12.75" customHeight="1">
      <c r="A572" s="163"/>
      <c r="B572" s="163"/>
      <c r="C572" s="163"/>
      <c r="D572" s="163"/>
      <c r="E572" s="163"/>
      <c r="F572" s="163"/>
      <c r="G572" s="163"/>
      <c r="H572" s="163"/>
      <c r="I572" s="163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3"/>
    </row>
    <row r="573" ht="12.75" customHeight="1">
      <c r="A573" s="163"/>
      <c r="B573" s="163"/>
      <c r="C573" s="163"/>
      <c r="D573" s="163"/>
      <c r="E573" s="163"/>
      <c r="F573" s="163"/>
      <c r="G573" s="163"/>
      <c r="H573" s="163"/>
      <c r="I573" s="163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3"/>
    </row>
    <row r="574" ht="12.75" customHeight="1">
      <c r="A574" s="163"/>
      <c r="B574" s="163"/>
      <c r="C574" s="163"/>
      <c r="D574" s="163"/>
      <c r="E574" s="163"/>
      <c r="F574" s="163"/>
      <c r="G574" s="163"/>
      <c r="H574" s="163"/>
      <c r="I574" s="163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3"/>
    </row>
    <row r="575" ht="12.75" customHeight="1">
      <c r="A575" s="163"/>
      <c r="B575" s="163"/>
      <c r="C575" s="163"/>
      <c r="D575" s="163"/>
      <c r="E575" s="163"/>
      <c r="F575" s="163"/>
      <c r="G575" s="163"/>
      <c r="H575" s="163"/>
      <c r="I575" s="163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3"/>
    </row>
    <row r="576" ht="12.75" customHeight="1">
      <c r="A576" s="163"/>
      <c r="B576" s="163"/>
      <c r="C576" s="163"/>
      <c r="D576" s="163"/>
      <c r="E576" s="163"/>
      <c r="F576" s="163"/>
      <c r="G576" s="163"/>
      <c r="H576" s="163"/>
      <c r="I576" s="163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3"/>
    </row>
    <row r="577" ht="12.75" customHeight="1">
      <c r="A577" s="163"/>
      <c r="B577" s="163"/>
      <c r="C577" s="163"/>
      <c r="D577" s="163"/>
      <c r="E577" s="163"/>
      <c r="F577" s="163"/>
      <c r="G577" s="163"/>
      <c r="H577" s="163"/>
      <c r="I577" s="163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3"/>
    </row>
    <row r="578" ht="12.75" customHeight="1">
      <c r="A578" s="163"/>
      <c r="B578" s="163"/>
      <c r="C578" s="163"/>
      <c r="D578" s="163"/>
      <c r="E578" s="163"/>
      <c r="F578" s="163"/>
      <c r="G578" s="163"/>
      <c r="H578" s="163"/>
      <c r="I578" s="163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3"/>
    </row>
    <row r="579" ht="12.75" customHeight="1">
      <c r="A579" s="163"/>
      <c r="B579" s="163"/>
      <c r="C579" s="163"/>
      <c r="D579" s="163"/>
      <c r="E579" s="163"/>
      <c r="F579" s="163"/>
      <c r="G579" s="163"/>
      <c r="H579" s="163"/>
      <c r="I579" s="163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3"/>
    </row>
    <row r="580" ht="12.75" customHeight="1">
      <c r="A580" s="163"/>
      <c r="B580" s="163"/>
      <c r="C580" s="163"/>
      <c r="D580" s="163"/>
      <c r="E580" s="163"/>
      <c r="F580" s="163"/>
      <c r="G580" s="163"/>
      <c r="H580" s="163"/>
      <c r="I580" s="163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3"/>
    </row>
    <row r="581" ht="12.75" customHeight="1">
      <c r="A581" s="163"/>
      <c r="B581" s="163"/>
      <c r="C581" s="163"/>
      <c r="D581" s="163"/>
      <c r="E581" s="163"/>
      <c r="F581" s="163"/>
      <c r="G581" s="163"/>
      <c r="H581" s="163"/>
      <c r="I581" s="163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3"/>
    </row>
    <row r="582" ht="12.75" customHeight="1">
      <c r="A582" s="163"/>
      <c r="B582" s="163"/>
      <c r="C582" s="163"/>
      <c r="D582" s="163"/>
      <c r="E582" s="163"/>
      <c r="F582" s="163"/>
      <c r="G582" s="163"/>
      <c r="H582" s="163"/>
      <c r="I582" s="163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3"/>
    </row>
    <row r="583" ht="12.75" customHeight="1">
      <c r="A583" s="163"/>
      <c r="B583" s="163"/>
      <c r="C583" s="163"/>
      <c r="D583" s="163"/>
      <c r="E583" s="163"/>
      <c r="F583" s="163"/>
      <c r="G583" s="163"/>
      <c r="H583" s="163"/>
      <c r="I583" s="163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3"/>
    </row>
    <row r="584" ht="12.75" customHeight="1">
      <c r="A584" s="163"/>
      <c r="B584" s="163"/>
      <c r="C584" s="163"/>
      <c r="D584" s="163"/>
      <c r="E584" s="163"/>
      <c r="F584" s="163"/>
      <c r="G584" s="163"/>
      <c r="H584" s="163"/>
      <c r="I584" s="163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3"/>
    </row>
    <row r="585" ht="12.75" customHeight="1">
      <c r="A585" s="163"/>
      <c r="B585" s="163"/>
      <c r="C585" s="163"/>
      <c r="D585" s="163"/>
      <c r="E585" s="163"/>
      <c r="F585" s="163"/>
      <c r="G585" s="163"/>
      <c r="H585" s="163"/>
      <c r="I585" s="163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3"/>
    </row>
    <row r="586" ht="12.75" customHeight="1">
      <c r="A586" s="163"/>
      <c r="B586" s="163"/>
      <c r="C586" s="163"/>
      <c r="D586" s="163"/>
      <c r="E586" s="163"/>
      <c r="F586" s="163"/>
      <c r="G586" s="163"/>
      <c r="H586" s="163"/>
      <c r="I586" s="163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3"/>
    </row>
    <row r="587" ht="12.75" customHeight="1">
      <c r="A587" s="163"/>
      <c r="B587" s="163"/>
      <c r="C587" s="163"/>
      <c r="D587" s="163"/>
      <c r="E587" s="163"/>
      <c r="F587" s="163"/>
      <c r="G587" s="163"/>
      <c r="H587" s="163"/>
      <c r="I587" s="163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3"/>
    </row>
    <row r="588" ht="12.75" customHeight="1">
      <c r="A588" s="163"/>
      <c r="B588" s="163"/>
      <c r="C588" s="163"/>
      <c r="D588" s="163"/>
      <c r="E588" s="163"/>
      <c r="F588" s="163"/>
      <c r="G588" s="163"/>
      <c r="H588" s="163"/>
      <c r="I588" s="163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3"/>
    </row>
    <row r="589" ht="12.75" customHeight="1">
      <c r="A589" s="163"/>
      <c r="B589" s="163"/>
      <c r="C589" s="163"/>
      <c r="D589" s="163"/>
      <c r="E589" s="163"/>
      <c r="F589" s="163"/>
      <c r="G589" s="163"/>
      <c r="H589" s="163"/>
      <c r="I589" s="163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3"/>
    </row>
    <row r="590" ht="12.75" customHeight="1">
      <c r="A590" s="163"/>
      <c r="B590" s="163"/>
      <c r="C590" s="163"/>
      <c r="D590" s="163"/>
      <c r="E590" s="163"/>
      <c r="F590" s="163"/>
      <c r="G590" s="163"/>
      <c r="H590" s="163"/>
      <c r="I590" s="163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3"/>
    </row>
    <row r="591" ht="12.75" customHeight="1">
      <c r="A591" s="163"/>
      <c r="B591" s="163"/>
      <c r="C591" s="163"/>
      <c r="D591" s="163"/>
      <c r="E591" s="163"/>
      <c r="F591" s="163"/>
      <c r="G591" s="163"/>
      <c r="H591" s="163"/>
      <c r="I591" s="163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3"/>
    </row>
    <row r="592" ht="12.75" customHeight="1">
      <c r="A592" s="163"/>
      <c r="B592" s="163"/>
      <c r="C592" s="163"/>
      <c r="D592" s="163"/>
      <c r="E592" s="163"/>
      <c r="F592" s="163"/>
      <c r="G592" s="163"/>
      <c r="H592" s="163"/>
      <c r="I592" s="163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3"/>
    </row>
    <row r="593" ht="12.75" customHeight="1">
      <c r="A593" s="163"/>
      <c r="B593" s="163"/>
      <c r="C593" s="163"/>
      <c r="D593" s="163"/>
      <c r="E593" s="163"/>
      <c r="F593" s="163"/>
      <c r="G593" s="163"/>
      <c r="H593" s="163"/>
      <c r="I593" s="163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3"/>
    </row>
    <row r="594" ht="12.75" customHeight="1">
      <c r="A594" s="163"/>
      <c r="B594" s="163"/>
      <c r="C594" s="163"/>
      <c r="D594" s="163"/>
      <c r="E594" s="163"/>
      <c r="F594" s="163"/>
      <c r="G594" s="163"/>
      <c r="H594" s="163"/>
      <c r="I594" s="163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3"/>
    </row>
    <row r="595" ht="12.75" customHeight="1">
      <c r="A595" s="163"/>
      <c r="B595" s="163"/>
      <c r="C595" s="163"/>
      <c r="D595" s="163"/>
      <c r="E595" s="163"/>
      <c r="F595" s="163"/>
      <c r="G595" s="163"/>
      <c r="H595" s="163"/>
      <c r="I595" s="163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3"/>
    </row>
    <row r="596" ht="12.75" customHeight="1">
      <c r="A596" s="163"/>
      <c r="B596" s="163"/>
      <c r="C596" s="163"/>
      <c r="D596" s="163"/>
      <c r="E596" s="163"/>
      <c r="F596" s="163"/>
      <c r="G596" s="163"/>
      <c r="H596" s="163"/>
      <c r="I596" s="163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3"/>
    </row>
    <row r="597" ht="12.75" customHeight="1">
      <c r="A597" s="163"/>
      <c r="B597" s="163"/>
      <c r="C597" s="163"/>
      <c r="D597" s="163"/>
      <c r="E597" s="163"/>
      <c r="F597" s="163"/>
      <c r="G597" s="163"/>
      <c r="H597" s="163"/>
      <c r="I597" s="163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3"/>
    </row>
    <row r="598" ht="12.75" customHeight="1">
      <c r="A598" s="163"/>
      <c r="B598" s="163"/>
      <c r="C598" s="163"/>
      <c r="D598" s="163"/>
      <c r="E598" s="163"/>
      <c r="F598" s="163"/>
      <c r="G598" s="163"/>
      <c r="H598" s="163"/>
      <c r="I598" s="163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3"/>
    </row>
    <row r="599" ht="12.75" customHeight="1">
      <c r="A599" s="163"/>
      <c r="B599" s="163"/>
      <c r="C599" s="163"/>
      <c r="D599" s="163"/>
      <c r="E599" s="163"/>
      <c r="F599" s="163"/>
      <c r="G599" s="163"/>
      <c r="H599" s="163"/>
      <c r="I599" s="163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3"/>
    </row>
    <row r="600" ht="12.75" customHeight="1">
      <c r="A600" s="163"/>
      <c r="B600" s="163"/>
      <c r="C600" s="163"/>
      <c r="D600" s="163"/>
      <c r="E600" s="163"/>
      <c r="F600" s="163"/>
      <c r="G600" s="163"/>
      <c r="H600" s="163"/>
      <c r="I600" s="163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3"/>
    </row>
    <row r="601" ht="12.75" customHeight="1">
      <c r="A601" s="163"/>
      <c r="B601" s="163"/>
      <c r="C601" s="163"/>
      <c r="D601" s="163"/>
      <c r="E601" s="163"/>
      <c r="F601" s="163"/>
      <c r="G601" s="163"/>
      <c r="H601" s="163"/>
      <c r="I601" s="163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3"/>
    </row>
    <row r="602" ht="12.75" customHeight="1">
      <c r="A602" s="163"/>
      <c r="B602" s="163"/>
      <c r="C602" s="163"/>
      <c r="D602" s="163"/>
      <c r="E602" s="163"/>
      <c r="F602" s="163"/>
      <c r="G602" s="163"/>
      <c r="H602" s="163"/>
      <c r="I602" s="163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3"/>
    </row>
    <row r="603" ht="12.75" customHeight="1">
      <c r="A603" s="163"/>
      <c r="B603" s="163"/>
      <c r="C603" s="163"/>
      <c r="D603" s="163"/>
      <c r="E603" s="163"/>
      <c r="F603" s="163"/>
      <c r="G603" s="163"/>
      <c r="H603" s="163"/>
      <c r="I603" s="163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3"/>
    </row>
    <row r="604" ht="12.75" customHeight="1">
      <c r="A604" s="163"/>
      <c r="B604" s="163"/>
      <c r="C604" s="163"/>
      <c r="D604" s="163"/>
      <c r="E604" s="163"/>
      <c r="F604" s="163"/>
      <c r="G604" s="163"/>
      <c r="H604" s="163"/>
      <c r="I604" s="163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3"/>
    </row>
    <row r="605" ht="12.75" customHeight="1">
      <c r="A605" s="163"/>
      <c r="B605" s="163"/>
      <c r="C605" s="163"/>
      <c r="D605" s="163"/>
      <c r="E605" s="163"/>
      <c r="F605" s="163"/>
      <c r="G605" s="163"/>
      <c r="H605" s="163"/>
      <c r="I605" s="163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3"/>
    </row>
    <row r="606" ht="12.75" customHeight="1">
      <c r="A606" s="163"/>
      <c r="B606" s="163"/>
      <c r="C606" s="163"/>
      <c r="D606" s="163"/>
      <c r="E606" s="163"/>
      <c r="F606" s="163"/>
      <c r="G606" s="163"/>
      <c r="H606" s="163"/>
      <c r="I606" s="163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3"/>
    </row>
    <row r="607" ht="12.75" customHeight="1">
      <c r="A607" s="163"/>
      <c r="B607" s="163"/>
      <c r="C607" s="163"/>
      <c r="D607" s="163"/>
      <c r="E607" s="163"/>
      <c r="F607" s="163"/>
      <c r="G607" s="163"/>
      <c r="H607" s="163"/>
      <c r="I607" s="163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3"/>
    </row>
    <row r="608" ht="12.75" customHeight="1">
      <c r="A608" s="163"/>
      <c r="B608" s="163"/>
      <c r="C608" s="163"/>
      <c r="D608" s="163"/>
      <c r="E608" s="163"/>
      <c r="F608" s="163"/>
      <c r="G608" s="163"/>
      <c r="H608" s="163"/>
      <c r="I608" s="163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3"/>
    </row>
    <row r="609" ht="12.75" customHeight="1">
      <c r="A609" s="163"/>
      <c r="B609" s="163"/>
      <c r="C609" s="163"/>
      <c r="D609" s="163"/>
      <c r="E609" s="163"/>
      <c r="F609" s="163"/>
      <c r="G609" s="163"/>
      <c r="H609" s="163"/>
      <c r="I609" s="163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3"/>
    </row>
    <row r="610" ht="12.75" customHeight="1">
      <c r="A610" s="163"/>
      <c r="B610" s="163"/>
      <c r="C610" s="163"/>
      <c r="D610" s="163"/>
      <c r="E610" s="163"/>
      <c r="F610" s="163"/>
      <c r="G610" s="163"/>
      <c r="H610" s="163"/>
      <c r="I610" s="163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3"/>
    </row>
    <row r="611" ht="12.75" customHeight="1">
      <c r="A611" s="163"/>
      <c r="B611" s="163"/>
      <c r="C611" s="163"/>
      <c r="D611" s="163"/>
      <c r="E611" s="163"/>
      <c r="F611" s="163"/>
      <c r="G611" s="163"/>
      <c r="H611" s="163"/>
      <c r="I611" s="163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3"/>
    </row>
    <row r="612" ht="12.75" customHeight="1">
      <c r="A612" s="163"/>
      <c r="B612" s="163"/>
      <c r="C612" s="163"/>
      <c r="D612" s="163"/>
      <c r="E612" s="163"/>
      <c r="F612" s="163"/>
      <c r="G612" s="163"/>
      <c r="H612" s="163"/>
      <c r="I612" s="163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3"/>
    </row>
    <row r="613" ht="12.75" customHeight="1">
      <c r="A613" s="163"/>
      <c r="B613" s="163"/>
      <c r="C613" s="163"/>
      <c r="D613" s="163"/>
      <c r="E613" s="163"/>
      <c r="F613" s="163"/>
      <c r="G613" s="163"/>
      <c r="H613" s="163"/>
      <c r="I613" s="163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3"/>
    </row>
    <row r="614" ht="12.75" customHeight="1">
      <c r="A614" s="163"/>
      <c r="B614" s="163"/>
      <c r="C614" s="163"/>
      <c r="D614" s="163"/>
      <c r="E614" s="163"/>
      <c r="F614" s="163"/>
      <c r="G614" s="163"/>
      <c r="H614" s="163"/>
      <c r="I614" s="163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3"/>
    </row>
    <row r="615" ht="12.75" customHeight="1">
      <c r="A615" s="163"/>
      <c r="B615" s="163"/>
      <c r="C615" s="163"/>
      <c r="D615" s="163"/>
      <c r="E615" s="163"/>
      <c r="F615" s="163"/>
      <c r="G615" s="163"/>
      <c r="H615" s="163"/>
      <c r="I615" s="163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3"/>
    </row>
    <row r="616" ht="12.75" customHeight="1">
      <c r="A616" s="163"/>
      <c r="B616" s="163"/>
      <c r="C616" s="163"/>
      <c r="D616" s="163"/>
      <c r="E616" s="163"/>
      <c r="F616" s="163"/>
      <c r="G616" s="163"/>
      <c r="H616" s="163"/>
      <c r="I616" s="163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3"/>
    </row>
    <row r="617" ht="12.75" customHeight="1">
      <c r="A617" s="163"/>
      <c r="B617" s="163"/>
      <c r="C617" s="163"/>
      <c r="D617" s="163"/>
      <c r="E617" s="163"/>
      <c r="F617" s="163"/>
      <c r="G617" s="163"/>
      <c r="H617" s="163"/>
      <c r="I617" s="163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3"/>
    </row>
    <row r="618" ht="12.75" customHeight="1">
      <c r="A618" s="163"/>
      <c r="B618" s="163"/>
      <c r="C618" s="163"/>
      <c r="D618" s="163"/>
      <c r="E618" s="163"/>
      <c r="F618" s="163"/>
      <c r="G618" s="163"/>
      <c r="H618" s="163"/>
      <c r="I618" s="163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3"/>
    </row>
    <row r="619" ht="12.75" customHeight="1">
      <c r="A619" s="163"/>
      <c r="B619" s="163"/>
      <c r="C619" s="163"/>
      <c r="D619" s="163"/>
      <c r="E619" s="163"/>
      <c r="F619" s="163"/>
      <c r="G619" s="163"/>
      <c r="H619" s="163"/>
      <c r="I619" s="163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3"/>
    </row>
    <row r="620" ht="12.75" customHeight="1">
      <c r="A620" s="163"/>
      <c r="B620" s="163"/>
      <c r="C620" s="163"/>
      <c r="D620" s="163"/>
      <c r="E620" s="163"/>
      <c r="F620" s="163"/>
      <c r="G620" s="163"/>
      <c r="H620" s="163"/>
      <c r="I620" s="163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3"/>
    </row>
    <row r="621" ht="12.75" customHeight="1">
      <c r="A621" s="163"/>
      <c r="B621" s="163"/>
      <c r="C621" s="163"/>
      <c r="D621" s="163"/>
      <c r="E621" s="163"/>
      <c r="F621" s="163"/>
      <c r="G621" s="163"/>
      <c r="H621" s="163"/>
      <c r="I621" s="163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3"/>
    </row>
    <row r="622" ht="12.75" customHeight="1">
      <c r="A622" s="163"/>
      <c r="B622" s="163"/>
      <c r="C622" s="163"/>
      <c r="D622" s="163"/>
      <c r="E622" s="163"/>
      <c r="F622" s="163"/>
      <c r="G622" s="163"/>
      <c r="H622" s="163"/>
      <c r="I622" s="163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3"/>
    </row>
    <row r="623" ht="12.75" customHeight="1">
      <c r="A623" s="163"/>
      <c r="B623" s="163"/>
      <c r="C623" s="163"/>
      <c r="D623" s="163"/>
      <c r="E623" s="163"/>
      <c r="F623" s="163"/>
      <c r="G623" s="163"/>
      <c r="H623" s="163"/>
      <c r="I623" s="163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3"/>
    </row>
    <row r="624" ht="12.75" customHeight="1">
      <c r="A624" s="163"/>
      <c r="B624" s="163"/>
      <c r="C624" s="163"/>
      <c r="D624" s="163"/>
      <c r="E624" s="163"/>
      <c r="F624" s="163"/>
      <c r="G624" s="163"/>
      <c r="H624" s="163"/>
      <c r="I624" s="163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3"/>
    </row>
    <row r="625" ht="12.75" customHeight="1">
      <c r="A625" s="163"/>
      <c r="B625" s="163"/>
      <c r="C625" s="163"/>
      <c r="D625" s="163"/>
      <c r="E625" s="163"/>
      <c r="F625" s="163"/>
      <c r="G625" s="163"/>
      <c r="H625" s="163"/>
      <c r="I625" s="163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3"/>
    </row>
    <row r="626" ht="12.75" customHeight="1">
      <c r="A626" s="163"/>
      <c r="B626" s="163"/>
      <c r="C626" s="163"/>
      <c r="D626" s="163"/>
      <c r="E626" s="163"/>
      <c r="F626" s="163"/>
      <c r="G626" s="163"/>
      <c r="H626" s="163"/>
      <c r="I626" s="163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3"/>
    </row>
    <row r="627" ht="12.75" customHeight="1">
      <c r="A627" s="163"/>
      <c r="B627" s="163"/>
      <c r="C627" s="163"/>
      <c r="D627" s="163"/>
      <c r="E627" s="163"/>
      <c r="F627" s="163"/>
      <c r="G627" s="163"/>
      <c r="H627" s="163"/>
      <c r="I627" s="163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3"/>
    </row>
    <row r="628" ht="12.75" customHeight="1">
      <c r="A628" s="163"/>
      <c r="B628" s="163"/>
      <c r="C628" s="163"/>
      <c r="D628" s="163"/>
      <c r="E628" s="163"/>
      <c r="F628" s="163"/>
      <c r="G628" s="163"/>
      <c r="H628" s="163"/>
      <c r="I628" s="163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3"/>
    </row>
    <row r="629" ht="12.75" customHeight="1">
      <c r="A629" s="163"/>
      <c r="B629" s="163"/>
      <c r="C629" s="163"/>
      <c r="D629" s="163"/>
      <c r="E629" s="163"/>
      <c r="F629" s="163"/>
      <c r="G629" s="163"/>
      <c r="H629" s="163"/>
      <c r="I629" s="163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3"/>
    </row>
    <row r="630" ht="12.75" customHeight="1">
      <c r="A630" s="163"/>
      <c r="B630" s="163"/>
      <c r="C630" s="163"/>
      <c r="D630" s="163"/>
      <c r="E630" s="163"/>
      <c r="F630" s="163"/>
      <c r="G630" s="163"/>
      <c r="H630" s="163"/>
      <c r="I630" s="163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3"/>
    </row>
    <row r="631" ht="12.75" customHeight="1">
      <c r="A631" s="163"/>
      <c r="B631" s="163"/>
      <c r="C631" s="163"/>
      <c r="D631" s="163"/>
      <c r="E631" s="163"/>
      <c r="F631" s="163"/>
      <c r="G631" s="163"/>
      <c r="H631" s="163"/>
      <c r="I631" s="163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3"/>
    </row>
    <row r="632" ht="12.75" customHeight="1">
      <c r="A632" s="163"/>
      <c r="B632" s="163"/>
      <c r="C632" s="163"/>
      <c r="D632" s="163"/>
      <c r="E632" s="163"/>
      <c r="F632" s="163"/>
      <c r="G632" s="163"/>
      <c r="H632" s="163"/>
      <c r="I632" s="163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3"/>
    </row>
    <row r="633" ht="12.75" customHeight="1">
      <c r="A633" s="163"/>
      <c r="B633" s="163"/>
      <c r="C633" s="163"/>
      <c r="D633" s="163"/>
      <c r="E633" s="163"/>
      <c r="F633" s="163"/>
      <c r="G633" s="163"/>
      <c r="H633" s="163"/>
      <c r="I633" s="163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3"/>
    </row>
    <row r="634" ht="12.75" customHeight="1">
      <c r="A634" s="163"/>
      <c r="B634" s="163"/>
      <c r="C634" s="163"/>
      <c r="D634" s="163"/>
      <c r="E634" s="163"/>
      <c r="F634" s="163"/>
      <c r="G634" s="163"/>
      <c r="H634" s="163"/>
      <c r="I634" s="163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3"/>
    </row>
    <row r="635" ht="12.75" customHeight="1">
      <c r="A635" s="163"/>
      <c r="B635" s="163"/>
      <c r="C635" s="163"/>
      <c r="D635" s="163"/>
      <c r="E635" s="163"/>
      <c r="F635" s="163"/>
      <c r="G635" s="163"/>
      <c r="H635" s="163"/>
      <c r="I635" s="163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3"/>
    </row>
    <row r="636" ht="12.75" customHeight="1">
      <c r="A636" s="163"/>
      <c r="B636" s="163"/>
      <c r="C636" s="163"/>
      <c r="D636" s="163"/>
      <c r="E636" s="163"/>
      <c r="F636" s="163"/>
      <c r="G636" s="163"/>
      <c r="H636" s="163"/>
      <c r="I636" s="163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3"/>
    </row>
    <row r="637" ht="12.75" customHeight="1">
      <c r="A637" s="163"/>
      <c r="B637" s="163"/>
      <c r="C637" s="163"/>
      <c r="D637" s="163"/>
      <c r="E637" s="163"/>
      <c r="F637" s="163"/>
      <c r="G637" s="163"/>
      <c r="H637" s="163"/>
      <c r="I637" s="163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3"/>
    </row>
    <row r="638" ht="12.75" customHeight="1">
      <c r="A638" s="163"/>
      <c r="B638" s="163"/>
      <c r="C638" s="163"/>
      <c r="D638" s="163"/>
      <c r="E638" s="163"/>
      <c r="F638" s="163"/>
      <c r="G638" s="163"/>
      <c r="H638" s="163"/>
      <c r="I638" s="163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3"/>
    </row>
    <row r="639" ht="12.75" customHeight="1">
      <c r="A639" s="163"/>
      <c r="B639" s="163"/>
      <c r="C639" s="163"/>
      <c r="D639" s="163"/>
      <c r="E639" s="163"/>
      <c r="F639" s="163"/>
      <c r="G639" s="163"/>
      <c r="H639" s="163"/>
      <c r="I639" s="163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3"/>
    </row>
    <row r="640" ht="12.75" customHeight="1">
      <c r="A640" s="163"/>
      <c r="B640" s="163"/>
      <c r="C640" s="163"/>
      <c r="D640" s="163"/>
      <c r="E640" s="163"/>
      <c r="F640" s="163"/>
      <c r="G640" s="163"/>
      <c r="H640" s="163"/>
      <c r="I640" s="163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3"/>
    </row>
    <row r="641" ht="12.75" customHeight="1">
      <c r="A641" s="163"/>
      <c r="B641" s="163"/>
      <c r="C641" s="163"/>
      <c r="D641" s="163"/>
      <c r="E641" s="163"/>
      <c r="F641" s="163"/>
      <c r="G641" s="163"/>
      <c r="H641" s="163"/>
      <c r="I641" s="163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3"/>
    </row>
    <row r="642" ht="12.75" customHeight="1">
      <c r="A642" s="163"/>
      <c r="B642" s="163"/>
      <c r="C642" s="163"/>
      <c r="D642" s="163"/>
      <c r="E642" s="163"/>
      <c r="F642" s="163"/>
      <c r="G642" s="163"/>
      <c r="H642" s="163"/>
      <c r="I642" s="163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3"/>
    </row>
    <row r="643" ht="12.75" customHeight="1">
      <c r="A643" s="163"/>
      <c r="B643" s="163"/>
      <c r="C643" s="163"/>
      <c r="D643" s="163"/>
      <c r="E643" s="163"/>
      <c r="F643" s="163"/>
      <c r="G643" s="163"/>
      <c r="H643" s="163"/>
      <c r="I643" s="163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3"/>
    </row>
    <row r="644" ht="12.75" customHeight="1">
      <c r="A644" s="163"/>
      <c r="B644" s="163"/>
      <c r="C644" s="163"/>
      <c r="D644" s="163"/>
      <c r="E644" s="163"/>
      <c r="F644" s="163"/>
      <c r="G644" s="163"/>
      <c r="H644" s="163"/>
      <c r="I644" s="163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3"/>
    </row>
    <row r="645" ht="12.75" customHeight="1">
      <c r="A645" s="163"/>
      <c r="B645" s="163"/>
      <c r="C645" s="163"/>
      <c r="D645" s="163"/>
      <c r="E645" s="163"/>
      <c r="F645" s="163"/>
      <c r="G645" s="163"/>
      <c r="H645" s="163"/>
      <c r="I645" s="163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3"/>
    </row>
    <row r="646" ht="12.75" customHeight="1">
      <c r="A646" s="163"/>
      <c r="B646" s="163"/>
      <c r="C646" s="163"/>
      <c r="D646" s="163"/>
      <c r="E646" s="163"/>
      <c r="F646" s="163"/>
      <c r="G646" s="163"/>
      <c r="H646" s="163"/>
      <c r="I646" s="163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3"/>
    </row>
    <row r="647" ht="12.75" customHeight="1">
      <c r="A647" s="163"/>
      <c r="B647" s="163"/>
      <c r="C647" s="163"/>
      <c r="D647" s="163"/>
      <c r="E647" s="163"/>
      <c r="F647" s="163"/>
      <c r="G647" s="163"/>
      <c r="H647" s="163"/>
      <c r="I647" s="163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3"/>
    </row>
    <row r="648" ht="12.75" customHeight="1">
      <c r="A648" s="163"/>
      <c r="B648" s="163"/>
      <c r="C648" s="163"/>
      <c r="D648" s="163"/>
      <c r="E648" s="163"/>
      <c r="F648" s="163"/>
      <c r="G648" s="163"/>
      <c r="H648" s="163"/>
      <c r="I648" s="163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3"/>
    </row>
    <row r="649" ht="12.75" customHeight="1">
      <c r="A649" s="163"/>
      <c r="B649" s="163"/>
      <c r="C649" s="163"/>
      <c r="D649" s="163"/>
      <c r="E649" s="163"/>
      <c r="F649" s="163"/>
      <c r="G649" s="163"/>
      <c r="H649" s="163"/>
      <c r="I649" s="163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3"/>
    </row>
    <row r="650" ht="12.75" customHeight="1">
      <c r="A650" s="163"/>
      <c r="B650" s="163"/>
      <c r="C650" s="163"/>
      <c r="D650" s="163"/>
      <c r="E650" s="163"/>
      <c r="F650" s="163"/>
      <c r="G650" s="163"/>
      <c r="H650" s="163"/>
      <c r="I650" s="163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3"/>
    </row>
    <row r="651" ht="12.75" customHeight="1">
      <c r="A651" s="163"/>
      <c r="B651" s="163"/>
      <c r="C651" s="163"/>
      <c r="D651" s="163"/>
      <c r="E651" s="163"/>
      <c r="F651" s="163"/>
      <c r="G651" s="163"/>
      <c r="H651" s="163"/>
      <c r="I651" s="163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3"/>
    </row>
    <row r="652" ht="12.75" customHeight="1">
      <c r="A652" s="163"/>
      <c r="B652" s="163"/>
      <c r="C652" s="163"/>
      <c r="D652" s="163"/>
      <c r="E652" s="163"/>
      <c r="F652" s="163"/>
      <c r="G652" s="163"/>
      <c r="H652" s="163"/>
      <c r="I652" s="163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3"/>
    </row>
    <row r="653" ht="12.75" customHeight="1">
      <c r="A653" s="163"/>
      <c r="B653" s="163"/>
      <c r="C653" s="163"/>
      <c r="D653" s="163"/>
      <c r="E653" s="163"/>
      <c r="F653" s="163"/>
      <c r="G653" s="163"/>
      <c r="H653" s="163"/>
      <c r="I653" s="163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3"/>
    </row>
    <row r="654" ht="12.75" customHeight="1">
      <c r="A654" s="163"/>
      <c r="B654" s="163"/>
      <c r="C654" s="163"/>
      <c r="D654" s="163"/>
      <c r="E654" s="163"/>
      <c r="F654" s="163"/>
      <c r="G654" s="163"/>
      <c r="H654" s="163"/>
      <c r="I654" s="163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3"/>
    </row>
    <row r="655" ht="12.75" customHeight="1">
      <c r="A655" s="163"/>
      <c r="B655" s="163"/>
      <c r="C655" s="163"/>
      <c r="D655" s="163"/>
      <c r="E655" s="163"/>
      <c r="F655" s="163"/>
      <c r="G655" s="163"/>
      <c r="H655" s="163"/>
      <c r="I655" s="163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3"/>
    </row>
    <row r="656" ht="12.75" customHeight="1">
      <c r="A656" s="163"/>
      <c r="B656" s="163"/>
      <c r="C656" s="163"/>
      <c r="D656" s="163"/>
      <c r="E656" s="163"/>
      <c r="F656" s="163"/>
      <c r="G656" s="163"/>
      <c r="H656" s="163"/>
      <c r="I656" s="163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3"/>
    </row>
    <row r="657" ht="12.75" customHeight="1">
      <c r="A657" s="163"/>
      <c r="B657" s="163"/>
      <c r="C657" s="163"/>
      <c r="D657" s="163"/>
      <c r="E657" s="163"/>
      <c r="F657" s="163"/>
      <c r="G657" s="163"/>
      <c r="H657" s="163"/>
      <c r="I657" s="163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3"/>
    </row>
    <row r="658" ht="12.75" customHeight="1">
      <c r="A658" s="163"/>
      <c r="B658" s="163"/>
      <c r="C658" s="163"/>
      <c r="D658" s="163"/>
      <c r="E658" s="163"/>
      <c r="F658" s="163"/>
      <c r="G658" s="163"/>
      <c r="H658" s="163"/>
      <c r="I658" s="163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3"/>
    </row>
    <row r="659" ht="12.75" customHeight="1">
      <c r="A659" s="163"/>
      <c r="B659" s="163"/>
      <c r="C659" s="163"/>
      <c r="D659" s="163"/>
      <c r="E659" s="163"/>
      <c r="F659" s="163"/>
      <c r="G659" s="163"/>
      <c r="H659" s="163"/>
      <c r="I659" s="163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3"/>
    </row>
    <row r="660" ht="12.75" customHeight="1">
      <c r="A660" s="163"/>
      <c r="B660" s="163"/>
      <c r="C660" s="163"/>
      <c r="D660" s="163"/>
      <c r="E660" s="163"/>
      <c r="F660" s="163"/>
      <c r="G660" s="163"/>
      <c r="H660" s="163"/>
      <c r="I660" s="163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3"/>
    </row>
    <row r="661" ht="12.75" customHeight="1">
      <c r="A661" s="163"/>
      <c r="B661" s="163"/>
      <c r="C661" s="163"/>
      <c r="D661" s="163"/>
      <c r="E661" s="163"/>
      <c r="F661" s="163"/>
      <c r="G661" s="163"/>
      <c r="H661" s="163"/>
      <c r="I661" s="163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3"/>
    </row>
    <row r="662" ht="12.75" customHeight="1">
      <c r="A662" s="163"/>
      <c r="B662" s="163"/>
      <c r="C662" s="163"/>
      <c r="D662" s="163"/>
      <c r="E662" s="163"/>
      <c r="F662" s="163"/>
      <c r="G662" s="163"/>
      <c r="H662" s="163"/>
      <c r="I662" s="163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3"/>
    </row>
    <row r="663" ht="12.75" customHeight="1">
      <c r="A663" s="163"/>
      <c r="B663" s="163"/>
      <c r="C663" s="163"/>
      <c r="D663" s="163"/>
      <c r="E663" s="163"/>
      <c r="F663" s="163"/>
      <c r="G663" s="163"/>
      <c r="H663" s="163"/>
      <c r="I663" s="163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3"/>
    </row>
    <row r="664" ht="12.75" customHeight="1">
      <c r="A664" s="163"/>
      <c r="B664" s="163"/>
      <c r="C664" s="163"/>
      <c r="D664" s="163"/>
      <c r="E664" s="163"/>
      <c r="F664" s="163"/>
      <c r="G664" s="163"/>
      <c r="H664" s="163"/>
      <c r="I664" s="163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3"/>
    </row>
    <row r="665" ht="12.75" customHeight="1">
      <c r="A665" s="163"/>
      <c r="B665" s="163"/>
      <c r="C665" s="163"/>
      <c r="D665" s="163"/>
      <c r="E665" s="163"/>
      <c r="F665" s="163"/>
      <c r="G665" s="163"/>
      <c r="H665" s="163"/>
      <c r="I665" s="163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3"/>
    </row>
    <row r="666" ht="12.75" customHeight="1">
      <c r="A666" s="163"/>
      <c r="B666" s="163"/>
      <c r="C666" s="163"/>
      <c r="D666" s="163"/>
      <c r="E666" s="163"/>
      <c r="F666" s="163"/>
      <c r="G666" s="163"/>
      <c r="H666" s="163"/>
      <c r="I666" s="163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3"/>
    </row>
    <row r="667" ht="12.75" customHeight="1">
      <c r="A667" s="163"/>
      <c r="B667" s="163"/>
      <c r="C667" s="163"/>
      <c r="D667" s="163"/>
      <c r="E667" s="163"/>
      <c r="F667" s="163"/>
      <c r="G667" s="163"/>
      <c r="H667" s="163"/>
      <c r="I667" s="163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3"/>
    </row>
    <row r="668" ht="12.75" customHeight="1">
      <c r="A668" s="163"/>
      <c r="B668" s="163"/>
      <c r="C668" s="163"/>
      <c r="D668" s="163"/>
      <c r="E668" s="163"/>
      <c r="F668" s="163"/>
      <c r="G668" s="163"/>
      <c r="H668" s="163"/>
      <c r="I668" s="163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3"/>
    </row>
    <row r="669" ht="12.75" customHeight="1">
      <c r="A669" s="163"/>
      <c r="B669" s="163"/>
      <c r="C669" s="163"/>
      <c r="D669" s="163"/>
      <c r="E669" s="163"/>
      <c r="F669" s="163"/>
      <c r="G669" s="163"/>
      <c r="H669" s="163"/>
      <c r="I669" s="163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3"/>
    </row>
    <row r="670" ht="12.75" customHeight="1">
      <c r="A670" s="163"/>
      <c r="B670" s="163"/>
      <c r="C670" s="163"/>
      <c r="D670" s="163"/>
      <c r="E670" s="163"/>
      <c r="F670" s="163"/>
      <c r="G670" s="163"/>
      <c r="H670" s="163"/>
      <c r="I670" s="163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3"/>
    </row>
    <row r="671" ht="12.75" customHeight="1">
      <c r="A671" s="163"/>
      <c r="B671" s="163"/>
      <c r="C671" s="163"/>
      <c r="D671" s="163"/>
      <c r="E671" s="163"/>
      <c r="F671" s="163"/>
      <c r="G671" s="163"/>
      <c r="H671" s="163"/>
      <c r="I671" s="163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3"/>
    </row>
    <row r="672" ht="12.75" customHeight="1">
      <c r="A672" s="163"/>
      <c r="B672" s="163"/>
      <c r="C672" s="163"/>
      <c r="D672" s="163"/>
      <c r="E672" s="163"/>
      <c r="F672" s="163"/>
      <c r="G672" s="163"/>
      <c r="H672" s="163"/>
      <c r="I672" s="163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3"/>
    </row>
    <row r="673" ht="12.75" customHeight="1">
      <c r="A673" s="163"/>
      <c r="B673" s="163"/>
      <c r="C673" s="163"/>
      <c r="D673" s="163"/>
      <c r="E673" s="163"/>
      <c r="F673" s="163"/>
      <c r="G673" s="163"/>
      <c r="H673" s="163"/>
      <c r="I673" s="163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3"/>
    </row>
    <row r="674" ht="12.75" customHeight="1">
      <c r="A674" s="163"/>
      <c r="B674" s="163"/>
      <c r="C674" s="163"/>
      <c r="D674" s="163"/>
      <c r="E674" s="163"/>
      <c r="F674" s="163"/>
      <c r="G674" s="163"/>
      <c r="H674" s="163"/>
      <c r="I674" s="163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3"/>
    </row>
    <row r="675" ht="12.75" customHeight="1">
      <c r="A675" s="163"/>
      <c r="B675" s="163"/>
      <c r="C675" s="163"/>
      <c r="D675" s="163"/>
      <c r="E675" s="163"/>
      <c r="F675" s="163"/>
      <c r="G675" s="163"/>
      <c r="H675" s="163"/>
      <c r="I675" s="163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3"/>
    </row>
    <row r="676" ht="12.75" customHeight="1">
      <c r="A676" s="163"/>
      <c r="B676" s="163"/>
      <c r="C676" s="163"/>
      <c r="D676" s="163"/>
      <c r="E676" s="163"/>
      <c r="F676" s="163"/>
      <c r="G676" s="163"/>
      <c r="H676" s="163"/>
      <c r="I676" s="163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3"/>
    </row>
    <row r="677" ht="12.75" customHeight="1">
      <c r="A677" s="163"/>
      <c r="B677" s="163"/>
      <c r="C677" s="163"/>
      <c r="D677" s="163"/>
      <c r="E677" s="163"/>
      <c r="F677" s="163"/>
      <c r="G677" s="163"/>
      <c r="H677" s="163"/>
      <c r="I677" s="163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3"/>
    </row>
    <row r="678" ht="12.75" customHeight="1">
      <c r="A678" s="163"/>
      <c r="B678" s="163"/>
      <c r="C678" s="163"/>
      <c r="D678" s="163"/>
      <c r="E678" s="163"/>
      <c r="F678" s="163"/>
      <c r="G678" s="163"/>
      <c r="H678" s="163"/>
      <c r="I678" s="163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3"/>
    </row>
    <row r="679" ht="12.75" customHeight="1">
      <c r="A679" s="163"/>
      <c r="B679" s="163"/>
      <c r="C679" s="163"/>
      <c r="D679" s="163"/>
      <c r="E679" s="163"/>
      <c r="F679" s="163"/>
      <c r="G679" s="163"/>
      <c r="H679" s="163"/>
      <c r="I679" s="163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3"/>
    </row>
    <row r="680" ht="12.75" customHeight="1">
      <c r="A680" s="163"/>
      <c r="B680" s="163"/>
      <c r="C680" s="163"/>
      <c r="D680" s="163"/>
      <c r="E680" s="163"/>
      <c r="F680" s="163"/>
      <c r="G680" s="163"/>
      <c r="H680" s="163"/>
      <c r="I680" s="163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3"/>
    </row>
    <row r="681" ht="12.75" customHeight="1">
      <c r="A681" s="163"/>
      <c r="B681" s="163"/>
      <c r="C681" s="163"/>
      <c r="D681" s="163"/>
      <c r="E681" s="163"/>
      <c r="F681" s="163"/>
      <c r="G681" s="163"/>
      <c r="H681" s="163"/>
      <c r="I681" s="163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3"/>
    </row>
    <row r="682" ht="12.75" customHeight="1">
      <c r="A682" s="163"/>
      <c r="B682" s="163"/>
      <c r="C682" s="163"/>
      <c r="D682" s="163"/>
      <c r="E682" s="163"/>
      <c r="F682" s="163"/>
      <c r="G682" s="163"/>
      <c r="H682" s="163"/>
      <c r="I682" s="163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3"/>
    </row>
    <row r="683" ht="12.75" customHeight="1">
      <c r="A683" s="163"/>
      <c r="B683" s="163"/>
      <c r="C683" s="163"/>
      <c r="D683" s="163"/>
      <c r="E683" s="163"/>
      <c r="F683" s="163"/>
      <c r="G683" s="163"/>
      <c r="H683" s="163"/>
      <c r="I683" s="163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3"/>
    </row>
    <row r="684" ht="12.75" customHeight="1">
      <c r="A684" s="163"/>
      <c r="B684" s="163"/>
      <c r="C684" s="163"/>
      <c r="D684" s="163"/>
      <c r="E684" s="163"/>
      <c r="F684" s="163"/>
      <c r="G684" s="163"/>
      <c r="H684" s="163"/>
      <c r="I684" s="163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3"/>
    </row>
    <row r="685" ht="12.75" customHeight="1">
      <c r="A685" s="163"/>
      <c r="B685" s="163"/>
      <c r="C685" s="163"/>
      <c r="D685" s="163"/>
      <c r="E685" s="163"/>
      <c r="F685" s="163"/>
      <c r="G685" s="163"/>
      <c r="H685" s="163"/>
      <c r="I685" s="163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3"/>
    </row>
    <row r="686" ht="12.75" customHeight="1">
      <c r="A686" s="163"/>
      <c r="B686" s="163"/>
      <c r="C686" s="163"/>
      <c r="D686" s="163"/>
      <c r="E686" s="163"/>
      <c r="F686" s="163"/>
      <c r="G686" s="163"/>
      <c r="H686" s="163"/>
      <c r="I686" s="163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3"/>
    </row>
    <row r="687" ht="12.75" customHeight="1">
      <c r="A687" s="163"/>
      <c r="B687" s="163"/>
      <c r="C687" s="163"/>
      <c r="D687" s="163"/>
      <c r="E687" s="163"/>
      <c r="F687" s="163"/>
      <c r="G687" s="163"/>
      <c r="H687" s="163"/>
      <c r="I687" s="163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3"/>
    </row>
    <row r="688" ht="12.75" customHeight="1">
      <c r="A688" s="163"/>
      <c r="B688" s="163"/>
      <c r="C688" s="163"/>
      <c r="D688" s="163"/>
      <c r="E688" s="163"/>
      <c r="F688" s="163"/>
      <c r="G688" s="163"/>
      <c r="H688" s="163"/>
      <c r="I688" s="163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3"/>
    </row>
    <row r="689" ht="12.75" customHeight="1">
      <c r="A689" s="163"/>
      <c r="B689" s="163"/>
      <c r="C689" s="163"/>
      <c r="D689" s="163"/>
      <c r="E689" s="163"/>
      <c r="F689" s="163"/>
      <c r="G689" s="163"/>
      <c r="H689" s="163"/>
      <c r="I689" s="163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3"/>
    </row>
    <row r="690" ht="12.75" customHeight="1">
      <c r="A690" s="163"/>
      <c r="B690" s="163"/>
      <c r="C690" s="163"/>
      <c r="D690" s="163"/>
      <c r="E690" s="163"/>
      <c r="F690" s="163"/>
      <c r="G690" s="163"/>
      <c r="H690" s="163"/>
      <c r="I690" s="163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3"/>
    </row>
    <row r="691" ht="12.75" customHeight="1">
      <c r="A691" s="163"/>
      <c r="B691" s="163"/>
      <c r="C691" s="163"/>
      <c r="D691" s="163"/>
      <c r="E691" s="163"/>
      <c r="F691" s="163"/>
      <c r="G691" s="163"/>
      <c r="H691" s="163"/>
      <c r="I691" s="163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3"/>
    </row>
    <row r="692" ht="12.75" customHeight="1">
      <c r="A692" s="163"/>
      <c r="B692" s="163"/>
      <c r="C692" s="163"/>
      <c r="D692" s="163"/>
      <c r="E692" s="163"/>
      <c r="F692" s="163"/>
      <c r="G692" s="163"/>
      <c r="H692" s="163"/>
      <c r="I692" s="163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3"/>
    </row>
    <row r="693" ht="12.75" customHeight="1">
      <c r="A693" s="163"/>
      <c r="B693" s="163"/>
      <c r="C693" s="163"/>
      <c r="D693" s="163"/>
      <c r="E693" s="163"/>
      <c r="F693" s="163"/>
      <c r="G693" s="163"/>
      <c r="H693" s="163"/>
      <c r="I693" s="163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3"/>
    </row>
    <row r="694" ht="12.75" customHeight="1">
      <c r="A694" s="163"/>
      <c r="B694" s="163"/>
      <c r="C694" s="163"/>
      <c r="D694" s="163"/>
      <c r="E694" s="163"/>
      <c r="F694" s="163"/>
      <c r="G694" s="163"/>
      <c r="H694" s="163"/>
      <c r="I694" s="163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3"/>
    </row>
    <row r="695" ht="12.75" customHeight="1">
      <c r="A695" s="163"/>
      <c r="B695" s="163"/>
      <c r="C695" s="163"/>
      <c r="D695" s="163"/>
      <c r="E695" s="163"/>
      <c r="F695" s="163"/>
      <c r="G695" s="163"/>
      <c r="H695" s="163"/>
      <c r="I695" s="163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3"/>
    </row>
    <row r="696" ht="12.75" customHeight="1">
      <c r="A696" s="163"/>
      <c r="B696" s="163"/>
      <c r="C696" s="163"/>
      <c r="D696" s="163"/>
      <c r="E696" s="163"/>
      <c r="F696" s="163"/>
      <c r="G696" s="163"/>
      <c r="H696" s="163"/>
      <c r="I696" s="163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3"/>
    </row>
    <row r="697" ht="12.75" customHeight="1">
      <c r="A697" s="163"/>
      <c r="B697" s="163"/>
      <c r="C697" s="163"/>
      <c r="D697" s="163"/>
      <c r="E697" s="163"/>
      <c r="F697" s="163"/>
      <c r="G697" s="163"/>
      <c r="H697" s="163"/>
      <c r="I697" s="163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3"/>
    </row>
    <row r="698" ht="12.75" customHeight="1">
      <c r="A698" s="163"/>
      <c r="B698" s="163"/>
      <c r="C698" s="163"/>
      <c r="D698" s="163"/>
      <c r="E698" s="163"/>
      <c r="F698" s="163"/>
      <c r="G698" s="163"/>
      <c r="H698" s="163"/>
      <c r="I698" s="163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3"/>
    </row>
    <row r="699" ht="12.75" customHeight="1">
      <c r="A699" s="163"/>
      <c r="B699" s="163"/>
      <c r="C699" s="163"/>
      <c r="D699" s="163"/>
      <c r="E699" s="163"/>
      <c r="F699" s="163"/>
      <c r="G699" s="163"/>
      <c r="H699" s="163"/>
      <c r="I699" s="163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3"/>
    </row>
    <row r="700" ht="12.75" customHeight="1">
      <c r="A700" s="163"/>
      <c r="B700" s="163"/>
      <c r="C700" s="163"/>
      <c r="D700" s="163"/>
      <c r="E700" s="163"/>
      <c r="F700" s="163"/>
      <c r="G700" s="163"/>
      <c r="H700" s="163"/>
      <c r="I700" s="163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3"/>
    </row>
    <row r="701" ht="12.75" customHeight="1">
      <c r="A701" s="163"/>
      <c r="B701" s="163"/>
      <c r="C701" s="163"/>
      <c r="D701" s="163"/>
      <c r="E701" s="163"/>
      <c r="F701" s="163"/>
      <c r="G701" s="163"/>
      <c r="H701" s="163"/>
      <c r="I701" s="163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3"/>
    </row>
    <row r="702" ht="12.75" customHeight="1">
      <c r="A702" s="163"/>
      <c r="B702" s="163"/>
      <c r="C702" s="163"/>
      <c r="D702" s="163"/>
      <c r="E702" s="163"/>
      <c r="F702" s="163"/>
      <c r="G702" s="163"/>
      <c r="H702" s="163"/>
      <c r="I702" s="163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3"/>
    </row>
    <row r="703" ht="12.75" customHeight="1">
      <c r="A703" s="163"/>
      <c r="B703" s="163"/>
      <c r="C703" s="163"/>
      <c r="D703" s="163"/>
      <c r="E703" s="163"/>
      <c r="F703" s="163"/>
      <c r="G703" s="163"/>
      <c r="H703" s="163"/>
      <c r="I703" s="163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3"/>
    </row>
    <row r="704" ht="12.75" customHeight="1">
      <c r="A704" s="163"/>
      <c r="B704" s="163"/>
      <c r="C704" s="163"/>
      <c r="D704" s="163"/>
      <c r="E704" s="163"/>
      <c r="F704" s="163"/>
      <c r="G704" s="163"/>
      <c r="H704" s="163"/>
      <c r="I704" s="163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3"/>
    </row>
    <row r="705" ht="12.75" customHeight="1">
      <c r="A705" s="163"/>
      <c r="B705" s="163"/>
      <c r="C705" s="163"/>
      <c r="D705" s="163"/>
      <c r="E705" s="163"/>
      <c r="F705" s="163"/>
      <c r="G705" s="163"/>
      <c r="H705" s="163"/>
      <c r="I705" s="163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3"/>
    </row>
    <row r="706" ht="12.75" customHeight="1">
      <c r="A706" s="163"/>
      <c r="B706" s="163"/>
      <c r="C706" s="163"/>
      <c r="D706" s="163"/>
      <c r="E706" s="163"/>
      <c r="F706" s="163"/>
      <c r="G706" s="163"/>
      <c r="H706" s="163"/>
      <c r="I706" s="163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3"/>
    </row>
    <row r="707" ht="12.75" customHeight="1">
      <c r="A707" s="163"/>
      <c r="B707" s="163"/>
      <c r="C707" s="163"/>
      <c r="D707" s="163"/>
      <c r="E707" s="163"/>
      <c r="F707" s="163"/>
      <c r="G707" s="163"/>
      <c r="H707" s="163"/>
      <c r="I707" s="163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3"/>
    </row>
    <row r="708" ht="12.75" customHeight="1">
      <c r="A708" s="163"/>
      <c r="B708" s="163"/>
      <c r="C708" s="163"/>
      <c r="D708" s="163"/>
      <c r="E708" s="163"/>
      <c r="F708" s="163"/>
      <c r="G708" s="163"/>
      <c r="H708" s="163"/>
      <c r="I708" s="163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3"/>
    </row>
    <row r="709" ht="12.75" customHeight="1">
      <c r="A709" s="163"/>
      <c r="B709" s="163"/>
      <c r="C709" s="163"/>
      <c r="D709" s="163"/>
      <c r="E709" s="163"/>
      <c r="F709" s="163"/>
      <c r="G709" s="163"/>
      <c r="H709" s="163"/>
      <c r="I709" s="163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3"/>
    </row>
    <row r="710" ht="12.75" customHeight="1">
      <c r="A710" s="163"/>
      <c r="B710" s="163"/>
      <c r="C710" s="163"/>
      <c r="D710" s="163"/>
      <c r="E710" s="163"/>
      <c r="F710" s="163"/>
      <c r="G710" s="163"/>
      <c r="H710" s="163"/>
      <c r="I710" s="163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3"/>
    </row>
    <row r="711" ht="12.75" customHeight="1">
      <c r="A711" s="163"/>
      <c r="B711" s="163"/>
      <c r="C711" s="163"/>
      <c r="D711" s="163"/>
      <c r="E711" s="163"/>
      <c r="F711" s="163"/>
      <c r="G711" s="163"/>
      <c r="H711" s="163"/>
      <c r="I711" s="163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3"/>
    </row>
    <row r="712" ht="12.75" customHeight="1">
      <c r="A712" s="163"/>
      <c r="B712" s="163"/>
      <c r="C712" s="163"/>
      <c r="D712" s="163"/>
      <c r="E712" s="163"/>
      <c r="F712" s="163"/>
      <c r="G712" s="163"/>
      <c r="H712" s="163"/>
      <c r="I712" s="163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3"/>
    </row>
    <row r="713" ht="12.75" customHeight="1">
      <c r="A713" s="163"/>
      <c r="B713" s="163"/>
      <c r="C713" s="163"/>
      <c r="D713" s="163"/>
      <c r="E713" s="163"/>
      <c r="F713" s="163"/>
      <c r="G713" s="163"/>
      <c r="H713" s="163"/>
      <c r="I713" s="163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3"/>
    </row>
    <row r="714" ht="12.75" customHeight="1">
      <c r="A714" s="163"/>
      <c r="B714" s="163"/>
      <c r="C714" s="163"/>
      <c r="D714" s="163"/>
      <c r="E714" s="163"/>
      <c r="F714" s="163"/>
      <c r="G714" s="163"/>
      <c r="H714" s="163"/>
      <c r="I714" s="163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3"/>
    </row>
    <row r="715" ht="12.75" customHeight="1">
      <c r="A715" s="163"/>
      <c r="B715" s="163"/>
      <c r="C715" s="163"/>
      <c r="D715" s="163"/>
      <c r="E715" s="163"/>
      <c r="F715" s="163"/>
      <c r="G715" s="163"/>
      <c r="H715" s="163"/>
      <c r="I715" s="163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3"/>
    </row>
    <row r="716" ht="12.75" customHeight="1">
      <c r="A716" s="163"/>
      <c r="B716" s="163"/>
      <c r="C716" s="163"/>
      <c r="D716" s="163"/>
      <c r="E716" s="163"/>
      <c r="F716" s="163"/>
      <c r="G716" s="163"/>
      <c r="H716" s="163"/>
      <c r="I716" s="163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3"/>
    </row>
    <row r="717" ht="12.75" customHeight="1">
      <c r="A717" s="163"/>
      <c r="B717" s="163"/>
      <c r="C717" s="163"/>
      <c r="D717" s="163"/>
      <c r="E717" s="163"/>
      <c r="F717" s="163"/>
      <c r="G717" s="163"/>
      <c r="H717" s="163"/>
      <c r="I717" s="163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3"/>
    </row>
    <row r="718" ht="12.75" customHeight="1">
      <c r="A718" s="163"/>
      <c r="B718" s="163"/>
      <c r="C718" s="163"/>
      <c r="D718" s="163"/>
      <c r="E718" s="163"/>
      <c r="F718" s="163"/>
      <c r="G718" s="163"/>
      <c r="H718" s="163"/>
      <c r="I718" s="163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3"/>
    </row>
    <row r="719" ht="12.75" customHeight="1">
      <c r="A719" s="163"/>
      <c r="B719" s="163"/>
      <c r="C719" s="163"/>
      <c r="D719" s="163"/>
      <c r="E719" s="163"/>
      <c r="F719" s="163"/>
      <c r="G719" s="163"/>
      <c r="H719" s="163"/>
      <c r="I719" s="163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3"/>
    </row>
    <row r="720" ht="12.75" customHeight="1">
      <c r="A720" s="163"/>
      <c r="B720" s="163"/>
      <c r="C720" s="163"/>
      <c r="D720" s="163"/>
      <c r="E720" s="163"/>
      <c r="F720" s="163"/>
      <c r="G720" s="163"/>
      <c r="H720" s="163"/>
      <c r="I720" s="163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3"/>
    </row>
    <row r="721" ht="12.75" customHeight="1">
      <c r="A721" s="163"/>
      <c r="B721" s="163"/>
      <c r="C721" s="163"/>
      <c r="D721" s="163"/>
      <c r="E721" s="163"/>
      <c r="F721" s="163"/>
      <c r="G721" s="163"/>
      <c r="H721" s="163"/>
      <c r="I721" s="163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3"/>
    </row>
    <row r="722" ht="12.75" customHeight="1">
      <c r="A722" s="163"/>
      <c r="B722" s="163"/>
      <c r="C722" s="163"/>
      <c r="D722" s="163"/>
      <c r="E722" s="163"/>
      <c r="F722" s="163"/>
      <c r="G722" s="163"/>
      <c r="H722" s="163"/>
      <c r="I722" s="163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3"/>
    </row>
    <row r="723" ht="12.75" customHeight="1">
      <c r="A723" s="163"/>
      <c r="B723" s="163"/>
      <c r="C723" s="163"/>
      <c r="D723" s="163"/>
      <c r="E723" s="163"/>
      <c r="F723" s="163"/>
      <c r="G723" s="163"/>
      <c r="H723" s="163"/>
      <c r="I723" s="163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3"/>
    </row>
    <row r="724" ht="12.75" customHeight="1">
      <c r="A724" s="163"/>
      <c r="B724" s="163"/>
      <c r="C724" s="163"/>
      <c r="D724" s="163"/>
      <c r="E724" s="163"/>
      <c r="F724" s="163"/>
      <c r="G724" s="163"/>
      <c r="H724" s="163"/>
      <c r="I724" s="163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3"/>
    </row>
    <row r="725" ht="12.75" customHeight="1">
      <c r="A725" s="163"/>
      <c r="B725" s="163"/>
      <c r="C725" s="163"/>
      <c r="D725" s="163"/>
      <c r="E725" s="163"/>
      <c r="F725" s="163"/>
      <c r="G725" s="163"/>
      <c r="H725" s="163"/>
      <c r="I725" s="163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3"/>
    </row>
    <row r="726" ht="12.75" customHeight="1">
      <c r="A726" s="163"/>
      <c r="B726" s="163"/>
      <c r="C726" s="163"/>
      <c r="D726" s="163"/>
      <c r="E726" s="163"/>
      <c r="F726" s="163"/>
      <c r="G726" s="163"/>
      <c r="H726" s="163"/>
      <c r="I726" s="163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3"/>
    </row>
    <row r="727" ht="12.75" customHeight="1">
      <c r="A727" s="163"/>
      <c r="B727" s="163"/>
      <c r="C727" s="163"/>
      <c r="D727" s="163"/>
      <c r="E727" s="163"/>
      <c r="F727" s="163"/>
      <c r="G727" s="163"/>
      <c r="H727" s="163"/>
      <c r="I727" s="163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3"/>
    </row>
    <row r="728" ht="12.75" customHeight="1">
      <c r="A728" s="163"/>
      <c r="B728" s="163"/>
      <c r="C728" s="163"/>
      <c r="D728" s="163"/>
      <c r="E728" s="163"/>
      <c r="F728" s="163"/>
      <c r="G728" s="163"/>
      <c r="H728" s="163"/>
      <c r="I728" s="163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163"/>
    </row>
    <row r="729" ht="12.75" customHeight="1">
      <c r="A729" s="163"/>
      <c r="B729" s="163"/>
      <c r="C729" s="163"/>
      <c r="D729" s="163"/>
      <c r="E729" s="163"/>
      <c r="F729" s="163"/>
      <c r="G729" s="163"/>
      <c r="H729" s="163"/>
      <c r="I729" s="163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3"/>
    </row>
    <row r="730" ht="12.75" customHeight="1">
      <c r="A730" s="163"/>
      <c r="B730" s="163"/>
      <c r="C730" s="163"/>
      <c r="D730" s="163"/>
      <c r="E730" s="163"/>
      <c r="F730" s="163"/>
      <c r="G730" s="163"/>
      <c r="H730" s="163"/>
      <c r="I730" s="163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  <c r="X730" s="162"/>
      <c r="Y730" s="163"/>
    </row>
    <row r="731" ht="12.75" customHeight="1">
      <c r="A731" s="163"/>
      <c r="B731" s="163"/>
      <c r="C731" s="163"/>
      <c r="D731" s="163"/>
      <c r="E731" s="163"/>
      <c r="F731" s="163"/>
      <c r="G731" s="163"/>
      <c r="H731" s="163"/>
      <c r="I731" s="163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2"/>
      <c r="X731" s="162"/>
      <c r="Y731" s="163"/>
    </row>
    <row r="732" ht="12.75" customHeight="1">
      <c r="A732" s="163"/>
      <c r="B732" s="163"/>
      <c r="C732" s="163"/>
      <c r="D732" s="163"/>
      <c r="E732" s="163"/>
      <c r="F732" s="163"/>
      <c r="G732" s="163"/>
      <c r="H732" s="163"/>
      <c r="I732" s="163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  <c r="W732" s="162"/>
      <c r="X732" s="162"/>
      <c r="Y732" s="163"/>
    </row>
    <row r="733" ht="12.75" customHeight="1">
      <c r="A733" s="163"/>
      <c r="B733" s="163"/>
      <c r="C733" s="163"/>
      <c r="D733" s="163"/>
      <c r="E733" s="163"/>
      <c r="F733" s="163"/>
      <c r="G733" s="163"/>
      <c r="H733" s="163"/>
      <c r="I733" s="163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2"/>
      <c r="X733" s="162"/>
      <c r="Y733" s="163"/>
    </row>
    <row r="734" ht="12.75" customHeight="1">
      <c r="A734" s="163"/>
      <c r="B734" s="163"/>
      <c r="C734" s="163"/>
      <c r="D734" s="163"/>
      <c r="E734" s="163"/>
      <c r="F734" s="163"/>
      <c r="G734" s="163"/>
      <c r="H734" s="163"/>
      <c r="I734" s="163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  <c r="W734" s="162"/>
      <c r="X734" s="162"/>
      <c r="Y734" s="163"/>
    </row>
    <row r="735" ht="12.75" customHeight="1">
      <c r="A735" s="163"/>
      <c r="B735" s="163"/>
      <c r="C735" s="163"/>
      <c r="D735" s="163"/>
      <c r="E735" s="163"/>
      <c r="F735" s="163"/>
      <c r="G735" s="163"/>
      <c r="H735" s="163"/>
      <c r="I735" s="163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2"/>
      <c r="X735" s="162"/>
      <c r="Y735" s="163"/>
    </row>
    <row r="736" ht="12.75" customHeight="1">
      <c r="A736" s="163"/>
      <c r="B736" s="163"/>
      <c r="C736" s="163"/>
      <c r="D736" s="163"/>
      <c r="E736" s="163"/>
      <c r="F736" s="163"/>
      <c r="G736" s="163"/>
      <c r="H736" s="163"/>
      <c r="I736" s="163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  <c r="W736" s="162"/>
      <c r="X736" s="162"/>
      <c r="Y736" s="163"/>
    </row>
    <row r="737" ht="12.75" customHeight="1">
      <c r="A737" s="163"/>
      <c r="B737" s="163"/>
      <c r="C737" s="163"/>
      <c r="D737" s="163"/>
      <c r="E737" s="163"/>
      <c r="F737" s="163"/>
      <c r="G737" s="163"/>
      <c r="H737" s="163"/>
      <c r="I737" s="163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  <c r="W737" s="162"/>
      <c r="X737" s="162"/>
      <c r="Y737" s="163"/>
    </row>
    <row r="738" ht="12.75" customHeight="1">
      <c r="A738" s="163"/>
      <c r="B738" s="163"/>
      <c r="C738" s="163"/>
      <c r="D738" s="163"/>
      <c r="E738" s="163"/>
      <c r="F738" s="163"/>
      <c r="G738" s="163"/>
      <c r="H738" s="163"/>
      <c r="I738" s="163"/>
      <c r="J738" s="162"/>
      <c r="K738" s="162"/>
      <c r="L738" s="162"/>
      <c r="M738" s="162"/>
      <c r="N738" s="162"/>
      <c r="O738" s="162"/>
      <c r="P738" s="162"/>
      <c r="Q738" s="162"/>
      <c r="R738" s="162"/>
      <c r="S738" s="162"/>
      <c r="T738" s="162"/>
      <c r="U738" s="162"/>
      <c r="V738" s="162"/>
      <c r="W738" s="162"/>
      <c r="X738" s="162"/>
      <c r="Y738" s="163"/>
    </row>
    <row r="739" ht="12.75" customHeight="1">
      <c r="A739" s="163"/>
      <c r="B739" s="163"/>
      <c r="C739" s="163"/>
      <c r="D739" s="163"/>
      <c r="E739" s="163"/>
      <c r="F739" s="163"/>
      <c r="G739" s="163"/>
      <c r="H739" s="163"/>
      <c r="I739" s="163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  <c r="W739" s="162"/>
      <c r="X739" s="162"/>
      <c r="Y739" s="163"/>
    </row>
    <row r="740" ht="12.75" customHeight="1">
      <c r="A740" s="163"/>
      <c r="B740" s="163"/>
      <c r="C740" s="163"/>
      <c r="D740" s="163"/>
      <c r="E740" s="163"/>
      <c r="F740" s="163"/>
      <c r="G740" s="163"/>
      <c r="H740" s="163"/>
      <c r="I740" s="163"/>
      <c r="J740" s="162"/>
      <c r="K740" s="162"/>
      <c r="L740" s="162"/>
      <c r="M740" s="162"/>
      <c r="N740" s="162"/>
      <c r="O740" s="162"/>
      <c r="P740" s="162"/>
      <c r="Q740" s="162"/>
      <c r="R740" s="162"/>
      <c r="S740" s="162"/>
      <c r="T740" s="162"/>
      <c r="U740" s="162"/>
      <c r="V740" s="162"/>
      <c r="W740" s="162"/>
      <c r="X740" s="162"/>
      <c r="Y740" s="163"/>
    </row>
    <row r="741" ht="12.75" customHeight="1">
      <c r="A741" s="163"/>
      <c r="B741" s="163"/>
      <c r="C741" s="163"/>
      <c r="D741" s="163"/>
      <c r="E741" s="163"/>
      <c r="F741" s="163"/>
      <c r="G741" s="163"/>
      <c r="H741" s="163"/>
      <c r="I741" s="163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  <c r="W741" s="162"/>
      <c r="X741" s="162"/>
      <c r="Y741" s="163"/>
    </row>
    <row r="742" ht="12.75" customHeight="1">
      <c r="A742" s="163"/>
      <c r="B742" s="163"/>
      <c r="C742" s="163"/>
      <c r="D742" s="163"/>
      <c r="E742" s="163"/>
      <c r="F742" s="163"/>
      <c r="G742" s="163"/>
      <c r="H742" s="163"/>
      <c r="I742" s="163"/>
      <c r="J742" s="162"/>
      <c r="K742" s="162"/>
      <c r="L742" s="162"/>
      <c r="M742" s="162"/>
      <c r="N742" s="162"/>
      <c r="O742" s="162"/>
      <c r="P742" s="162"/>
      <c r="Q742" s="162"/>
      <c r="R742" s="162"/>
      <c r="S742" s="162"/>
      <c r="T742" s="162"/>
      <c r="U742" s="162"/>
      <c r="V742" s="162"/>
      <c r="W742" s="162"/>
      <c r="X742" s="162"/>
      <c r="Y742" s="163"/>
    </row>
    <row r="743" ht="12.75" customHeight="1">
      <c r="A743" s="163"/>
      <c r="B743" s="163"/>
      <c r="C743" s="163"/>
      <c r="D743" s="163"/>
      <c r="E743" s="163"/>
      <c r="F743" s="163"/>
      <c r="G743" s="163"/>
      <c r="H743" s="163"/>
      <c r="I743" s="163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  <c r="W743" s="162"/>
      <c r="X743" s="162"/>
      <c r="Y743" s="163"/>
    </row>
    <row r="744" ht="12.75" customHeight="1">
      <c r="A744" s="163"/>
      <c r="B744" s="163"/>
      <c r="C744" s="163"/>
      <c r="D744" s="163"/>
      <c r="E744" s="163"/>
      <c r="F744" s="163"/>
      <c r="G744" s="163"/>
      <c r="H744" s="163"/>
      <c r="I744" s="163"/>
      <c r="J744" s="162"/>
      <c r="K744" s="162"/>
      <c r="L744" s="162"/>
      <c r="M744" s="162"/>
      <c r="N744" s="162"/>
      <c r="O744" s="162"/>
      <c r="P744" s="162"/>
      <c r="Q744" s="162"/>
      <c r="R744" s="162"/>
      <c r="S744" s="162"/>
      <c r="T744" s="162"/>
      <c r="U744" s="162"/>
      <c r="V744" s="162"/>
      <c r="W744" s="162"/>
      <c r="X744" s="162"/>
      <c r="Y744" s="163"/>
    </row>
    <row r="745" ht="12.75" customHeight="1">
      <c r="A745" s="163"/>
      <c r="B745" s="163"/>
      <c r="C745" s="163"/>
      <c r="D745" s="163"/>
      <c r="E745" s="163"/>
      <c r="F745" s="163"/>
      <c r="G745" s="163"/>
      <c r="H745" s="163"/>
      <c r="I745" s="163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  <c r="W745" s="162"/>
      <c r="X745" s="162"/>
      <c r="Y745" s="163"/>
    </row>
    <row r="746" ht="12.75" customHeight="1">
      <c r="A746" s="163"/>
      <c r="B746" s="163"/>
      <c r="C746" s="163"/>
      <c r="D746" s="163"/>
      <c r="E746" s="163"/>
      <c r="F746" s="163"/>
      <c r="G746" s="163"/>
      <c r="H746" s="163"/>
      <c r="I746" s="163"/>
      <c r="J746" s="162"/>
      <c r="K746" s="162"/>
      <c r="L746" s="162"/>
      <c r="M746" s="162"/>
      <c r="N746" s="162"/>
      <c r="O746" s="162"/>
      <c r="P746" s="162"/>
      <c r="Q746" s="162"/>
      <c r="R746" s="162"/>
      <c r="S746" s="162"/>
      <c r="T746" s="162"/>
      <c r="U746" s="162"/>
      <c r="V746" s="162"/>
      <c r="W746" s="162"/>
      <c r="X746" s="162"/>
      <c r="Y746" s="163"/>
    </row>
    <row r="747" ht="12.75" customHeight="1">
      <c r="A747" s="163"/>
      <c r="B747" s="163"/>
      <c r="C747" s="163"/>
      <c r="D747" s="163"/>
      <c r="E747" s="163"/>
      <c r="F747" s="163"/>
      <c r="G747" s="163"/>
      <c r="H747" s="163"/>
      <c r="I747" s="163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  <c r="W747" s="162"/>
      <c r="X747" s="162"/>
      <c r="Y747" s="163"/>
    </row>
    <row r="748" ht="12.75" customHeight="1">
      <c r="A748" s="163"/>
      <c r="B748" s="163"/>
      <c r="C748" s="163"/>
      <c r="D748" s="163"/>
      <c r="E748" s="163"/>
      <c r="F748" s="163"/>
      <c r="G748" s="163"/>
      <c r="H748" s="163"/>
      <c r="I748" s="163"/>
      <c r="J748" s="162"/>
      <c r="K748" s="162"/>
      <c r="L748" s="162"/>
      <c r="M748" s="162"/>
      <c r="N748" s="162"/>
      <c r="O748" s="162"/>
      <c r="P748" s="162"/>
      <c r="Q748" s="162"/>
      <c r="R748" s="162"/>
      <c r="S748" s="162"/>
      <c r="T748" s="162"/>
      <c r="U748" s="162"/>
      <c r="V748" s="162"/>
      <c r="W748" s="162"/>
      <c r="X748" s="162"/>
      <c r="Y748" s="163"/>
    </row>
    <row r="749" ht="12.75" customHeight="1">
      <c r="A749" s="163"/>
      <c r="B749" s="163"/>
      <c r="C749" s="163"/>
      <c r="D749" s="163"/>
      <c r="E749" s="163"/>
      <c r="F749" s="163"/>
      <c r="G749" s="163"/>
      <c r="H749" s="163"/>
      <c r="I749" s="163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  <c r="W749" s="162"/>
      <c r="X749" s="162"/>
      <c r="Y749" s="163"/>
    </row>
    <row r="750" ht="12.75" customHeight="1">
      <c r="A750" s="163"/>
      <c r="B750" s="163"/>
      <c r="C750" s="163"/>
      <c r="D750" s="163"/>
      <c r="E750" s="163"/>
      <c r="F750" s="163"/>
      <c r="G750" s="163"/>
      <c r="H750" s="163"/>
      <c r="I750" s="163"/>
      <c r="J750" s="162"/>
      <c r="K750" s="162"/>
      <c r="L750" s="162"/>
      <c r="M750" s="162"/>
      <c r="N750" s="162"/>
      <c r="O750" s="162"/>
      <c r="P750" s="162"/>
      <c r="Q750" s="162"/>
      <c r="R750" s="162"/>
      <c r="S750" s="162"/>
      <c r="T750" s="162"/>
      <c r="U750" s="162"/>
      <c r="V750" s="162"/>
      <c r="W750" s="162"/>
      <c r="X750" s="162"/>
      <c r="Y750" s="163"/>
    </row>
    <row r="751" ht="12.75" customHeight="1">
      <c r="A751" s="163"/>
      <c r="B751" s="163"/>
      <c r="C751" s="163"/>
      <c r="D751" s="163"/>
      <c r="E751" s="163"/>
      <c r="F751" s="163"/>
      <c r="G751" s="163"/>
      <c r="H751" s="163"/>
      <c r="I751" s="163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  <c r="W751" s="162"/>
      <c r="X751" s="162"/>
      <c r="Y751" s="163"/>
    </row>
    <row r="752" ht="12.75" customHeight="1">
      <c r="A752" s="163"/>
      <c r="B752" s="163"/>
      <c r="C752" s="163"/>
      <c r="D752" s="163"/>
      <c r="E752" s="163"/>
      <c r="F752" s="163"/>
      <c r="G752" s="163"/>
      <c r="H752" s="163"/>
      <c r="I752" s="163"/>
      <c r="J752" s="162"/>
      <c r="K752" s="162"/>
      <c r="L752" s="162"/>
      <c r="M752" s="162"/>
      <c r="N752" s="162"/>
      <c r="O752" s="162"/>
      <c r="P752" s="162"/>
      <c r="Q752" s="162"/>
      <c r="R752" s="162"/>
      <c r="S752" s="162"/>
      <c r="T752" s="162"/>
      <c r="U752" s="162"/>
      <c r="V752" s="162"/>
      <c r="W752" s="162"/>
      <c r="X752" s="162"/>
      <c r="Y752" s="163"/>
    </row>
    <row r="753" ht="12.75" customHeight="1">
      <c r="A753" s="163"/>
      <c r="B753" s="163"/>
      <c r="C753" s="163"/>
      <c r="D753" s="163"/>
      <c r="E753" s="163"/>
      <c r="F753" s="163"/>
      <c r="G753" s="163"/>
      <c r="H753" s="163"/>
      <c r="I753" s="163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  <c r="W753" s="162"/>
      <c r="X753" s="162"/>
      <c r="Y753" s="163"/>
    </row>
    <row r="754" ht="12.75" customHeight="1">
      <c r="A754" s="163"/>
      <c r="B754" s="163"/>
      <c r="C754" s="163"/>
      <c r="D754" s="163"/>
      <c r="E754" s="163"/>
      <c r="F754" s="163"/>
      <c r="G754" s="163"/>
      <c r="H754" s="163"/>
      <c r="I754" s="163"/>
      <c r="J754" s="162"/>
      <c r="K754" s="162"/>
      <c r="L754" s="162"/>
      <c r="M754" s="162"/>
      <c r="N754" s="162"/>
      <c r="O754" s="162"/>
      <c r="P754" s="162"/>
      <c r="Q754" s="162"/>
      <c r="R754" s="162"/>
      <c r="S754" s="162"/>
      <c r="T754" s="162"/>
      <c r="U754" s="162"/>
      <c r="V754" s="162"/>
      <c r="W754" s="162"/>
      <c r="X754" s="162"/>
      <c r="Y754" s="163"/>
    </row>
    <row r="755" ht="12.75" customHeight="1">
      <c r="A755" s="163"/>
      <c r="B755" s="163"/>
      <c r="C755" s="163"/>
      <c r="D755" s="163"/>
      <c r="E755" s="163"/>
      <c r="F755" s="163"/>
      <c r="G755" s="163"/>
      <c r="H755" s="163"/>
      <c r="I755" s="163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2"/>
      <c r="X755" s="162"/>
      <c r="Y755" s="163"/>
    </row>
    <row r="756" ht="12.75" customHeight="1">
      <c r="A756" s="163"/>
      <c r="B756" s="163"/>
      <c r="C756" s="163"/>
      <c r="D756" s="163"/>
      <c r="E756" s="163"/>
      <c r="F756" s="163"/>
      <c r="G756" s="163"/>
      <c r="H756" s="163"/>
      <c r="I756" s="163"/>
      <c r="J756" s="162"/>
      <c r="K756" s="162"/>
      <c r="L756" s="162"/>
      <c r="M756" s="162"/>
      <c r="N756" s="162"/>
      <c r="O756" s="162"/>
      <c r="P756" s="162"/>
      <c r="Q756" s="162"/>
      <c r="R756" s="162"/>
      <c r="S756" s="162"/>
      <c r="T756" s="162"/>
      <c r="U756" s="162"/>
      <c r="V756" s="162"/>
      <c r="W756" s="162"/>
      <c r="X756" s="162"/>
      <c r="Y756" s="163"/>
    </row>
    <row r="757" ht="12.75" customHeight="1">
      <c r="A757" s="163"/>
      <c r="B757" s="163"/>
      <c r="C757" s="163"/>
      <c r="D757" s="163"/>
      <c r="E757" s="163"/>
      <c r="F757" s="163"/>
      <c r="G757" s="163"/>
      <c r="H757" s="163"/>
      <c r="I757" s="163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2"/>
      <c r="X757" s="162"/>
      <c r="Y757" s="163"/>
    </row>
    <row r="758" ht="12.75" customHeight="1">
      <c r="A758" s="163"/>
      <c r="B758" s="163"/>
      <c r="C758" s="163"/>
      <c r="D758" s="163"/>
      <c r="E758" s="163"/>
      <c r="F758" s="163"/>
      <c r="G758" s="163"/>
      <c r="H758" s="163"/>
      <c r="I758" s="163"/>
      <c r="J758" s="162"/>
      <c r="K758" s="162"/>
      <c r="L758" s="162"/>
      <c r="M758" s="162"/>
      <c r="N758" s="162"/>
      <c r="O758" s="162"/>
      <c r="P758" s="162"/>
      <c r="Q758" s="162"/>
      <c r="R758" s="162"/>
      <c r="S758" s="162"/>
      <c r="T758" s="162"/>
      <c r="U758" s="162"/>
      <c r="V758" s="162"/>
      <c r="W758" s="162"/>
      <c r="X758" s="162"/>
      <c r="Y758" s="163"/>
    </row>
    <row r="759" ht="12.75" customHeight="1">
      <c r="A759" s="163"/>
      <c r="B759" s="163"/>
      <c r="C759" s="163"/>
      <c r="D759" s="163"/>
      <c r="E759" s="163"/>
      <c r="F759" s="163"/>
      <c r="G759" s="163"/>
      <c r="H759" s="163"/>
      <c r="I759" s="163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  <c r="W759" s="162"/>
      <c r="X759" s="162"/>
      <c r="Y759" s="163"/>
    </row>
    <row r="760" ht="12.75" customHeight="1">
      <c r="A760" s="163"/>
      <c r="B760" s="163"/>
      <c r="C760" s="163"/>
      <c r="D760" s="163"/>
      <c r="E760" s="163"/>
      <c r="F760" s="163"/>
      <c r="G760" s="163"/>
      <c r="H760" s="163"/>
      <c r="I760" s="163"/>
      <c r="J760" s="162"/>
      <c r="K760" s="162"/>
      <c r="L760" s="162"/>
      <c r="M760" s="162"/>
      <c r="N760" s="162"/>
      <c r="O760" s="162"/>
      <c r="P760" s="162"/>
      <c r="Q760" s="162"/>
      <c r="R760" s="162"/>
      <c r="S760" s="162"/>
      <c r="T760" s="162"/>
      <c r="U760" s="162"/>
      <c r="V760" s="162"/>
      <c r="W760" s="162"/>
      <c r="X760" s="162"/>
      <c r="Y760" s="163"/>
    </row>
    <row r="761" ht="12.75" customHeight="1">
      <c r="A761" s="163"/>
      <c r="B761" s="163"/>
      <c r="C761" s="163"/>
      <c r="D761" s="163"/>
      <c r="E761" s="163"/>
      <c r="F761" s="163"/>
      <c r="G761" s="163"/>
      <c r="H761" s="163"/>
      <c r="I761" s="163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  <c r="W761" s="162"/>
      <c r="X761" s="162"/>
      <c r="Y761" s="163"/>
    </row>
    <row r="762" ht="12.75" customHeight="1">
      <c r="A762" s="163"/>
      <c r="B762" s="163"/>
      <c r="C762" s="163"/>
      <c r="D762" s="163"/>
      <c r="E762" s="163"/>
      <c r="F762" s="163"/>
      <c r="G762" s="163"/>
      <c r="H762" s="163"/>
      <c r="I762" s="163"/>
      <c r="J762" s="162"/>
      <c r="K762" s="162"/>
      <c r="L762" s="162"/>
      <c r="M762" s="162"/>
      <c r="N762" s="162"/>
      <c r="O762" s="162"/>
      <c r="P762" s="162"/>
      <c r="Q762" s="162"/>
      <c r="R762" s="162"/>
      <c r="S762" s="162"/>
      <c r="T762" s="162"/>
      <c r="U762" s="162"/>
      <c r="V762" s="162"/>
      <c r="W762" s="162"/>
      <c r="X762" s="162"/>
      <c r="Y762" s="163"/>
    </row>
    <row r="763" ht="12.75" customHeight="1">
      <c r="A763" s="163"/>
      <c r="B763" s="163"/>
      <c r="C763" s="163"/>
      <c r="D763" s="163"/>
      <c r="E763" s="163"/>
      <c r="F763" s="163"/>
      <c r="G763" s="163"/>
      <c r="H763" s="163"/>
      <c r="I763" s="163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  <c r="W763" s="162"/>
      <c r="X763" s="162"/>
      <c r="Y763" s="163"/>
    </row>
    <row r="764" ht="12.75" customHeight="1">
      <c r="A764" s="163"/>
      <c r="B764" s="163"/>
      <c r="C764" s="163"/>
      <c r="D764" s="163"/>
      <c r="E764" s="163"/>
      <c r="F764" s="163"/>
      <c r="G764" s="163"/>
      <c r="H764" s="163"/>
      <c r="I764" s="163"/>
      <c r="J764" s="162"/>
      <c r="K764" s="162"/>
      <c r="L764" s="162"/>
      <c r="M764" s="162"/>
      <c r="N764" s="162"/>
      <c r="O764" s="162"/>
      <c r="P764" s="162"/>
      <c r="Q764" s="162"/>
      <c r="R764" s="162"/>
      <c r="S764" s="162"/>
      <c r="T764" s="162"/>
      <c r="U764" s="162"/>
      <c r="V764" s="162"/>
      <c r="W764" s="162"/>
      <c r="X764" s="162"/>
      <c r="Y764" s="163"/>
    </row>
    <row r="765" ht="12.75" customHeight="1">
      <c r="A765" s="163"/>
      <c r="B765" s="163"/>
      <c r="C765" s="163"/>
      <c r="D765" s="163"/>
      <c r="E765" s="163"/>
      <c r="F765" s="163"/>
      <c r="G765" s="163"/>
      <c r="H765" s="163"/>
      <c r="I765" s="163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  <c r="W765" s="162"/>
      <c r="X765" s="162"/>
      <c r="Y765" s="163"/>
    </row>
    <row r="766" ht="12.75" customHeight="1">
      <c r="A766" s="163"/>
      <c r="B766" s="163"/>
      <c r="C766" s="163"/>
      <c r="D766" s="163"/>
      <c r="E766" s="163"/>
      <c r="F766" s="163"/>
      <c r="G766" s="163"/>
      <c r="H766" s="163"/>
      <c r="I766" s="163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  <c r="W766" s="162"/>
      <c r="X766" s="162"/>
      <c r="Y766" s="163"/>
    </row>
    <row r="767" ht="12.75" customHeight="1">
      <c r="A767" s="163"/>
      <c r="B767" s="163"/>
      <c r="C767" s="163"/>
      <c r="D767" s="163"/>
      <c r="E767" s="163"/>
      <c r="F767" s="163"/>
      <c r="G767" s="163"/>
      <c r="H767" s="163"/>
      <c r="I767" s="163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  <c r="W767" s="162"/>
      <c r="X767" s="162"/>
      <c r="Y767" s="163"/>
    </row>
    <row r="768" ht="12.75" customHeight="1">
      <c r="A768" s="163"/>
      <c r="B768" s="163"/>
      <c r="C768" s="163"/>
      <c r="D768" s="163"/>
      <c r="E768" s="163"/>
      <c r="F768" s="163"/>
      <c r="G768" s="163"/>
      <c r="H768" s="163"/>
      <c r="I768" s="163"/>
      <c r="J768" s="162"/>
      <c r="K768" s="162"/>
      <c r="L768" s="162"/>
      <c r="M768" s="162"/>
      <c r="N768" s="162"/>
      <c r="O768" s="162"/>
      <c r="P768" s="162"/>
      <c r="Q768" s="162"/>
      <c r="R768" s="162"/>
      <c r="S768" s="162"/>
      <c r="T768" s="162"/>
      <c r="U768" s="162"/>
      <c r="V768" s="162"/>
      <c r="W768" s="162"/>
      <c r="X768" s="162"/>
      <c r="Y768" s="163"/>
    </row>
    <row r="769" ht="12.75" customHeight="1">
      <c r="A769" s="163"/>
      <c r="B769" s="163"/>
      <c r="C769" s="163"/>
      <c r="D769" s="163"/>
      <c r="E769" s="163"/>
      <c r="F769" s="163"/>
      <c r="G769" s="163"/>
      <c r="H769" s="163"/>
      <c r="I769" s="163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  <c r="W769" s="162"/>
      <c r="X769" s="162"/>
      <c r="Y769" s="163"/>
    </row>
    <row r="770" ht="12.75" customHeight="1">
      <c r="A770" s="163"/>
      <c r="B770" s="163"/>
      <c r="C770" s="163"/>
      <c r="D770" s="163"/>
      <c r="E770" s="163"/>
      <c r="F770" s="163"/>
      <c r="G770" s="163"/>
      <c r="H770" s="163"/>
      <c r="I770" s="163"/>
      <c r="J770" s="162"/>
      <c r="K770" s="162"/>
      <c r="L770" s="162"/>
      <c r="M770" s="162"/>
      <c r="N770" s="162"/>
      <c r="O770" s="162"/>
      <c r="P770" s="162"/>
      <c r="Q770" s="162"/>
      <c r="R770" s="162"/>
      <c r="S770" s="162"/>
      <c r="T770" s="162"/>
      <c r="U770" s="162"/>
      <c r="V770" s="162"/>
      <c r="W770" s="162"/>
      <c r="X770" s="162"/>
      <c r="Y770" s="163"/>
    </row>
    <row r="771" ht="12.75" customHeight="1">
      <c r="A771" s="163"/>
      <c r="B771" s="163"/>
      <c r="C771" s="163"/>
      <c r="D771" s="163"/>
      <c r="E771" s="163"/>
      <c r="F771" s="163"/>
      <c r="G771" s="163"/>
      <c r="H771" s="163"/>
      <c r="I771" s="163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  <c r="W771" s="162"/>
      <c r="X771" s="162"/>
      <c r="Y771" s="163"/>
    </row>
    <row r="772" ht="12.75" customHeight="1">
      <c r="A772" s="163"/>
      <c r="B772" s="163"/>
      <c r="C772" s="163"/>
      <c r="D772" s="163"/>
      <c r="E772" s="163"/>
      <c r="F772" s="163"/>
      <c r="G772" s="163"/>
      <c r="H772" s="163"/>
      <c r="I772" s="163"/>
      <c r="J772" s="162"/>
      <c r="K772" s="162"/>
      <c r="L772" s="162"/>
      <c r="M772" s="162"/>
      <c r="N772" s="162"/>
      <c r="O772" s="162"/>
      <c r="P772" s="162"/>
      <c r="Q772" s="162"/>
      <c r="R772" s="162"/>
      <c r="S772" s="162"/>
      <c r="T772" s="162"/>
      <c r="U772" s="162"/>
      <c r="V772" s="162"/>
      <c r="W772" s="162"/>
      <c r="X772" s="162"/>
      <c r="Y772" s="163"/>
    </row>
    <row r="773" ht="12.75" customHeight="1">
      <c r="A773" s="163"/>
      <c r="B773" s="163"/>
      <c r="C773" s="163"/>
      <c r="D773" s="163"/>
      <c r="E773" s="163"/>
      <c r="F773" s="163"/>
      <c r="G773" s="163"/>
      <c r="H773" s="163"/>
      <c r="I773" s="163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  <c r="W773" s="162"/>
      <c r="X773" s="162"/>
      <c r="Y773" s="163"/>
    </row>
    <row r="774" ht="12.75" customHeight="1">
      <c r="A774" s="163"/>
      <c r="B774" s="163"/>
      <c r="C774" s="163"/>
      <c r="D774" s="163"/>
      <c r="E774" s="163"/>
      <c r="F774" s="163"/>
      <c r="G774" s="163"/>
      <c r="H774" s="163"/>
      <c r="I774" s="163"/>
      <c r="J774" s="162"/>
      <c r="K774" s="162"/>
      <c r="L774" s="162"/>
      <c r="M774" s="162"/>
      <c r="N774" s="162"/>
      <c r="O774" s="162"/>
      <c r="P774" s="162"/>
      <c r="Q774" s="162"/>
      <c r="R774" s="162"/>
      <c r="S774" s="162"/>
      <c r="T774" s="162"/>
      <c r="U774" s="162"/>
      <c r="V774" s="162"/>
      <c r="W774" s="162"/>
      <c r="X774" s="162"/>
      <c r="Y774" s="163"/>
    </row>
    <row r="775" ht="12.75" customHeight="1">
      <c r="A775" s="163"/>
      <c r="B775" s="163"/>
      <c r="C775" s="163"/>
      <c r="D775" s="163"/>
      <c r="E775" s="163"/>
      <c r="F775" s="163"/>
      <c r="G775" s="163"/>
      <c r="H775" s="163"/>
      <c r="I775" s="163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2"/>
      <c r="X775" s="162"/>
      <c r="Y775" s="163"/>
    </row>
    <row r="776" ht="12.75" customHeight="1">
      <c r="A776" s="163"/>
      <c r="B776" s="163"/>
      <c r="C776" s="163"/>
      <c r="D776" s="163"/>
      <c r="E776" s="163"/>
      <c r="F776" s="163"/>
      <c r="G776" s="163"/>
      <c r="H776" s="163"/>
      <c r="I776" s="163"/>
      <c r="J776" s="162"/>
      <c r="K776" s="162"/>
      <c r="L776" s="162"/>
      <c r="M776" s="162"/>
      <c r="N776" s="162"/>
      <c r="O776" s="162"/>
      <c r="P776" s="162"/>
      <c r="Q776" s="162"/>
      <c r="R776" s="162"/>
      <c r="S776" s="162"/>
      <c r="T776" s="162"/>
      <c r="U776" s="162"/>
      <c r="V776" s="162"/>
      <c r="W776" s="162"/>
      <c r="X776" s="162"/>
      <c r="Y776" s="163"/>
    </row>
    <row r="777" ht="12.75" customHeight="1">
      <c r="A777" s="163"/>
      <c r="B777" s="163"/>
      <c r="C777" s="163"/>
      <c r="D777" s="163"/>
      <c r="E777" s="163"/>
      <c r="F777" s="163"/>
      <c r="G777" s="163"/>
      <c r="H777" s="163"/>
      <c r="I777" s="163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  <c r="W777" s="162"/>
      <c r="X777" s="162"/>
      <c r="Y777" s="163"/>
    </row>
    <row r="778" ht="12.75" customHeight="1">
      <c r="A778" s="163"/>
      <c r="B778" s="163"/>
      <c r="C778" s="163"/>
      <c r="D778" s="163"/>
      <c r="E778" s="163"/>
      <c r="F778" s="163"/>
      <c r="G778" s="163"/>
      <c r="H778" s="163"/>
      <c r="I778" s="163"/>
      <c r="J778" s="162"/>
      <c r="K778" s="162"/>
      <c r="L778" s="162"/>
      <c r="M778" s="162"/>
      <c r="N778" s="162"/>
      <c r="O778" s="162"/>
      <c r="P778" s="162"/>
      <c r="Q778" s="162"/>
      <c r="R778" s="162"/>
      <c r="S778" s="162"/>
      <c r="T778" s="162"/>
      <c r="U778" s="162"/>
      <c r="V778" s="162"/>
      <c r="W778" s="162"/>
      <c r="X778" s="162"/>
      <c r="Y778" s="163"/>
    </row>
    <row r="779" ht="12.75" customHeight="1">
      <c r="A779" s="163"/>
      <c r="B779" s="163"/>
      <c r="C779" s="163"/>
      <c r="D779" s="163"/>
      <c r="E779" s="163"/>
      <c r="F779" s="163"/>
      <c r="G779" s="163"/>
      <c r="H779" s="163"/>
      <c r="I779" s="163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  <c r="W779" s="162"/>
      <c r="X779" s="162"/>
      <c r="Y779" s="163"/>
    </row>
    <row r="780" ht="12.75" customHeight="1">
      <c r="A780" s="163"/>
      <c r="B780" s="163"/>
      <c r="C780" s="163"/>
      <c r="D780" s="163"/>
      <c r="E780" s="163"/>
      <c r="F780" s="163"/>
      <c r="G780" s="163"/>
      <c r="H780" s="163"/>
      <c r="I780" s="163"/>
      <c r="J780" s="162"/>
      <c r="K780" s="162"/>
      <c r="L780" s="162"/>
      <c r="M780" s="162"/>
      <c r="N780" s="162"/>
      <c r="O780" s="162"/>
      <c r="P780" s="162"/>
      <c r="Q780" s="162"/>
      <c r="R780" s="162"/>
      <c r="S780" s="162"/>
      <c r="T780" s="162"/>
      <c r="U780" s="162"/>
      <c r="V780" s="162"/>
      <c r="W780" s="162"/>
      <c r="X780" s="162"/>
      <c r="Y780" s="163"/>
    </row>
    <row r="781" ht="12.75" customHeight="1">
      <c r="A781" s="163"/>
      <c r="B781" s="163"/>
      <c r="C781" s="163"/>
      <c r="D781" s="163"/>
      <c r="E781" s="163"/>
      <c r="F781" s="163"/>
      <c r="G781" s="163"/>
      <c r="H781" s="163"/>
      <c r="I781" s="163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  <c r="W781" s="162"/>
      <c r="X781" s="162"/>
      <c r="Y781" s="163"/>
    </row>
    <row r="782" ht="12.75" customHeight="1">
      <c r="A782" s="163"/>
      <c r="B782" s="163"/>
      <c r="C782" s="163"/>
      <c r="D782" s="163"/>
      <c r="E782" s="163"/>
      <c r="F782" s="163"/>
      <c r="G782" s="163"/>
      <c r="H782" s="163"/>
      <c r="I782" s="163"/>
      <c r="J782" s="162"/>
      <c r="K782" s="162"/>
      <c r="L782" s="162"/>
      <c r="M782" s="162"/>
      <c r="N782" s="162"/>
      <c r="O782" s="162"/>
      <c r="P782" s="162"/>
      <c r="Q782" s="162"/>
      <c r="R782" s="162"/>
      <c r="S782" s="162"/>
      <c r="T782" s="162"/>
      <c r="U782" s="162"/>
      <c r="V782" s="162"/>
      <c r="W782" s="162"/>
      <c r="X782" s="162"/>
      <c r="Y782" s="163"/>
    </row>
    <row r="783" ht="12.75" customHeight="1">
      <c r="A783" s="163"/>
      <c r="B783" s="163"/>
      <c r="C783" s="163"/>
      <c r="D783" s="163"/>
      <c r="E783" s="163"/>
      <c r="F783" s="163"/>
      <c r="G783" s="163"/>
      <c r="H783" s="163"/>
      <c r="I783" s="163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  <c r="W783" s="162"/>
      <c r="X783" s="162"/>
      <c r="Y783" s="163"/>
    </row>
    <row r="784" ht="12.75" customHeight="1">
      <c r="A784" s="163"/>
      <c r="B784" s="163"/>
      <c r="C784" s="163"/>
      <c r="D784" s="163"/>
      <c r="E784" s="163"/>
      <c r="F784" s="163"/>
      <c r="G784" s="163"/>
      <c r="H784" s="163"/>
      <c r="I784" s="163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  <c r="W784" s="162"/>
      <c r="X784" s="162"/>
      <c r="Y784" s="163"/>
    </row>
    <row r="785" ht="12.75" customHeight="1">
      <c r="A785" s="163"/>
      <c r="B785" s="163"/>
      <c r="C785" s="163"/>
      <c r="D785" s="163"/>
      <c r="E785" s="163"/>
      <c r="F785" s="163"/>
      <c r="G785" s="163"/>
      <c r="H785" s="163"/>
      <c r="I785" s="163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  <c r="W785" s="162"/>
      <c r="X785" s="162"/>
      <c r="Y785" s="163"/>
    </row>
    <row r="786" ht="12.75" customHeight="1">
      <c r="A786" s="163"/>
      <c r="B786" s="163"/>
      <c r="C786" s="163"/>
      <c r="D786" s="163"/>
      <c r="E786" s="163"/>
      <c r="F786" s="163"/>
      <c r="G786" s="163"/>
      <c r="H786" s="163"/>
      <c r="I786" s="163"/>
      <c r="J786" s="162"/>
      <c r="K786" s="162"/>
      <c r="L786" s="162"/>
      <c r="M786" s="162"/>
      <c r="N786" s="162"/>
      <c r="O786" s="162"/>
      <c r="P786" s="162"/>
      <c r="Q786" s="162"/>
      <c r="R786" s="162"/>
      <c r="S786" s="162"/>
      <c r="T786" s="162"/>
      <c r="U786" s="162"/>
      <c r="V786" s="162"/>
      <c r="W786" s="162"/>
      <c r="X786" s="162"/>
      <c r="Y786" s="163"/>
    </row>
    <row r="787" ht="12.75" customHeight="1">
      <c r="A787" s="163"/>
      <c r="B787" s="163"/>
      <c r="C787" s="163"/>
      <c r="D787" s="163"/>
      <c r="E787" s="163"/>
      <c r="F787" s="163"/>
      <c r="G787" s="163"/>
      <c r="H787" s="163"/>
      <c r="I787" s="163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2"/>
      <c r="X787" s="162"/>
      <c r="Y787" s="163"/>
    </row>
    <row r="788" ht="12.75" customHeight="1">
      <c r="A788" s="163"/>
      <c r="B788" s="163"/>
      <c r="C788" s="163"/>
      <c r="D788" s="163"/>
      <c r="E788" s="163"/>
      <c r="F788" s="163"/>
      <c r="G788" s="163"/>
      <c r="H788" s="163"/>
      <c r="I788" s="163"/>
      <c r="J788" s="162"/>
      <c r="K788" s="162"/>
      <c r="L788" s="162"/>
      <c r="M788" s="162"/>
      <c r="N788" s="162"/>
      <c r="O788" s="162"/>
      <c r="P788" s="162"/>
      <c r="Q788" s="162"/>
      <c r="R788" s="162"/>
      <c r="S788" s="162"/>
      <c r="T788" s="162"/>
      <c r="U788" s="162"/>
      <c r="V788" s="162"/>
      <c r="W788" s="162"/>
      <c r="X788" s="162"/>
      <c r="Y788" s="163"/>
    </row>
    <row r="789" ht="12.75" customHeight="1">
      <c r="A789" s="163"/>
      <c r="B789" s="163"/>
      <c r="C789" s="163"/>
      <c r="D789" s="163"/>
      <c r="E789" s="163"/>
      <c r="F789" s="163"/>
      <c r="G789" s="163"/>
      <c r="H789" s="163"/>
      <c r="I789" s="163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  <c r="W789" s="162"/>
      <c r="X789" s="162"/>
      <c r="Y789" s="163"/>
    </row>
    <row r="790" ht="12.75" customHeight="1">
      <c r="A790" s="163"/>
      <c r="B790" s="163"/>
      <c r="C790" s="163"/>
      <c r="D790" s="163"/>
      <c r="E790" s="163"/>
      <c r="F790" s="163"/>
      <c r="G790" s="163"/>
      <c r="H790" s="163"/>
      <c r="I790" s="163"/>
      <c r="J790" s="162"/>
      <c r="K790" s="162"/>
      <c r="L790" s="162"/>
      <c r="M790" s="162"/>
      <c r="N790" s="162"/>
      <c r="O790" s="162"/>
      <c r="P790" s="162"/>
      <c r="Q790" s="162"/>
      <c r="R790" s="162"/>
      <c r="S790" s="162"/>
      <c r="T790" s="162"/>
      <c r="U790" s="162"/>
      <c r="V790" s="162"/>
      <c r="W790" s="162"/>
      <c r="X790" s="162"/>
      <c r="Y790" s="163"/>
    </row>
    <row r="791" ht="12.75" customHeight="1">
      <c r="A791" s="163"/>
      <c r="B791" s="163"/>
      <c r="C791" s="163"/>
      <c r="D791" s="163"/>
      <c r="E791" s="163"/>
      <c r="F791" s="163"/>
      <c r="G791" s="163"/>
      <c r="H791" s="163"/>
      <c r="I791" s="163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  <c r="W791" s="162"/>
      <c r="X791" s="162"/>
      <c r="Y791" s="163"/>
    </row>
    <row r="792" ht="12.75" customHeight="1">
      <c r="A792" s="163"/>
      <c r="B792" s="163"/>
      <c r="C792" s="163"/>
      <c r="D792" s="163"/>
      <c r="E792" s="163"/>
      <c r="F792" s="163"/>
      <c r="G792" s="163"/>
      <c r="H792" s="163"/>
      <c r="I792" s="163"/>
      <c r="J792" s="162"/>
      <c r="K792" s="162"/>
      <c r="L792" s="162"/>
      <c r="M792" s="162"/>
      <c r="N792" s="162"/>
      <c r="O792" s="162"/>
      <c r="P792" s="162"/>
      <c r="Q792" s="162"/>
      <c r="R792" s="162"/>
      <c r="S792" s="162"/>
      <c r="T792" s="162"/>
      <c r="U792" s="162"/>
      <c r="V792" s="162"/>
      <c r="W792" s="162"/>
      <c r="X792" s="162"/>
      <c r="Y792" s="163"/>
    </row>
    <row r="793" ht="12.75" customHeight="1">
      <c r="A793" s="163"/>
      <c r="B793" s="163"/>
      <c r="C793" s="163"/>
      <c r="D793" s="163"/>
      <c r="E793" s="163"/>
      <c r="F793" s="163"/>
      <c r="G793" s="163"/>
      <c r="H793" s="163"/>
      <c r="I793" s="163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  <c r="W793" s="162"/>
      <c r="X793" s="162"/>
      <c r="Y793" s="163"/>
    </row>
    <row r="794" ht="12.75" customHeight="1">
      <c r="A794" s="163"/>
      <c r="B794" s="163"/>
      <c r="C794" s="163"/>
      <c r="D794" s="163"/>
      <c r="E794" s="163"/>
      <c r="F794" s="163"/>
      <c r="G794" s="163"/>
      <c r="H794" s="163"/>
      <c r="I794" s="163"/>
      <c r="J794" s="162"/>
      <c r="K794" s="162"/>
      <c r="L794" s="162"/>
      <c r="M794" s="162"/>
      <c r="N794" s="162"/>
      <c r="O794" s="162"/>
      <c r="P794" s="162"/>
      <c r="Q794" s="162"/>
      <c r="R794" s="162"/>
      <c r="S794" s="162"/>
      <c r="T794" s="162"/>
      <c r="U794" s="162"/>
      <c r="V794" s="162"/>
      <c r="W794" s="162"/>
      <c r="X794" s="162"/>
      <c r="Y794" s="163"/>
    </row>
    <row r="795" ht="12.75" customHeight="1">
      <c r="A795" s="163"/>
      <c r="B795" s="163"/>
      <c r="C795" s="163"/>
      <c r="D795" s="163"/>
      <c r="E795" s="163"/>
      <c r="F795" s="163"/>
      <c r="G795" s="163"/>
      <c r="H795" s="163"/>
      <c r="I795" s="163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  <c r="W795" s="162"/>
      <c r="X795" s="162"/>
      <c r="Y795" s="163"/>
    </row>
    <row r="796" ht="12.75" customHeight="1">
      <c r="A796" s="163"/>
      <c r="B796" s="163"/>
      <c r="C796" s="163"/>
      <c r="D796" s="163"/>
      <c r="E796" s="163"/>
      <c r="F796" s="163"/>
      <c r="G796" s="163"/>
      <c r="H796" s="163"/>
      <c r="I796" s="163"/>
      <c r="J796" s="162"/>
      <c r="K796" s="162"/>
      <c r="L796" s="162"/>
      <c r="M796" s="162"/>
      <c r="N796" s="162"/>
      <c r="O796" s="162"/>
      <c r="P796" s="162"/>
      <c r="Q796" s="162"/>
      <c r="R796" s="162"/>
      <c r="S796" s="162"/>
      <c r="T796" s="162"/>
      <c r="U796" s="162"/>
      <c r="V796" s="162"/>
      <c r="W796" s="162"/>
      <c r="X796" s="162"/>
      <c r="Y796" s="163"/>
    </row>
    <row r="797" ht="12.75" customHeight="1">
      <c r="A797" s="163"/>
      <c r="B797" s="163"/>
      <c r="C797" s="163"/>
      <c r="D797" s="163"/>
      <c r="E797" s="163"/>
      <c r="F797" s="163"/>
      <c r="G797" s="163"/>
      <c r="H797" s="163"/>
      <c r="I797" s="163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  <c r="W797" s="162"/>
      <c r="X797" s="162"/>
      <c r="Y797" s="163"/>
    </row>
    <row r="798" ht="12.75" customHeight="1">
      <c r="A798" s="163"/>
      <c r="B798" s="163"/>
      <c r="C798" s="163"/>
      <c r="D798" s="163"/>
      <c r="E798" s="163"/>
      <c r="F798" s="163"/>
      <c r="G798" s="163"/>
      <c r="H798" s="163"/>
      <c r="I798" s="163"/>
      <c r="J798" s="162"/>
      <c r="K798" s="162"/>
      <c r="L798" s="162"/>
      <c r="M798" s="162"/>
      <c r="N798" s="162"/>
      <c r="O798" s="162"/>
      <c r="P798" s="162"/>
      <c r="Q798" s="162"/>
      <c r="R798" s="162"/>
      <c r="S798" s="162"/>
      <c r="T798" s="162"/>
      <c r="U798" s="162"/>
      <c r="V798" s="162"/>
      <c r="W798" s="162"/>
      <c r="X798" s="162"/>
      <c r="Y798" s="163"/>
    </row>
    <row r="799" ht="12.75" customHeight="1">
      <c r="A799" s="163"/>
      <c r="B799" s="163"/>
      <c r="C799" s="163"/>
      <c r="D799" s="163"/>
      <c r="E799" s="163"/>
      <c r="F799" s="163"/>
      <c r="G799" s="163"/>
      <c r="H799" s="163"/>
      <c r="I799" s="163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  <c r="W799" s="162"/>
      <c r="X799" s="162"/>
      <c r="Y799" s="163"/>
    </row>
    <row r="800" ht="12.75" customHeight="1">
      <c r="A800" s="163"/>
      <c r="B800" s="163"/>
      <c r="C800" s="163"/>
      <c r="D800" s="163"/>
      <c r="E800" s="163"/>
      <c r="F800" s="163"/>
      <c r="G800" s="163"/>
      <c r="H800" s="163"/>
      <c r="I800" s="163"/>
      <c r="J800" s="162"/>
      <c r="K800" s="162"/>
      <c r="L800" s="162"/>
      <c r="M800" s="162"/>
      <c r="N800" s="162"/>
      <c r="O800" s="162"/>
      <c r="P800" s="162"/>
      <c r="Q800" s="162"/>
      <c r="R800" s="162"/>
      <c r="S800" s="162"/>
      <c r="T800" s="162"/>
      <c r="U800" s="162"/>
      <c r="V800" s="162"/>
      <c r="W800" s="162"/>
      <c r="X800" s="162"/>
      <c r="Y800" s="163"/>
    </row>
    <row r="801" ht="12.75" customHeight="1">
      <c r="A801" s="163"/>
      <c r="B801" s="163"/>
      <c r="C801" s="163"/>
      <c r="D801" s="163"/>
      <c r="E801" s="163"/>
      <c r="F801" s="163"/>
      <c r="G801" s="163"/>
      <c r="H801" s="163"/>
      <c r="I801" s="163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  <c r="W801" s="162"/>
      <c r="X801" s="162"/>
      <c r="Y801" s="163"/>
    </row>
    <row r="802" ht="12.75" customHeight="1">
      <c r="A802" s="163"/>
      <c r="B802" s="163"/>
      <c r="C802" s="163"/>
      <c r="D802" s="163"/>
      <c r="E802" s="163"/>
      <c r="F802" s="163"/>
      <c r="G802" s="163"/>
      <c r="H802" s="163"/>
      <c r="I802" s="163"/>
      <c r="J802" s="162"/>
      <c r="K802" s="162"/>
      <c r="L802" s="162"/>
      <c r="M802" s="162"/>
      <c r="N802" s="162"/>
      <c r="O802" s="162"/>
      <c r="P802" s="162"/>
      <c r="Q802" s="162"/>
      <c r="R802" s="162"/>
      <c r="S802" s="162"/>
      <c r="T802" s="162"/>
      <c r="U802" s="162"/>
      <c r="V802" s="162"/>
      <c r="W802" s="162"/>
      <c r="X802" s="162"/>
      <c r="Y802" s="163"/>
    </row>
    <row r="803" ht="12.75" customHeight="1">
      <c r="A803" s="163"/>
      <c r="B803" s="163"/>
      <c r="C803" s="163"/>
      <c r="D803" s="163"/>
      <c r="E803" s="163"/>
      <c r="F803" s="163"/>
      <c r="G803" s="163"/>
      <c r="H803" s="163"/>
      <c r="I803" s="163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  <c r="W803" s="162"/>
      <c r="X803" s="162"/>
      <c r="Y803" s="163"/>
    </row>
    <row r="804" ht="12.75" customHeight="1">
      <c r="A804" s="163"/>
      <c r="B804" s="163"/>
      <c r="C804" s="163"/>
      <c r="D804" s="163"/>
      <c r="E804" s="163"/>
      <c r="F804" s="163"/>
      <c r="G804" s="163"/>
      <c r="H804" s="163"/>
      <c r="I804" s="163"/>
      <c r="J804" s="162"/>
      <c r="K804" s="162"/>
      <c r="L804" s="162"/>
      <c r="M804" s="162"/>
      <c r="N804" s="162"/>
      <c r="O804" s="162"/>
      <c r="P804" s="162"/>
      <c r="Q804" s="162"/>
      <c r="R804" s="162"/>
      <c r="S804" s="162"/>
      <c r="T804" s="162"/>
      <c r="U804" s="162"/>
      <c r="V804" s="162"/>
      <c r="W804" s="162"/>
      <c r="X804" s="162"/>
      <c r="Y804" s="163"/>
    </row>
    <row r="805" ht="12.75" customHeight="1">
      <c r="A805" s="163"/>
      <c r="B805" s="163"/>
      <c r="C805" s="163"/>
      <c r="D805" s="163"/>
      <c r="E805" s="163"/>
      <c r="F805" s="163"/>
      <c r="G805" s="163"/>
      <c r="H805" s="163"/>
      <c r="I805" s="163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  <c r="W805" s="162"/>
      <c r="X805" s="162"/>
      <c r="Y805" s="163"/>
    </row>
    <row r="806" ht="12.75" customHeight="1">
      <c r="A806" s="163"/>
      <c r="B806" s="163"/>
      <c r="C806" s="163"/>
      <c r="D806" s="163"/>
      <c r="E806" s="163"/>
      <c r="F806" s="163"/>
      <c r="G806" s="163"/>
      <c r="H806" s="163"/>
      <c r="I806" s="163"/>
      <c r="J806" s="162"/>
      <c r="K806" s="162"/>
      <c r="L806" s="162"/>
      <c r="M806" s="162"/>
      <c r="N806" s="162"/>
      <c r="O806" s="162"/>
      <c r="P806" s="162"/>
      <c r="Q806" s="162"/>
      <c r="R806" s="162"/>
      <c r="S806" s="162"/>
      <c r="T806" s="162"/>
      <c r="U806" s="162"/>
      <c r="V806" s="162"/>
      <c r="W806" s="162"/>
      <c r="X806" s="162"/>
      <c r="Y806" s="163"/>
    </row>
    <row r="807" ht="12.75" customHeight="1">
      <c r="A807" s="163"/>
      <c r="B807" s="163"/>
      <c r="C807" s="163"/>
      <c r="D807" s="163"/>
      <c r="E807" s="163"/>
      <c r="F807" s="163"/>
      <c r="G807" s="163"/>
      <c r="H807" s="163"/>
      <c r="I807" s="163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  <c r="W807" s="162"/>
      <c r="X807" s="162"/>
      <c r="Y807" s="163"/>
    </row>
    <row r="808" ht="12.75" customHeight="1">
      <c r="A808" s="163"/>
      <c r="B808" s="163"/>
      <c r="C808" s="163"/>
      <c r="D808" s="163"/>
      <c r="E808" s="163"/>
      <c r="F808" s="163"/>
      <c r="G808" s="163"/>
      <c r="H808" s="163"/>
      <c r="I808" s="163"/>
      <c r="J808" s="162"/>
      <c r="K808" s="162"/>
      <c r="L808" s="162"/>
      <c r="M808" s="162"/>
      <c r="N808" s="162"/>
      <c r="O808" s="162"/>
      <c r="P808" s="162"/>
      <c r="Q808" s="162"/>
      <c r="R808" s="162"/>
      <c r="S808" s="162"/>
      <c r="T808" s="162"/>
      <c r="U808" s="162"/>
      <c r="V808" s="162"/>
      <c r="W808" s="162"/>
      <c r="X808" s="162"/>
      <c r="Y808" s="163"/>
    </row>
    <row r="809" ht="12.75" customHeight="1">
      <c r="A809" s="163"/>
      <c r="B809" s="163"/>
      <c r="C809" s="163"/>
      <c r="D809" s="163"/>
      <c r="E809" s="163"/>
      <c r="F809" s="163"/>
      <c r="G809" s="163"/>
      <c r="H809" s="163"/>
      <c r="I809" s="163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  <c r="W809" s="162"/>
      <c r="X809" s="162"/>
      <c r="Y809" s="163"/>
    </row>
    <row r="810" ht="12.75" customHeight="1">
      <c r="A810" s="163"/>
      <c r="B810" s="163"/>
      <c r="C810" s="163"/>
      <c r="D810" s="163"/>
      <c r="E810" s="163"/>
      <c r="F810" s="163"/>
      <c r="G810" s="163"/>
      <c r="H810" s="163"/>
      <c r="I810" s="163"/>
      <c r="J810" s="162"/>
      <c r="K810" s="162"/>
      <c r="L810" s="162"/>
      <c r="M810" s="162"/>
      <c r="N810" s="162"/>
      <c r="O810" s="162"/>
      <c r="P810" s="162"/>
      <c r="Q810" s="162"/>
      <c r="R810" s="162"/>
      <c r="S810" s="162"/>
      <c r="T810" s="162"/>
      <c r="U810" s="162"/>
      <c r="V810" s="162"/>
      <c r="W810" s="162"/>
      <c r="X810" s="162"/>
      <c r="Y810" s="163"/>
    </row>
    <row r="811" ht="12.75" customHeight="1">
      <c r="A811" s="163"/>
      <c r="B811" s="163"/>
      <c r="C811" s="163"/>
      <c r="D811" s="163"/>
      <c r="E811" s="163"/>
      <c r="F811" s="163"/>
      <c r="G811" s="163"/>
      <c r="H811" s="163"/>
      <c r="I811" s="163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  <c r="W811" s="162"/>
      <c r="X811" s="162"/>
      <c r="Y811" s="163"/>
    </row>
    <row r="812" ht="12.75" customHeight="1">
      <c r="A812" s="163"/>
      <c r="B812" s="163"/>
      <c r="C812" s="163"/>
      <c r="D812" s="163"/>
      <c r="E812" s="163"/>
      <c r="F812" s="163"/>
      <c r="G812" s="163"/>
      <c r="H812" s="163"/>
      <c r="I812" s="163"/>
      <c r="J812" s="162"/>
      <c r="K812" s="162"/>
      <c r="L812" s="162"/>
      <c r="M812" s="162"/>
      <c r="N812" s="162"/>
      <c r="O812" s="162"/>
      <c r="P812" s="162"/>
      <c r="Q812" s="162"/>
      <c r="R812" s="162"/>
      <c r="S812" s="162"/>
      <c r="T812" s="162"/>
      <c r="U812" s="162"/>
      <c r="V812" s="162"/>
      <c r="W812" s="162"/>
      <c r="X812" s="162"/>
      <c r="Y812" s="163"/>
    </row>
    <row r="813" ht="12.75" customHeight="1">
      <c r="A813" s="163"/>
      <c r="B813" s="163"/>
      <c r="C813" s="163"/>
      <c r="D813" s="163"/>
      <c r="E813" s="163"/>
      <c r="F813" s="163"/>
      <c r="G813" s="163"/>
      <c r="H813" s="163"/>
      <c r="I813" s="163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  <c r="W813" s="162"/>
      <c r="X813" s="162"/>
      <c r="Y813" s="163"/>
    </row>
    <row r="814" ht="12.75" customHeight="1">
      <c r="A814" s="163"/>
      <c r="B814" s="163"/>
      <c r="C814" s="163"/>
      <c r="D814" s="163"/>
      <c r="E814" s="163"/>
      <c r="F814" s="163"/>
      <c r="G814" s="163"/>
      <c r="H814" s="163"/>
      <c r="I814" s="163"/>
      <c r="J814" s="162"/>
      <c r="K814" s="162"/>
      <c r="L814" s="162"/>
      <c r="M814" s="162"/>
      <c r="N814" s="162"/>
      <c r="O814" s="162"/>
      <c r="P814" s="162"/>
      <c r="Q814" s="162"/>
      <c r="R814" s="162"/>
      <c r="S814" s="162"/>
      <c r="T814" s="162"/>
      <c r="U814" s="162"/>
      <c r="V814" s="162"/>
      <c r="W814" s="162"/>
      <c r="X814" s="162"/>
      <c r="Y814" s="163"/>
    </row>
    <row r="815" ht="12.75" customHeight="1">
      <c r="A815" s="163"/>
      <c r="B815" s="163"/>
      <c r="C815" s="163"/>
      <c r="D815" s="163"/>
      <c r="E815" s="163"/>
      <c r="F815" s="163"/>
      <c r="G815" s="163"/>
      <c r="H815" s="163"/>
      <c r="I815" s="163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  <c r="W815" s="162"/>
      <c r="X815" s="162"/>
      <c r="Y815" s="163"/>
    </row>
    <row r="816" ht="12.75" customHeight="1">
      <c r="A816" s="163"/>
      <c r="B816" s="163"/>
      <c r="C816" s="163"/>
      <c r="D816" s="163"/>
      <c r="E816" s="163"/>
      <c r="F816" s="163"/>
      <c r="G816" s="163"/>
      <c r="H816" s="163"/>
      <c r="I816" s="163"/>
      <c r="J816" s="162"/>
      <c r="K816" s="162"/>
      <c r="L816" s="162"/>
      <c r="M816" s="162"/>
      <c r="N816" s="162"/>
      <c r="O816" s="162"/>
      <c r="P816" s="162"/>
      <c r="Q816" s="162"/>
      <c r="R816" s="162"/>
      <c r="S816" s="162"/>
      <c r="T816" s="162"/>
      <c r="U816" s="162"/>
      <c r="V816" s="162"/>
      <c r="W816" s="162"/>
      <c r="X816" s="162"/>
      <c r="Y816" s="163"/>
    </row>
    <row r="817" ht="12.75" customHeight="1">
      <c r="A817" s="163"/>
      <c r="B817" s="163"/>
      <c r="C817" s="163"/>
      <c r="D817" s="163"/>
      <c r="E817" s="163"/>
      <c r="F817" s="163"/>
      <c r="G817" s="163"/>
      <c r="H817" s="163"/>
      <c r="I817" s="163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  <c r="W817" s="162"/>
      <c r="X817" s="162"/>
      <c r="Y817" s="163"/>
    </row>
    <row r="818" ht="12.75" customHeight="1">
      <c r="A818" s="163"/>
      <c r="B818" s="163"/>
      <c r="C818" s="163"/>
      <c r="D818" s="163"/>
      <c r="E818" s="163"/>
      <c r="F818" s="163"/>
      <c r="G818" s="163"/>
      <c r="H818" s="163"/>
      <c r="I818" s="163"/>
      <c r="J818" s="162"/>
      <c r="K818" s="162"/>
      <c r="L818" s="162"/>
      <c r="M818" s="162"/>
      <c r="N818" s="162"/>
      <c r="O818" s="162"/>
      <c r="P818" s="162"/>
      <c r="Q818" s="162"/>
      <c r="R818" s="162"/>
      <c r="S818" s="162"/>
      <c r="T818" s="162"/>
      <c r="U818" s="162"/>
      <c r="V818" s="162"/>
      <c r="W818" s="162"/>
      <c r="X818" s="162"/>
      <c r="Y818" s="163"/>
    </row>
    <row r="819" ht="12.75" customHeight="1">
      <c r="A819" s="163"/>
      <c r="B819" s="163"/>
      <c r="C819" s="163"/>
      <c r="D819" s="163"/>
      <c r="E819" s="163"/>
      <c r="F819" s="163"/>
      <c r="G819" s="163"/>
      <c r="H819" s="163"/>
      <c r="I819" s="163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  <c r="W819" s="162"/>
      <c r="X819" s="162"/>
      <c r="Y819" s="163"/>
    </row>
    <row r="820" ht="12.75" customHeight="1">
      <c r="A820" s="163"/>
      <c r="B820" s="163"/>
      <c r="C820" s="163"/>
      <c r="D820" s="163"/>
      <c r="E820" s="163"/>
      <c r="F820" s="163"/>
      <c r="G820" s="163"/>
      <c r="H820" s="163"/>
      <c r="I820" s="163"/>
      <c r="J820" s="162"/>
      <c r="K820" s="162"/>
      <c r="L820" s="162"/>
      <c r="M820" s="162"/>
      <c r="N820" s="162"/>
      <c r="O820" s="162"/>
      <c r="P820" s="162"/>
      <c r="Q820" s="162"/>
      <c r="R820" s="162"/>
      <c r="S820" s="162"/>
      <c r="T820" s="162"/>
      <c r="U820" s="162"/>
      <c r="V820" s="162"/>
      <c r="W820" s="162"/>
      <c r="X820" s="162"/>
      <c r="Y820" s="163"/>
    </row>
    <row r="821" ht="12.75" customHeight="1">
      <c r="A821" s="163"/>
      <c r="B821" s="163"/>
      <c r="C821" s="163"/>
      <c r="D821" s="163"/>
      <c r="E821" s="163"/>
      <c r="F821" s="163"/>
      <c r="G821" s="163"/>
      <c r="H821" s="163"/>
      <c r="I821" s="163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  <c r="W821" s="162"/>
      <c r="X821" s="162"/>
      <c r="Y821" s="163"/>
    </row>
    <row r="822" ht="12.75" customHeight="1">
      <c r="A822" s="163"/>
      <c r="B822" s="163"/>
      <c r="C822" s="163"/>
      <c r="D822" s="163"/>
      <c r="E822" s="163"/>
      <c r="F822" s="163"/>
      <c r="G822" s="163"/>
      <c r="H822" s="163"/>
      <c r="I822" s="163"/>
      <c r="J822" s="162"/>
      <c r="K822" s="162"/>
      <c r="L822" s="162"/>
      <c r="M822" s="162"/>
      <c r="N822" s="162"/>
      <c r="O822" s="162"/>
      <c r="P822" s="162"/>
      <c r="Q822" s="162"/>
      <c r="R822" s="162"/>
      <c r="S822" s="162"/>
      <c r="T822" s="162"/>
      <c r="U822" s="162"/>
      <c r="V822" s="162"/>
      <c r="W822" s="162"/>
      <c r="X822" s="162"/>
      <c r="Y822" s="163"/>
    </row>
    <row r="823" ht="12.75" customHeight="1">
      <c r="A823" s="163"/>
      <c r="B823" s="163"/>
      <c r="C823" s="163"/>
      <c r="D823" s="163"/>
      <c r="E823" s="163"/>
      <c r="F823" s="163"/>
      <c r="G823" s="163"/>
      <c r="H823" s="163"/>
      <c r="I823" s="163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  <c r="W823" s="162"/>
      <c r="X823" s="162"/>
      <c r="Y823" s="163"/>
    </row>
    <row r="824" ht="12.75" customHeight="1">
      <c r="A824" s="163"/>
      <c r="B824" s="163"/>
      <c r="C824" s="163"/>
      <c r="D824" s="163"/>
      <c r="E824" s="163"/>
      <c r="F824" s="163"/>
      <c r="G824" s="163"/>
      <c r="H824" s="163"/>
      <c r="I824" s="163"/>
      <c r="J824" s="162"/>
      <c r="K824" s="162"/>
      <c r="L824" s="162"/>
      <c r="M824" s="162"/>
      <c r="N824" s="162"/>
      <c r="O824" s="162"/>
      <c r="P824" s="162"/>
      <c r="Q824" s="162"/>
      <c r="R824" s="162"/>
      <c r="S824" s="162"/>
      <c r="T824" s="162"/>
      <c r="U824" s="162"/>
      <c r="V824" s="162"/>
      <c r="W824" s="162"/>
      <c r="X824" s="162"/>
      <c r="Y824" s="163"/>
    </row>
    <row r="825" ht="12.75" customHeight="1">
      <c r="A825" s="163"/>
      <c r="B825" s="163"/>
      <c r="C825" s="163"/>
      <c r="D825" s="163"/>
      <c r="E825" s="163"/>
      <c r="F825" s="163"/>
      <c r="G825" s="163"/>
      <c r="H825" s="163"/>
      <c r="I825" s="163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  <c r="W825" s="162"/>
      <c r="X825" s="162"/>
      <c r="Y825" s="163"/>
    </row>
    <row r="826" ht="12.75" customHeight="1">
      <c r="A826" s="163"/>
      <c r="B826" s="163"/>
      <c r="C826" s="163"/>
      <c r="D826" s="163"/>
      <c r="E826" s="163"/>
      <c r="F826" s="163"/>
      <c r="G826" s="163"/>
      <c r="H826" s="163"/>
      <c r="I826" s="163"/>
      <c r="J826" s="162"/>
      <c r="K826" s="162"/>
      <c r="L826" s="162"/>
      <c r="M826" s="162"/>
      <c r="N826" s="162"/>
      <c r="O826" s="162"/>
      <c r="P826" s="162"/>
      <c r="Q826" s="162"/>
      <c r="R826" s="162"/>
      <c r="S826" s="162"/>
      <c r="T826" s="162"/>
      <c r="U826" s="162"/>
      <c r="V826" s="162"/>
      <c r="W826" s="162"/>
      <c r="X826" s="162"/>
      <c r="Y826" s="163"/>
    </row>
    <row r="827" ht="12.75" customHeight="1">
      <c r="A827" s="163"/>
      <c r="B827" s="163"/>
      <c r="C827" s="163"/>
      <c r="D827" s="163"/>
      <c r="E827" s="163"/>
      <c r="F827" s="163"/>
      <c r="G827" s="163"/>
      <c r="H827" s="163"/>
      <c r="I827" s="163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  <c r="W827" s="162"/>
      <c r="X827" s="162"/>
      <c r="Y827" s="163"/>
    </row>
    <row r="828" ht="12.75" customHeight="1">
      <c r="A828" s="163"/>
      <c r="B828" s="163"/>
      <c r="C828" s="163"/>
      <c r="D828" s="163"/>
      <c r="E828" s="163"/>
      <c r="F828" s="163"/>
      <c r="G828" s="163"/>
      <c r="H828" s="163"/>
      <c r="I828" s="163"/>
      <c r="J828" s="162"/>
      <c r="K828" s="162"/>
      <c r="L828" s="162"/>
      <c r="M828" s="162"/>
      <c r="N828" s="162"/>
      <c r="O828" s="162"/>
      <c r="P828" s="162"/>
      <c r="Q828" s="162"/>
      <c r="R828" s="162"/>
      <c r="S828" s="162"/>
      <c r="T828" s="162"/>
      <c r="U828" s="162"/>
      <c r="V828" s="162"/>
      <c r="W828" s="162"/>
      <c r="X828" s="162"/>
      <c r="Y828" s="163"/>
    </row>
    <row r="829" ht="12.75" customHeight="1">
      <c r="A829" s="163"/>
      <c r="B829" s="163"/>
      <c r="C829" s="163"/>
      <c r="D829" s="163"/>
      <c r="E829" s="163"/>
      <c r="F829" s="163"/>
      <c r="G829" s="163"/>
      <c r="H829" s="163"/>
      <c r="I829" s="163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  <c r="W829" s="162"/>
      <c r="X829" s="162"/>
      <c r="Y829" s="163"/>
    </row>
    <row r="830" ht="12.75" customHeight="1">
      <c r="A830" s="163"/>
      <c r="B830" s="163"/>
      <c r="C830" s="163"/>
      <c r="D830" s="163"/>
      <c r="E830" s="163"/>
      <c r="F830" s="163"/>
      <c r="G830" s="163"/>
      <c r="H830" s="163"/>
      <c r="I830" s="163"/>
      <c r="J830" s="162"/>
      <c r="K830" s="162"/>
      <c r="L830" s="162"/>
      <c r="M830" s="162"/>
      <c r="N830" s="162"/>
      <c r="O830" s="162"/>
      <c r="P830" s="162"/>
      <c r="Q830" s="162"/>
      <c r="R830" s="162"/>
      <c r="S830" s="162"/>
      <c r="T830" s="162"/>
      <c r="U830" s="162"/>
      <c r="V830" s="162"/>
      <c r="W830" s="162"/>
      <c r="X830" s="162"/>
      <c r="Y830" s="163"/>
    </row>
    <row r="831" ht="12.75" customHeight="1">
      <c r="A831" s="163"/>
      <c r="B831" s="163"/>
      <c r="C831" s="163"/>
      <c r="D831" s="163"/>
      <c r="E831" s="163"/>
      <c r="F831" s="163"/>
      <c r="G831" s="163"/>
      <c r="H831" s="163"/>
      <c r="I831" s="163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  <c r="W831" s="162"/>
      <c r="X831" s="162"/>
      <c r="Y831" s="163"/>
    </row>
    <row r="832" ht="12.75" customHeight="1">
      <c r="A832" s="163"/>
      <c r="B832" s="163"/>
      <c r="C832" s="163"/>
      <c r="D832" s="163"/>
      <c r="E832" s="163"/>
      <c r="F832" s="163"/>
      <c r="G832" s="163"/>
      <c r="H832" s="163"/>
      <c r="I832" s="163"/>
      <c r="J832" s="162"/>
      <c r="K832" s="162"/>
      <c r="L832" s="162"/>
      <c r="M832" s="162"/>
      <c r="N832" s="162"/>
      <c r="O832" s="162"/>
      <c r="P832" s="162"/>
      <c r="Q832" s="162"/>
      <c r="R832" s="162"/>
      <c r="S832" s="162"/>
      <c r="T832" s="162"/>
      <c r="U832" s="162"/>
      <c r="V832" s="162"/>
      <c r="W832" s="162"/>
      <c r="X832" s="162"/>
      <c r="Y832" s="163"/>
    </row>
    <row r="833" ht="12.75" customHeight="1">
      <c r="A833" s="163"/>
      <c r="B833" s="163"/>
      <c r="C833" s="163"/>
      <c r="D833" s="163"/>
      <c r="E833" s="163"/>
      <c r="F833" s="163"/>
      <c r="G833" s="163"/>
      <c r="H833" s="163"/>
      <c r="I833" s="163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  <c r="W833" s="162"/>
      <c r="X833" s="162"/>
      <c r="Y833" s="163"/>
    </row>
    <row r="834" ht="12.75" customHeight="1">
      <c r="A834" s="163"/>
      <c r="B834" s="163"/>
      <c r="C834" s="163"/>
      <c r="D834" s="163"/>
      <c r="E834" s="163"/>
      <c r="F834" s="163"/>
      <c r="G834" s="163"/>
      <c r="H834" s="163"/>
      <c r="I834" s="163"/>
      <c r="J834" s="162"/>
      <c r="K834" s="162"/>
      <c r="L834" s="162"/>
      <c r="M834" s="162"/>
      <c r="N834" s="162"/>
      <c r="O834" s="162"/>
      <c r="P834" s="162"/>
      <c r="Q834" s="162"/>
      <c r="R834" s="162"/>
      <c r="S834" s="162"/>
      <c r="T834" s="162"/>
      <c r="U834" s="162"/>
      <c r="V834" s="162"/>
      <c r="W834" s="162"/>
      <c r="X834" s="162"/>
      <c r="Y834" s="163"/>
    </row>
    <row r="835" ht="12.75" customHeight="1">
      <c r="A835" s="163"/>
      <c r="B835" s="163"/>
      <c r="C835" s="163"/>
      <c r="D835" s="163"/>
      <c r="E835" s="163"/>
      <c r="F835" s="163"/>
      <c r="G835" s="163"/>
      <c r="H835" s="163"/>
      <c r="I835" s="163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  <c r="W835" s="162"/>
      <c r="X835" s="162"/>
      <c r="Y835" s="163"/>
    </row>
    <row r="836" ht="12.75" customHeight="1">
      <c r="A836" s="163"/>
      <c r="B836" s="163"/>
      <c r="C836" s="163"/>
      <c r="D836" s="163"/>
      <c r="E836" s="163"/>
      <c r="F836" s="163"/>
      <c r="G836" s="163"/>
      <c r="H836" s="163"/>
      <c r="I836" s="163"/>
      <c r="J836" s="162"/>
      <c r="K836" s="162"/>
      <c r="L836" s="162"/>
      <c r="M836" s="162"/>
      <c r="N836" s="162"/>
      <c r="O836" s="162"/>
      <c r="P836" s="162"/>
      <c r="Q836" s="162"/>
      <c r="R836" s="162"/>
      <c r="S836" s="162"/>
      <c r="T836" s="162"/>
      <c r="U836" s="162"/>
      <c r="V836" s="162"/>
      <c r="W836" s="162"/>
      <c r="X836" s="162"/>
      <c r="Y836" s="163"/>
    </row>
    <row r="837" ht="12.75" customHeight="1">
      <c r="A837" s="163"/>
      <c r="B837" s="163"/>
      <c r="C837" s="163"/>
      <c r="D837" s="163"/>
      <c r="E837" s="163"/>
      <c r="F837" s="163"/>
      <c r="G837" s="163"/>
      <c r="H837" s="163"/>
      <c r="I837" s="163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  <c r="W837" s="162"/>
      <c r="X837" s="162"/>
      <c r="Y837" s="163"/>
    </row>
    <row r="838" ht="12.75" customHeight="1">
      <c r="A838" s="163"/>
      <c r="B838" s="163"/>
      <c r="C838" s="163"/>
      <c r="D838" s="163"/>
      <c r="E838" s="163"/>
      <c r="F838" s="163"/>
      <c r="G838" s="163"/>
      <c r="H838" s="163"/>
      <c r="I838" s="163"/>
      <c r="J838" s="162"/>
      <c r="K838" s="162"/>
      <c r="L838" s="162"/>
      <c r="M838" s="162"/>
      <c r="N838" s="162"/>
      <c r="O838" s="162"/>
      <c r="P838" s="162"/>
      <c r="Q838" s="162"/>
      <c r="R838" s="162"/>
      <c r="S838" s="162"/>
      <c r="T838" s="162"/>
      <c r="U838" s="162"/>
      <c r="V838" s="162"/>
      <c r="W838" s="162"/>
      <c r="X838" s="162"/>
      <c r="Y838" s="163"/>
    </row>
    <row r="839" ht="12.75" customHeight="1">
      <c r="A839" s="163"/>
      <c r="B839" s="163"/>
      <c r="C839" s="163"/>
      <c r="D839" s="163"/>
      <c r="E839" s="163"/>
      <c r="F839" s="163"/>
      <c r="G839" s="163"/>
      <c r="H839" s="163"/>
      <c r="I839" s="163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  <c r="W839" s="162"/>
      <c r="X839" s="162"/>
      <c r="Y839" s="163"/>
    </row>
    <row r="840" ht="12.75" customHeight="1">
      <c r="A840" s="163"/>
      <c r="B840" s="163"/>
      <c r="C840" s="163"/>
      <c r="D840" s="163"/>
      <c r="E840" s="163"/>
      <c r="F840" s="163"/>
      <c r="G840" s="163"/>
      <c r="H840" s="163"/>
      <c r="I840" s="163"/>
      <c r="J840" s="162"/>
      <c r="K840" s="162"/>
      <c r="L840" s="162"/>
      <c r="M840" s="162"/>
      <c r="N840" s="162"/>
      <c r="O840" s="162"/>
      <c r="P840" s="162"/>
      <c r="Q840" s="162"/>
      <c r="R840" s="162"/>
      <c r="S840" s="162"/>
      <c r="T840" s="162"/>
      <c r="U840" s="162"/>
      <c r="V840" s="162"/>
      <c r="W840" s="162"/>
      <c r="X840" s="162"/>
      <c r="Y840" s="163"/>
    </row>
    <row r="841" ht="12.75" customHeight="1">
      <c r="A841" s="163"/>
      <c r="B841" s="163"/>
      <c r="C841" s="163"/>
      <c r="D841" s="163"/>
      <c r="E841" s="163"/>
      <c r="F841" s="163"/>
      <c r="G841" s="163"/>
      <c r="H841" s="163"/>
      <c r="I841" s="163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  <c r="W841" s="162"/>
      <c r="X841" s="162"/>
      <c r="Y841" s="163"/>
    </row>
    <row r="842" ht="12.75" customHeight="1">
      <c r="A842" s="163"/>
      <c r="B842" s="163"/>
      <c r="C842" s="163"/>
      <c r="D842" s="163"/>
      <c r="E842" s="163"/>
      <c r="F842" s="163"/>
      <c r="G842" s="163"/>
      <c r="H842" s="163"/>
      <c r="I842" s="163"/>
      <c r="J842" s="162"/>
      <c r="K842" s="162"/>
      <c r="L842" s="162"/>
      <c r="M842" s="162"/>
      <c r="N842" s="162"/>
      <c r="O842" s="162"/>
      <c r="P842" s="162"/>
      <c r="Q842" s="162"/>
      <c r="R842" s="162"/>
      <c r="S842" s="162"/>
      <c r="T842" s="162"/>
      <c r="U842" s="162"/>
      <c r="V842" s="162"/>
      <c r="W842" s="162"/>
      <c r="X842" s="162"/>
      <c r="Y842" s="163"/>
    </row>
    <row r="843" ht="12.75" customHeight="1">
      <c r="A843" s="163"/>
      <c r="B843" s="163"/>
      <c r="C843" s="163"/>
      <c r="D843" s="163"/>
      <c r="E843" s="163"/>
      <c r="F843" s="163"/>
      <c r="G843" s="163"/>
      <c r="H843" s="163"/>
      <c r="I843" s="163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  <c r="W843" s="162"/>
      <c r="X843" s="162"/>
      <c r="Y843" s="163"/>
    </row>
    <row r="844" ht="12.75" customHeight="1">
      <c r="A844" s="163"/>
      <c r="B844" s="163"/>
      <c r="C844" s="163"/>
      <c r="D844" s="163"/>
      <c r="E844" s="163"/>
      <c r="F844" s="163"/>
      <c r="G844" s="163"/>
      <c r="H844" s="163"/>
      <c r="I844" s="163"/>
      <c r="J844" s="162"/>
      <c r="K844" s="162"/>
      <c r="L844" s="162"/>
      <c r="M844" s="162"/>
      <c r="N844" s="162"/>
      <c r="O844" s="162"/>
      <c r="P844" s="162"/>
      <c r="Q844" s="162"/>
      <c r="R844" s="162"/>
      <c r="S844" s="162"/>
      <c r="T844" s="162"/>
      <c r="U844" s="162"/>
      <c r="V844" s="162"/>
      <c r="W844" s="162"/>
      <c r="X844" s="162"/>
      <c r="Y844" s="163"/>
    </row>
    <row r="845" ht="12.75" customHeight="1">
      <c r="A845" s="163"/>
      <c r="B845" s="163"/>
      <c r="C845" s="163"/>
      <c r="D845" s="163"/>
      <c r="E845" s="163"/>
      <c r="F845" s="163"/>
      <c r="G845" s="163"/>
      <c r="H845" s="163"/>
      <c r="I845" s="163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  <c r="W845" s="162"/>
      <c r="X845" s="162"/>
      <c r="Y845" s="163"/>
    </row>
    <row r="846" ht="12.75" customHeight="1">
      <c r="A846" s="163"/>
      <c r="B846" s="163"/>
      <c r="C846" s="163"/>
      <c r="D846" s="163"/>
      <c r="E846" s="163"/>
      <c r="F846" s="163"/>
      <c r="G846" s="163"/>
      <c r="H846" s="163"/>
      <c r="I846" s="163"/>
      <c r="J846" s="162"/>
      <c r="K846" s="162"/>
      <c r="L846" s="162"/>
      <c r="M846" s="162"/>
      <c r="N846" s="162"/>
      <c r="O846" s="162"/>
      <c r="P846" s="162"/>
      <c r="Q846" s="162"/>
      <c r="R846" s="162"/>
      <c r="S846" s="162"/>
      <c r="T846" s="162"/>
      <c r="U846" s="162"/>
      <c r="V846" s="162"/>
      <c r="W846" s="162"/>
      <c r="X846" s="162"/>
      <c r="Y846" s="163"/>
    </row>
    <row r="847" ht="12.75" customHeight="1">
      <c r="A847" s="163"/>
      <c r="B847" s="163"/>
      <c r="C847" s="163"/>
      <c r="D847" s="163"/>
      <c r="E847" s="163"/>
      <c r="F847" s="163"/>
      <c r="G847" s="163"/>
      <c r="H847" s="163"/>
      <c r="I847" s="163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  <c r="W847" s="162"/>
      <c r="X847" s="162"/>
      <c r="Y847" s="163"/>
    </row>
    <row r="848" ht="12.75" customHeight="1">
      <c r="A848" s="163"/>
      <c r="B848" s="163"/>
      <c r="C848" s="163"/>
      <c r="D848" s="163"/>
      <c r="E848" s="163"/>
      <c r="F848" s="163"/>
      <c r="G848" s="163"/>
      <c r="H848" s="163"/>
      <c r="I848" s="163"/>
      <c r="J848" s="162"/>
      <c r="K848" s="162"/>
      <c r="L848" s="162"/>
      <c r="M848" s="162"/>
      <c r="N848" s="162"/>
      <c r="O848" s="162"/>
      <c r="P848" s="162"/>
      <c r="Q848" s="162"/>
      <c r="R848" s="162"/>
      <c r="S848" s="162"/>
      <c r="T848" s="162"/>
      <c r="U848" s="162"/>
      <c r="V848" s="162"/>
      <c r="W848" s="162"/>
      <c r="X848" s="162"/>
      <c r="Y848" s="163"/>
    </row>
    <row r="849" ht="12.75" customHeight="1">
      <c r="A849" s="163"/>
      <c r="B849" s="163"/>
      <c r="C849" s="163"/>
      <c r="D849" s="163"/>
      <c r="E849" s="163"/>
      <c r="F849" s="163"/>
      <c r="G849" s="163"/>
      <c r="H849" s="163"/>
      <c r="I849" s="163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  <c r="W849" s="162"/>
      <c r="X849" s="162"/>
      <c r="Y849" s="163"/>
    </row>
    <row r="850" ht="12.75" customHeight="1">
      <c r="A850" s="163"/>
      <c r="B850" s="163"/>
      <c r="C850" s="163"/>
      <c r="D850" s="163"/>
      <c r="E850" s="163"/>
      <c r="F850" s="163"/>
      <c r="G850" s="163"/>
      <c r="H850" s="163"/>
      <c r="I850" s="163"/>
      <c r="J850" s="162"/>
      <c r="K850" s="162"/>
      <c r="L850" s="162"/>
      <c r="M850" s="162"/>
      <c r="N850" s="162"/>
      <c r="O850" s="162"/>
      <c r="P850" s="162"/>
      <c r="Q850" s="162"/>
      <c r="R850" s="162"/>
      <c r="S850" s="162"/>
      <c r="T850" s="162"/>
      <c r="U850" s="162"/>
      <c r="V850" s="162"/>
      <c r="W850" s="162"/>
      <c r="X850" s="162"/>
      <c r="Y850" s="163"/>
    </row>
    <row r="851" ht="12.75" customHeight="1">
      <c r="A851" s="163"/>
      <c r="B851" s="163"/>
      <c r="C851" s="163"/>
      <c r="D851" s="163"/>
      <c r="E851" s="163"/>
      <c r="F851" s="163"/>
      <c r="G851" s="163"/>
      <c r="H851" s="163"/>
      <c r="I851" s="163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  <c r="W851" s="162"/>
      <c r="X851" s="162"/>
      <c r="Y851" s="163"/>
    </row>
    <row r="852" ht="12.75" customHeight="1">
      <c r="A852" s="163"/>
      <c r="B852" s="163"/>
      <c r="C852" s="163"/>
      <c r="D852" s="163"/>
      <c r="E852" s="163"/>
      <c r="F852" s="163"/>
      <c r="G852" s="163"/>
      <c r="H852" s="163"/>
      <c r="I852" s="163"/>
      <c r="J852" s="162"/>
      <c r="K852" s="162"/>
      <c r="L852" s="162"/>
      <c r="M852" s="162"/>
      <c r="N852" s="162"/>
      <c r="O852" s="162"/>
      <c r="P852" s="162"/>
      <c r="Q852" s="162"/>
      <c r="R852" s="162"/>
      <c r="S852" s="162"/>
      <c r="T852" s="162"/>
      <c r="U852" s="162"/>
      <c r="V852" s="162"/>
      <c r="W852" s="162"/>
      <c r="X852" s="162"/>
      <c r="Y852" s="163"/>
    </row>
    <row r="853" ht="12.75" customHeight="1">
      <c r="A853" s="163"/>
      <c r="B853" s="163"/>
      <c r="C853" s="163"/>
      <c r="D853" s="163"/>
      <c r="E853" s="163"/>
      <c r="F853" s="163"/>
      <c r="G853" s="163"/>
      <c r="H853" s="163"/>
      <c r="I853" s="163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  <c r="W853" s="162"/>
      <c r="X853" s="162"/>
      <c r="Y853" s="163"/>
    </row>
    <row r="854" ht="12.75" customHeight="1">
      <c r="A854" s="163"/>
      <c r="B854" s="163"/>
      <c r="C854" s="163"/>
      <c r="D854" s="163"/>
      <c r="E854" s="163"/>
      <c r="F854" s="163"/>
      <c r="G854" s="163"/>
      <c r="H854" s="163"/>
      <c r="I854" s="163"/>
      <c r="J854" s="162"/>
      <c r="K854" s="162"/>
      <c r="L854" s="162"/>
      <c r="M854" s="162"/>
      <c r="N854" s="162"/>
      <c r="O854" s="162"/>
      <c r="P854" s="162"/>
      <c r="Q854" s="162"/>
      <c r="R854" s="162"/>
      <c r="S854" s="162"/>
      <c r="T854" s="162"/>
      <c r="U854" s="162"/>
      <c r="V854" s="162"/>
      <c r="W854" s="162"/>
      <c r="X854" s="162"/>
      <c r="Y854" s="163"/>
    </row>
    <row r="855" ht="12.75" customHeight="1">
      <c r="A855" s="163"/>
      <c r="B855" s="163"/>
      <c r="C855" s="163"/>
      <c r="D855" s="163"/>
      <c r="E855" s="163"/>
      <c r="F855" s="163"/>
      <c r="G855" s="163"/>
      <c r="H855" s="163"/>
      <c r="I855" s="163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  <c r="W855" s="162"/>
      <c r="X855" s="162"/>
      <c r="Y855" s="163"/>
    </row>
    <row r="856" ht="12.75" customHeight="1">
      <c r="A856" s="163"/>
      <c r="B856" s="163"/>
      <c r="C856" s="163"/>
      <c r="D856" s="163"/>
      <c r="E856" s="163"/>
      <c r="F856" s="163"/>
      <c r="G856" s="163"/>
      <c r="H856" s="163"/>
      <c r="I856" s="163"/>
      <c r="J856" s="162"/>
      <c r="K856" s="162"/>
      <c r="L856" s="162"/>
      <c r="M856" s="162"/>
      <c r="N856" s="162"/>
      <c r="O856" s="162"/>
      <c r="P856" s="162"/>
      <c r="Q856" s="162"/>
      <c r="R856" s="162"/>
      <c r="S856" s="162"/>
      <c r="T856" s="162"/>
      <c r="U856" s="162"/>
      <c r="V856" s="162"/>
      <c r="W856" s="162"/>
      <c r="X856" s="162"/>
      <c r="Y856" s="163"/>
    </row>
    <row r="857" ht="12.75" customHeight="1">
      <c r="A857" s="163"/>
      <c r="B857" s="163"/>
      <c r="C857" s="163"/>
      <c r="D857" s="163"/>
      <c r="E857" s="163"/>
      <c r="F857" s="163"/>
      <c r="G857" s="163"/>
      <c r="H857" s="163"/>
      <c r="I857" s="163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  <c r="W857" s="162"/>
      <c r="X857" s="162"/>
      <c r="Y857" s="163"/>
    </row>
    <row r="858" ht="12.75" customHeight="1">
      <c r="A858" s="163"/>
      <c r="B858" s="163"/>
      <c r="C858" s="163"/>
      <c r="D858" s="163"/>
      <c r="E858" s="163"/>
      <c r="F858" s="163"/>
      <c r="G858" s="163"/>
      <c r="H858" s="163"/>
      <c r="I858" s="163"/>
      <c r="J858" s="162"/>
      <c r="K858" s="162"/>
      <c r="L858" s="162"/>
      <c r="M858" s="162"/>
      <c r="N858" s="162"/>
      <c r="O858" s="162"/>
      <c r="P858" s="162"/>
      <c r="Q858" s="162"/>
      <c r="R858" s="162"/>
      <c r="S858" s="162"/>
      <c r="T858" s="162"/>
      <c r="U858" s="162"/>
      <c r="V858" s="162"/>
      <c r="W858" s="162"/>
      <c r="X858" s="162"/>
      <c r="Y858" s="163"/>
    </row>
    <row r="859" ht="12.75" customHeight="1">
      <c r="A859" s="163"/>
      <c r="B859" s="163"/>
      <c r="C859" s="163"/>
      <c r="D859" s="163"/>
      <c r="E859" s="163"/>
      <c r="F859" s="163"/>
      <c r="G859" s="163"/>
      <c r="H859" s="163"/>
      <c r="I859" s="163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  <c r="W859" s="162"/>
      <c r="X859" s="162"/>
      <c r="Y859" s="163"/>
    </row>
    <row r="860" ht="12.75" customHeight="1">
      <c r="A860" s="163"/>
      <c r="B860" s="163"/>
      <c r="C860" s="163"/>
      <c r="D860" s="163"/>
      <c r="E860" s="163"/>
      <c r="F860" s="163"/>
      <c r="G860" s="163"/>
      <c r="H860" s="163"/>
      <c r="I860" s="163"/>
      <c r="J860" s="162"/>
      <c r="K860" s="162"/>
      <c r="L860" s="162"/>
      <c r="M860" s="162"/>
      <c r="N860" s="162"/>
      <c r="O860" s="162"/>
      <c r="P860" s="162"/>
      <c r="Q860" s="162"/>
      <c r="R860" s="162"/>
      <c r="S860" s="162"/>
      <c r="T860" s="162"/>
      <c r="U860" s="162"/>
      <c r="V860" s="162"/>
      <c r="W860" s="162"/>
      <c r="X860" s="162"/>
      <c r="Y860" s="163"/>
    </row>
    <row r="861" ht="12.75" customHeight="1">
      <c r="A861" s="163"/>
      <c r="B861" s="163"/>
      <c r="C861" s="163"/>
      <c r="D861" s="163"/>
      <c r="E861" s="163"/>
      <c r="F861" s="163"/>
      <c r="G861" s="163"/>
      <c r="H861" s="163"/>
      <c r="I861" s="163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  <c r="W861" s="162"/>
      <c r="X861" s="162"/>
      <c r="Y861" s="163"/>
    </row>
    <row r="862" ht="12.75" customHeight="1">
      <c r="A862" s="163"/>
      <c r="B862" s="163"/>
      <c r="C862" s="163"/>
      <c r="D862" s="163"/>
      <c r="E862" s="163"/>
      <c r="F862" s="163"/>
      <c r="G862" s="163"/>
      <c r="H862" s="163"/>
      <c r="I862" s="163"/>
      <c r="J862" s="162"/>
      <c r="K862" s="162"/>
      <c r="L862" s="162"/>
      <c r="M862" s="162"/>
      <c r="N862" s="162"/>
      <c r="O862" s="162"/>
      <c r="P862" s="162"/>
      <c r="Q862" s="162"/>
      <c r="R862" s="162"/>
      <c r="S862" s="162"/>
      <c r="T862" s="162"/>
      <c r="U862" s="162"/>
      <c r="V862" s="162"/>
      <c r="W862" s="162"/>
      <c r="X862" s="162"/>
      <c r="Y862" s="163"/>
    </row>
    <row r="863" ht="12.75" customHeight="1">
      <c r="A863" s="163"/>
      <c r="B863" s="163"/>
      <c r="C863" s="163"/>
      <c r="D863" s="163"/>
      <c r="E863" s="163"/>
      <c r="F863" s="163"/>
      <c r="G863" s="163"/>
      <c r="H863" s="163"/>
      <c r="I863" s="163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  <c r="W863" s="162"/>
      <c r="X863" s="162"/>
      <c r="Y863" s="163"/>
    </row>
    <row r="864" ht="12.75" customHeight="1">
      <c r="A864" s="163"/>
      <c r="B864" s="163"/>
      <c r="C864" s="163"/>
      <c r="D864" s="163"/>
      <c r="E864" s="163"/>
      <c r="F864" s="163"/>
      <c r="G864" s="163"/>
      <c r="H864" s="163"/>
      <c r="I864" s="163"/>
      <c r="J864" s="162"/>
      <c r="K864" s="162"/>
      <c r="L864" s="162"/>
      <c r="M864" s="162"/>
      <c r="N864" s="162"/>
      <c r="O864" s="162"/>
      <c r="P864" s="162"/>
      <c r="Q864" s="162"/>
      <c r="R864" s="162"/>
      <c r="S864" s="162"/>
      <c r="T864" s="162"/>
      <c r="U864" s="162"/>
      <c r="V864" s="162"/>
      <c r="W864" s="162"/>
      <c r="X864" s="162"/>
      <c r="Y864" s="163"/>
    </row>
    <row r="865" ht="12.75" customHeight="1">
      <c r="A865" s="163"/>
      <c r="B865" s="163"/>
      <c r="C865" s="163"/>
      <c r="D865" s="163"/>
      <c r="E865" s="163"/>
      <c r="F865" s="163"/>
      <c r="G865" s="163"/>
      <c r="H865" s="163"/>
      <c r="I865" s="163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  <c r="W865" s="162"/>
      <c r="X865" s="162"/>
      <c r="Y865" s="163"/>
    </row>
    <row r="866" ht="12.75" customHeight="1">
      <c r="A866" s="163"/>
      <c r="B866" s="163"/>
      <c r="C866" s="163"/>
      <c r="D866" s="163"/>
      <c r="E866" s="163"/>
      <c r="F866" s="163"/>
      <c r="G866" s="163"/>
      <c r="H866" s="163"/>
      <c r="I866" s="163"/>
      <c r="J866" s="162"/>
      <c r="K866" s="162"/>
      <c r="L866" s="162"/>
      <c r="M866" s="162"/>
      <c r="N866" s="162"/>
      <c r="O866" s="162"/>
      <c r="P866" s="162"/>
      <c r="Q866" s="162"/>
      <c r="R866" s="162"/>
      <c r="S866" s="162"/>
      <c r="T866" s="162"/>
      <c r="U866" s="162"/>
      <c r="V866" s="162"/>
      <c r="W866" s="162"/>
      <c r="X866" s="162"/>
      <c r="Y866" s="163"/>
    </row>
    <row r="867" ht="12.75" customHeight="1">
      <c r="A867" s="163"/>
      <c r="B867" s="163"/>
      <c r="C867" s="163"/>
      <c r="D867" s="163"/>
      <c r="E867" s="163"/>
      <c r="F867" s="163"/>
      <c r="G867" s="163"/>
      <c r="H867" s="163"/>
      <c r="I867" s="163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  <c r="W867" s="162"/>
      <c r="X867" s="162"/>
      <c r="Y867" s="163"/>
    </row>
    <row r="868" ht="12.75" customHeight="1">
      <c r="A868" s="163"/>
      <c r="B868" s="163"/>
      <c r="C868" s="163"/>
      <c r="D868" s="163"/>
      <c r="E868" s="163"/>
      <c r="F868" s="163"/>
      <c r="G868" s="163"/>
      <c r="H868" s="163"/>
      <c r="I868" s="163"/>
      <c r="J868" s="162"/>
      <c r="K868" s="162"/>
      <c r="L868" s="162"/>
      <c r="M868" s="162"/>
      <c r="N868" s="162"/>
      <c r="O868" s="162"/>
      <c r="P868" s="162"/>
      <c r="Q868" s="162"/>
      <c r="R868" s="162"/>
      <c r="S868" s="162"/>
      <c r="T868" s="162"/>
      <c r="U868" s="162"/>
      <c r="V868" s="162"/>
      <c r="W868" s="162"/>
      <c r="X868" s="162"/>
      <c r="Y868" s="163"/>
    </row>
    <row r="869" ht="12.75" customHeight="1">
      <c r="A869" s="163"/>
      <c r="B869" s="163"/>
      <c r="C869" s="163"/>
      <c r="D869" s="163"/>
      <c r="E869" s="163"/>
      <c r="F869" s="163"/>
      <c r="G869" s="163"/>
      <c r="H869" s="163"/>
      <c r="I869" s="163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  <c r="W869" s="162"/>
      <c r="X869" s="162"/>
      <c r="Y869" s="163"/>
    </row>
    <row r="870" ht="12.75" customHeight="1">
      <c r="A870" s="163"/>
      <c r="B870" s="163"/>
      <c r="C870" s="163"/>
      <c r="D870" s="163"/>
      <c r="E870" s="163"/>
      <c r="F870" s="163"/>
      <c r="G870" s="163"/>
      <c r="H870" s="163"/>
      <c r="I870" s="163"/>
      <c r="J870" s="162"/>
      <c r="K870" s="162"/>
      <c r="L870" s="162"/>
      <c r="M870" s="162"/>
      <c r="N870" s="162"/>
      <c r="O870" s="162"/>
      <c r="P870" s="162"/>
      <c r="Q870" s="162"/>
      <c r="R870" s="162"/>
      <c r="S870" s="162"/>
      <c r="T870" s="162"/>
      <c r="U870" s="162"/>
      <c r="V870" s="162"/>
      <c r="W870" s="162"/>
      <c r="X870" s="162"/>
      <c r="Y870" s="163"/>
    </row>
    <row r="871" ht="12.75" customHeight="1">
      <c r="A871" s="163"/>
      <c r="B871" s="163"/>
      <c r="C871" s="163"/>
      <c r="D871" s="163"/>
      <c r="E871" s="163"/>
      <c r="F871" s="163"/>
      <c r="G871" s="163"/>
      <c r="H871" s="163"/>
      <c r="I871" s="163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  <c r="W871" s="162"/>
      <c r="X871" s="162"/>
      <c r="Y871" s="163"/>
    </row>
    <row r="872" ht="12.75" customHeight="1">
      <c r="A872" s="163"/>
      <c r="B872" s="163"/>
      <c r="C872" s="163"/>
      <c r="D872" s="163"/>
      <c r="E872" s="163"/>
      <c r="F872" s="163"/>
      <c r="G872" s="163"/>
      <c r="H872" s="163"/>
      <c r="I872" s="163"/>
      <c r="J872" s="162"/>
      <c r="K872" s="162"/>
      <c r="L872" s="162"/>
      <c r="M872" s="162"/>
      <c r="N872" s="162"/>
      <c r="O872" s="162"/>
      <c r="P872" s="162"/>
      <c r="Q872" s="162"/>
      <c r="R872" s="162"/>
      <c r="S872" s="162"/>
      <c r="T872" s="162"/>
      <c r="U872" s="162"/>
      <c r="V872" s="162"/>
      <c r="W872" s="162"/>
      <c r="X872" s="162"/>
      <c r="Y872" s="163"/>
    </row>
    <row r="873" ht="12.75" customHeight="1">
      <c r="A873" s="163"/>
      <c r="B873" s="163"/>
      <c r="C873" s="163"/>
      <c r="D873" s="163"/>
      <c r="E873" s="163"/>
      <c r="F873" s="163"/>
      <c r="G873" s="163"/>
      <c r="H873" s="163"/>
      <c r="I873" s="163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  <c r="W873" s="162"/>
      <c r="X873" s="162"/>
      <c r="Y873" s="163"/>
    </row>
    <row r="874" ht="12.75" customHeight="1">
      <c r="A874" s="163"/>
      <c r="B874" s="163"/>
      <c r="C874" s="163"/>
      <c r="D874" s="163"/>
      <c r="E874" s="163"/>
      <c r="F874" s="163"/>
      <c r="G874" s="163"/>
      <c r="H874" s="163"/>
      <c r="I874" s="163"/>
      <c r="J874" s="162"/>
      <c r="K874" s="162"/>
      <c r="L874" s="162"/>
      <c r="M874" s="162"/>
      <c r="N874" s="162"/>
      <c r="O874" s="162"/>
      <c r="P874" s="162"/>
      <c r="Q874" s="162"/>
      <c r="R874" s="162"/>
      <c r="S874" s="162"/>
      <c r="T874" s="162"/>
      <c r="U874" s="162"/>
      <c r="V874" s="162"/>
      <c r="W874" s="162"/>
      <c r="X874" s="162"/>
      <c r="Y874" s="163"/>
    </row>
    <row r="875" ht="12.75" customHeight="1">
      <c r="A875" s="163"/>
      <c r="B875" s="163"/>
      <c r="C875" s="163"/>
      <c r="D875" s="163"/>
      <c r="E875" s="163"/>
      <c r="F875" s="163"/>
      <c r="G875" s="163"/>
      <c r="H875" s="163"/>
      <c r="I875" s="163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  <c r="W875" s="162"/>
      <c r="X875" s="162"/>
      <c r="Y875" s="163"/>
    </row>
    <row r="876" ht="12.75" customHeight="1">
      <c r="A876" s="163"/>
      <c r="B876" s="163"/>
      <c r="C876" s="163"/>
      <c r="D876" s="163"/>
      <c r="E876" s="163"/>
      <c r="F876" s="163"/>
      <c r="G876" s="163"/>
      <c r="H876" s="163"/>
      <c r="I876" s="163"/>
      <c r="J876" s="162"/>
      <c r="K876" s="162"/>
      <c r="L876" s="162"/>
      <c r="M876" s="162"/>
      <c r="N876" s="162"/>
      <c r="O876" s="162"/>
      <c r="P876" s="162"/>
      <c r="Q876" s="162"/>
      <c r="R876" s="162"/>
      <c r="S876" s="162"/>
      <c r="T876" s="162"/>
      <c r="U876" s="162"/>
      <c r="V876" s="162"/>
      <c r="W876" s="162"/>
      <c r="X876" s="162"/>
      <c r="Y876" s="163"/>
    </row>
    <row r="877" ht="12.75" customHeight="1">
      <c r="A877" s="163"/>
      <c r="B877" s="163"/>
      <c r="C877" s="163"/>
      <c r="D877" s="163"/>
      <c r="E877" s="163"/>
      <c r="F877" s="163"/>
      <c r="G877" s="163"/>
      <c r="H877" s="163"/>
      <c r="I877" s="163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  <c r="W877" s="162"/>
      <c r="X877" s="162"/>
      <c r="Y877" s="163"/>
    </row>
    <row r="878" ht="12.75" customHeight="1">
      <c r="A878" s="163"/>
      <c r="B878" s="163"/>
      <c r="C878" s="163"/>
      <c r="D878" s="163"/>
      <c r="E878" s="163"/>
      <c r="F878" s="163"/>
      <c r="G878" s="163"/>
      <c r="H878" s="163"/>
      <c r="I878" s="163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  <c r="W878" s="162"/>
      <c r="X878" s="162"/>
      <c r="Y878" s="163"/>
    </row>
    <row r="879" ht="12.75" customHeight="1">
      <c r="A879" s="163"/>
      <c r="B879" s="163"/>
      <c r="C879" s="163"/>
      <c r="D879" s="163"/>
      <c r="E879" s="163"/>
      <c r="F879" s="163"/>
      <c r="G879" s="163"/>
      <c r="H879" s="163"/>
      <c r="I879" s="163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2"/>
      <c r="X879" s="162"/>
      <c r="Y879" s="163"/>
    </row>
    <row r="880" ht="12.75" customHeight="1">
      <c r="A880" s="163"/>
      <c r="B880" s="163"/>
      <c r="C880" s="163"/>
      <c r="D880" s="163"/>
      <c r="E880" s="163"/>
      <c r="F880" s="163"/>
      <c r="G880" s="163"/>
      <c r="H880" s="163"/>
      <c r="I880" s="163"/>
      <c r="J880" s="162"/>
      <c r="K880" s="162"/>
      <c r="L880" s="162"/>
      <c r="M880" s="162"/>
      <c r="N880" s="162"/>
      <c r="O880" s="162"/>
      <c r="P880" s="162"/>
      <c r="Q880" s="162"/>
      <c r="R880" s="162"/>
      <c r="S880" s="162"/>
      <c r="T880" s="162"/>
      <c r="U880" s="162"/>
      <c r="V880" s="162"/>
      <c r="W880" s="162"/>
      <c r="X880" s="162"/>
      <c r="Y880" s="163"/>
    </row>
    <row r="881" ht="12.75" customHeight="1">
      <c r="A881" s="163"/>
      <c r="B881" s="163"/>
      <c r="C881" s="163"/>
      <c r="D881" s="163"/>
      <c r="E881" s="163"/>
      <c r="F881" s="163"/>
      <c r="G881" s="163"/>
      <c r="H881" s="163"/>
      <c r="I881" s="163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  <c r="W881" s="162"/>
      <c r="X881" s="162"/>
      <c r="Y881" s="163"/>
    </row>
    <row r="882" ht="12.75" customHeight="1">
      <c r="A882" s="163"/>
      <c r="B882" s="163"/>
      <c r="C882" s="163"/>
      <c r="D882" s="163"/>
      <c r="E882" s="163"/>
      <c r="F882" s="163"/>
      <c r="G882" s="163"/>
      <c r="H882" s="163"/>
      <c r="I882" s="163"/>
      <c r="J882" s="162"/>
      <c r="K882" s="162"/>
      <c r="L882" s="162"/>
      <c r="M882" s="162"/>
      <c r="N882" s="162"/>
      <c r="O882" s="162"/>
      <c r="P882" s="162"/>
      <c r="Q882" s="162"/>
      <c r="R882" s="162"/>
      <c r="S882" s="162"/>
      <c r="T882" s="162"/>
      <c r="U882" s="162"/>
      <c r="V882" s="162"/>
      <c r="W882" s="162"/>
      <c r="X882" s="162"/>
      <c r="Y882" s="163"/>
    </row>
    <row r="883" ht="12.75" customHeight="1">
      <c r="A883" s="163"/>
      <c r="B883" s="163"/>
      <c r="C883" s="163"/>
      <c r="D883" s="163"/>
      <c r="E883" s="163"/>
      <c r="F883" s="163"/>
      <c r="G883" s="163"/>
      <c r="H883" s="163"/>
      <c r="I883" s="163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  <c r="W883" s="162"/>
      <c r="X883" s="162"/>
      <c r="Y883" s="163"/>
    </row>
    <row r="884" ht="12.75" customHeight="1">
      <c r="A884" s="163"/>
      <c r="B884" s="163"/>
      <c r="C884" s="163"/>
      <c r="D884" s="163"/>
      <c r="E884" s="163"/>
      <c r="F884" s="163"/>
      <c r="G884" s="163"/>
      <c r="H884" s="163"/>
      <c r="I884" s="163"/>
      <c r="J884" s="162"/>
      <c r="K884" s="162"/>
      <c r="L884" s="162"/>
      <c r="M884" s="162"/>
      <c r="N884" s="162"/>
      <c r="O884" s="162"/>
      <c r="P884" s="162"/>
      <c r="Q884" s="162"/>
      <c r="R884" s="162"/>
      <c r="S884" s="162"/>
      <c r="T884" s="162"/>
      <c r="U884" s="162"/>
      <c r="V884" s="162"/>
      <c r="W884" s="162"/>
      <c r="X884" s="162"/>
      <c r="Y884" s="163"/>
    </row>
    <row r="885" ht="12.75" customHeight="1">
      <c r="A885" s="163"/>
      <c r="B885" s="163"/>
      <c r="C885" s="163"/>
      <c r="D885" s="163"/>
      <c r="E885" s="163"/>
      <c r="F885" s="163"/>
      <c r="G885" s="163"/>
      <c r="H885" s="163"/>
      <c r="I885" s="163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  <c r="W885" s="162"/>
      <c r="X885" s="162"/>
      <c r="Y885" s="163"/>
    </row>
    <row r="886" ht="12.75" customHeight="1">
      <c r="A886" s="163"/>
      <c r="B886" s="163"/>
      <c r="C886" s="163"/>
      <c r="D886" s="163"/>
      <c r="E886" s="163"/>
      <c r="F886" s="163"/>
      <c r="G886" s="163"/>
      <c r="H886" s="163"/>
      <c r="I886" s="163"/>
      <c r="J886" s="162"/>
      <c r="K886" s="162"/>
      <c r="L886" s="162"/>
      <c r="M886" s="162"/>
      <c r="N886" s="162"/>
      <c r="O886" s="162"/>
      <c r="P886" s="162"/>
      <c r="Q886" s="162"/>
      <c r="R886" s="162"/>
      <c r="S886" s="162"/>
      <c r="T886" s="162"/>
      <c r="U886" s="162"/>
      <c r="V886" s="162"/>
      <c r="W886" s="162"/>
      <c r="X886" s="162"/>
      <c r="Y886" s="163"/>
    </row>
    <row r="887" ht="12.75" customHeight="1">
      <c r="A887" s="163"/>
      <c r="B887" s="163"/>
      <c r="C887" s="163"/>
      <c r="D887" s="163"/>
      <c r="E887" s="163"/>
      <c r="F887" s="163"/>
      <c r="G887" s="163"/>
      <c r="H887" s="163"/>
      <c r="I887" s="163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  <c r="W887" s="162"/>
      <c r="X887" s="162"/>
      <c r="Y887" s="163"/>
    </row>
    <row r="888" ht="12.75" customHeight="1">
      <c r="A888" s="163"/>
      <c r="B888" s="163"/>
      <c r="C888" s="163"/>
      <c r="D888" s="163"/>
      <c r="E888" s="163"/>
      <c r="F888" s="163"/>
      <c r="G888" s="163"/>
      <c r="H888" s="163"/>
      <c r="I888" s="163"/>
      <c r="J888" s="162"/>
      <c r="K888" s="162"/>
      <c r="L888" s="162"/>
      <c r="M888" s="162"/>
      <c r="N888" s="162"/>
      <c r="O888" s="162"/>
      <c r="P888" s="162"/>
      <c r="Q888" s="162"/>
      <c r="R888" s="162"/>
      <c r="S888" s="162"/>
      <c r="T888" s="162"/>
      <c r="U888" s="162"/>
      <c r="V888" s="162"/>
      <c r="W888" s="162"/>
      <c r="X888" s="162"/>
      <c r="Y888" s="163"/>
    </row>
    <row r="889" ht="12.75" customHeight="1">
      <c r="A889" s="163"/>
      <c r="B889" s="163"/>
      <c r="C889" s="163"/>
      <c r="D889" s="163"/>
      <c r="E889" s="163"/>
      <c r="F889" s="163"/>
      <c r="G889" s="163"/>
      <c r="H889" s="163"/>
      <c r="I889" s="163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  <c r="W889" s="162"/>
      <c r="X889" s="162"/>
      <c r="Y889" s="163"/>
    </row>
    <row r="890" ht="12.75" customHeight="1">
      <c r="A890" s="163"/>
      <c r="B890" s="163"/>
      <c r="C890" s="163"/>
      <c r="D890" s="163"/>
      <c r="E890" s="163"/>
      <c r="F890" s="163"/>
      <c r="G890" s="163"/>
      <c r="H890" s="163"/>
      <c r="I890" s="163"/>
      <c r="J890" s="162"/>
      <c r="K890" s="162"/>
      <c r="L890" s="162"/>
      <c r="M890" s="162"/>
      <c r="N890" s="162"/>
      <c r="O890" s="162"/>
      <c r="P890" s="162"/>
      <c r="Q890" s="162"/>
      <c r="R890" s="162"/>
      <c r="S890" s="162"/>
      <c r="T890" s="162"/>
      <c r="U890" s="162"/>
      <c r="V890" s="162"/>
      <c r="W890" s="162"/>
      <c r="X890" s="162"/>
      <c r="Y890" s="163"/>
    </row>
    <row r="891" ht="12.75" customHeight="1">
      <c r="A891" s="163"/>
      <c r="B891" s="163"/>
      <c r="C891" s="163"/>
      <c r="D891" s="163"/>
      <c r="E891" s="163"/>
      <c r="F891" s="163"/>
      <c r="G891" s="163"/>
      <c r="H891" s="163"/>
      <c r="I891" s="163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  <c r="W891" s="162"/>
      <c r="X891" s="162"/>
      <c r="Y891" s="163"/>
    </row>
    <row r="892" ht="12.75" customHeight="1">
      <c r="A892" s="163"/>
      <c r="B892" s="163"/>
      <c r="C892" s="163"/>
      <c r="D892" s="163"/>
      <c r="E892" s="163"/>
      <c r="F892" s="163"/>
      <c r="G892" s="163"/>
      <c r="H892" s="163"/>
      <c r="I892" s="163"/>
      <c r="J892" s="162"/>
      <c r="K892" s="162"/>
      <c r="L892" s="162"/>
      <c r="M892" s="162"/>
      <c r="N892" s="162"/>
      <c r="O892" s="162"/>
      <c r="P892" s="162"/>
      <c r="Q892" s="162"/>
      <c r="R892" s="162"/>
      <c r="S892" s="162"/>
      <c r="T892" s="162"/>
      <c r="U892" s="162"/>
      <c r="V892" s="162"/>
      <c r="W892" s="162"/>
      <c r="X892" s="162"/>
      <c r="Y892" s="163"/>
    </row>
    <row r="893" ht="12.75" customHeight="1">
      <c r="A893" s="163"/>
      <c r="B893" s="163"/>
      <c r="C893" s="163"/>
      <c r="D893" s="163"/>
      <c r="E893" s="163"/>
      <c r="F893" s="163"/>
      <c r="G893" s="163"/>
      <c r="H893" s="163"/>
      <c r="I893" s="163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  <c r="W893" s="162"/>
      <c r="X893" s="162"/>
      <c r="Y893" s="163"/>
    </row>
    <row r="894" ht="12.75" customHeight="1">
      <c r="A894" s="163"/>
      <c r="B894" s="163"/>
      <c r="C894" s="163"/>
      <c r="D894" s="163"/>
      <c r="E894" s="163"/>
      <c r="F894" s="163"/>
      <c r="G894" s="163"/>
      <c r="H894" s="163"/>
      <c r="I894" s="163"/>
      <c r="J894" s="162"/>
      <c r="K894" s="162"/>
      <c r="L894" s="162"/>
      <c r="M894" s="162"/>
      <c r="N894" s="162"/>
      <c r="O894" s="162"/>
      <c r="P894" s="162"/>
      <c r="Q894" s="162"/>
      <c r="R894" s="162"/>
      <c r="S894" s="162"/>
      <c r="T894" s="162"/>
      <c r="U894" s="162"/>
      <c r="V894" s="162"/>
      <c r="W894" s="162"/>
      <c r="X894" s="162"/>
      <c r="Y894" s="163"/>
    </row>
    <row r="895" ht="12.75" customHeight="1">
      <c r="A895" s="163"/>
      <c r="B895" s="163"/>
      <c r="C895" s="163"/>
      <c r="D895" s="163"/>
      <c r="E895" s="163"/>
      <c r="F895" s="163"/>
      <c r="G895" s="163"/>
      <c r="H895" s="163"/>
      <c r="I895" s="163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  <c r="W895" s="162"/>
      <c r="X895" s="162"/>
      <c r="Y895" s="163"/>
    </row>
    <row r="896" ht="12.75" customHeight="1">
      <c r="A896" s="163"/>
      <c r="B896" s="163"/>
      <c r="C896" s="163"/>
      <c r="D896" s="163"/>
      <c r="E896" s="163"/>
      <c r="F896" s="163"/>
      <c r="G896" s="163"/>
      <c r="H896" s="163"/>
      <c r="I896" s="163"/>
      <c r="J896" s="162"/>
      <c r="K896" s="162"/>
      <c r="L896" s="162"/>
      <c r="M896" s="162"/>
      <c r="N896" s="162"/>
      <c r="O896" s="162"/>
      <c r="P896" s="162"/>
      <c r="Q896" s="162"/>
      <c r="R896" s="162"/>
      <c r="S896" s="162"/>
      <c r="T896" s="162"/>
      <c r="U896" s="162"/>
      <c r="V896" s="162"/>
      <c r="W896" s="162"/>
      <c r="X896" s="162"/>
      <c r="Y896" s="163"/>
    </row>
    <row r="897" ht="12.75" customHeight="1">
      <c r="A897" s="163"/>
      <c r="B897" s="163"/>
      <c r="C897" s="163"/>
      <c r="D897" s="163"/>
      <c r="E897" s="163"/>
      <c r="F897" s="163"/>
      <c r="G897" s="163"/>
      <c r="H897" s="163"/>
      <c r="I897" s="163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  <c r="W897" s="162"/>
      <c r="X897" s="162"/>
      <c r="Y897" s="163"/>
    </row>
    <row r="898" ht="12.75" customHeight="1">
      <c r="A898" s="163"/>
      <c r="B898" s="163"/>
      <c r="C898" s="163"/>
      <c r="D898" s="163"/>
      <c r="E898" s="163"/>
      <c r="F898" s="163"/>
      <c r="G898" s="163"/>
      <c r="H898" s="163"/>
      <c r="I898" s="163"/>
      <c r="J898" s="162"/>
      <c r="K898" s="162"/>
      <c r="L898" s="162"/>
      <c r="M898" s="162"/>
      <c r="N898" s="162"/>
      <c r="O898" s="162"/>
      <c r="P898" s="162"/>
      <c r="Q898" s="162"/>
      <c r="R898" s="162"/>
      <c r="S898" s="162"/>
      <c r="T898" s="162"/>
      <c r="U898" s="162"/>
      <c r="V898" s="162"/>
      <c r="W898" s="162"/>
      <c r="X898" s="162"/>
      <c r="Y898" s="163"/>
    </row>
    <row r="899" ht="12.75" customHeight="1">
      <c r="A899" s="163"/>
      <c r="B899" s="163"/>
      <c r="C899" s="163"/>
      <c r="D899" s="163"/>
      <c r="E899" s="163"/>
      <c r="F899" s="163"/>
      <c r="G899" s="163"/>
      <c r="H899" s="163"/>
      <c r="I899" s="163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  <c r="W899" s="162"/>
      <c r="X899" s="162"/>
      <c r="Y899" s="163"/>
    </row>
    <row r="900" ht="12.75" customHeight="1">
      <c r="A900" s="163"/>
      <c r="B900" s="163"/>
      <c r="C900" s="163"/>
      <c r="D900" s="163"/>
      <c r="E900" s="163"/>
      <c r="F900" s="163"/>
      <c r="G900" s="163"/>
      <c r="H900" s="163"/>
      <c r="I900" s="163"/>
      <c r="J900" s="162"/>
      <c r="K900" s="162"/>
      <c r="L900" s="162"/>
      <c r="M900" s="162"/>
      <c r="N900" s="162"/>
      <c r="O900" s="162"/>
      <c r="P900" s="162"/>
      <c r="Q900" s="162"/>
      <c r="R900" s="162"/>
      <c r="S900" s="162"/>
      <c r="T900" s="162"/>
      <c r="U900" s="162"/>
      <c r="V900" s="162"/>
      <c r="W900" s="162"/>
      <c r="X900" s="162"/>
      <c r="Y900" s="163"/>
    </row>
    <row r="901" ht="12.75" customHeight="1">
      <c r="A901" s="163"/>
      <c r="B901" s="163"/>
      <c r="C901" s="163"/>
      <c r="D901" s="163"/>
      <c r="E901" s="163"/>
      <c r="F901" s="163"/>
      <c r="G901" s="163"/>
      <c r="H901" s="163"/>
      <c r="I901" s="163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  <c r="W901" s="162"/>
      <c r="X901" s="162"/>
      <c r="Y901" s="163"/>
    </row>
    <row r="902" ht="12.75" customHeight="1">
      <c r="A902" s="163"/>
      <c r="B902" s="163"/>
      <c r="C902" s="163"/>
      <c r="D902" s="163"/>
      <c r="E902" s="163"/>
      <c r="F902" s="163"/>
      <c r="G902" s="163"/>
      <c r="H902" s="163"/>
      <c r="I902" s="163"/>
      <c r="J902" s="162"/>
      <c r="K902" s="162"/>
      <c r="L902" s="162"/>
      <c r="M902" s="162"/>
      <c r="N902" s="162"/>
      <c r="O902" s="162"/>
      <c r="P902" s="162"/>
      <c r="Q902" s="162"/>
      <c r="R902" s="162"/>
      <c r="S902" s="162"/>
      <c r="T902" s="162"/>
      <c r="U902" s="162"/>
      <c r="V902" s="162"/>
      <c r="W902" s="162"/>
      <c r="X902" s="162"/>
      <c r="Y902" s="163"/>
    </row>
    <row r="903" ht="12.75" customHeight="1">
      <c r="A903" s="163"/>
      <c r="B903" s="163"/>
      <c r="C903" s="163"/>
      <c r="D903" s="163"/>
      <c r="E903" s="163"/>
      <c r="F903" s="163"/>
      <c r="G903" s="163"/>
      <c r="H903" s="163"/>
      <c r="I903" s="163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  <c r="W903" s="162"/>
      <c r="X903" s="162"/>
      <c r="Y903" s="163"/>
    </row>
    <row r="904" ht="12.75" customHeight="1">
      <c r="A904" s="163"/>
      <c r="B904" s="163"/>
      <c r="C904" s="163"/>
      <c r="D904" s="163"/>
      <c r="E904" s="163"/>
      <c r="F904" s="163"/>
      <c r="G904" s="163"/>
      <c r="H904" s="163"/>
      <c r="I904" s="163"/>
      <c r="J904" s="162"/>
      <c r="K904" s="162"/>
      <c r="L904" s="162"/>
      <c r="M904" s="162"/>
      <c r="N904" s="162"/>
      <c r="O904" s="162"/>
      <c r="P904" s="162"/>
      <c r="Q904" s="162"/>
      <c r="R904" s="162"/>
      <c r="S904" s="162"/>
      <c r="T904" s="162"/>
      <c r="U904" s="162"/>
      <c r="V904" s="162"/>
      <c r="W904" s="162"/>
      <c r="X904" s="162"/>
      <c r="Y904" s="163"/>
    </row>
    <row r="905" ht="12.75" customHeight="1">
      <c r="A905" s="163"/>
      <c r="B905" s="163"/>
      <c r="C905" s="163"/>
      <c r="D905" s="163"/>
      <c r="E905" s="163"/>
      <c r="F905" s="163"/>
      <c r="G905" s="163"/>
      <c r="H905" s="163"/>
      <c r="I905" s="163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  <c r="W905" s="162"/>
      <c r="X905" s="162"/>
      <c r="Y905" s="163"/>
    </row>
    <row r="906" ht="12.75" customHeight="1">
      <c r="A906" s="163"/>
      <c r="B906" s="163"/>
      <c r="C906" s="163"/>
      <c r="D906" s="163"/>
      <c r="E906" s="163"/>
      <c r="F906" s="163"/>
      <c r="G906" s="163"/>
      <c r="H906" s="163"/>
      <c r="I906" s="163"/>
      <c r="J906" s="162"/>
      <c r="K906" s="162"/>
      <c r="L906" s="162"/>
      <c r="M906" s="162"/>
      <c r="N906" s="162"/>
      <c r="O906" s="162"/>
      <c r="P906" s="162"/>
      <c r="Q906" s="162"/>
      <c r="R906" s="162"/>
      <c r="S906" s="162"/>
      <c r="T906" s="162"/>
      <c r="U906" s="162"/>
      <c r="V906" s="162"/>
      <c r="W906" s="162"/>
      <c r="X906" s="162"/>
      <c r="Y906" s="163"/>
    </row>
    <row r="907" ht="12.75" customHeight="1">
      <c r="A907" s="163"/>
      <c r="B907" s="163"/>
      <c r="C907" s="163"/>
      <c r="D907" s="163"/>
      <c r="E907" s="163"/>
      <c r="F907" s="163"/>
      <c r="G907" s="163"/>
      <c r="H907" s="163"/>
      <c r="I907" s="163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  <c r="W907" s="162"/>
      <c r="X907" s="162"/>
      <c r="Y907" s="163"/>
    </row>
    <row r="908" ht="12.75" customHeight="1">
      <c r="A908" s="163"/>
      <c r="B908" s="163"/>
      <c r="C908" s="163"/>
      <c r="D908" s="163"/>
      <c r="E908" s="163"/>
      <c r="F908" s="163"/>
      <c r="G908" s="163"/>
      <c r="H908" s="163"/>
      <c r="I908" s="163"/>
      <c r="J908" s="162"/>
      <c r="K908" s="162"/>
      <c r="L908" s="162"/>
      <c r="M908" s="162"/>
      <c r="N908" s="162"/>
      <c r="O908" s="162"/>
      <c r="P908" s="162"/>
      <c r="Q908" s="162"/>
      <c r="R908" s="162"/>
      <c r="S908" s="162"/>
      <c r="T908" s="162"/>
      <c r="U908" s="162"/>
      <c r="V908" s="162"/>
      <c r="W908" s="162"/>
      <c r="X908" s="162"/>
      <c r="Y908" s="163"/>
    </row>
    <row r="909" ht="12.75" customHeight="1">
      <c r="A909" s="163"/>
      <c r="B909" s="163"/>
      <c r="C909" s="163"/>
      <c r="D909" s="163"/>
      <c r="E909" s="163"/>
      <c r="F909" s="163"/>
      <c r="G909" s="163"/>
      <c r="H909" s="163"/>
      <c r="I909" s="163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  <c r="W909" s="162"/>
      <c r="X909" s="162"/>
      <c r="Y909" s="163"/>
    </row>
    <row r="910" ht="12.75" customHeight="1">
      <c r="A910" s="163"/>
      <c r="B910" s="163"/>
      <c r="C910" s="163"/>
      <c r="D910" s="163"/>
      <c r="E910" s="163"/>
      <c r="F910" s="163"/>
      <c r="G910" s="163"/>
      <c r="H910" s="163"/>
      <c r="I910" s="163"/>
      <c r="J910" s="162"/>
      <c r="K910" s="162"/>
      <c r="L910" s="162"/>
      <c r="M910" s="162"/>
      <c r="N910" s="162"/>
      <c r="O910" s="162"/>
      <c r="P910" s="162"/>
      <c r="Q910" s="162"/>
      <c r="R910" s="162"/>
      <c r="S910" s="162"/>
      <c r="T910" s="162"/>
      <c r="U910" s="162"/>
      <c r="V910" s="162"/>
      <c r="W910" s="162"/>
      <c r="X910" s="162"/>
      <c r="Y910" s="163"/>
    </row>
    <row r="911" ht="12.75" customHeight="1">
      <c r="A911" s="163"/>
      <c r="B911" s="163"/>
      <c r="C911" s="163"/>
      <c r="D911" s="163"/>
      <c r="E911" s="163"/>
      <c r="F911" s="163"/>
      <c r="G911" s="163"/>
      <c r="H911" s="163"/>
      <c r="I911" s="163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  <c r="W911" s="162"/>
      <c r="X911" s="162"/>
      <c r="Y911" s="163"/>
    </row>
    <row r="912" ht="12.75" customHeight="1">
      <c r="A912" s="163"/>
      <c r="B912" s="163"/>
      <c r="C912" s="163"/>
      <c r="D912" s="163"/>
      <c r="E912" s="163"/>
      <c r="F912" s="163"/>
      <c r="G912" s="163"/>
      <c r="H912" s="163"/>
      <c r="I912" s="163"/>
      <c r="J912" s="162"/>
      <c r="K912" s="162"/>
      <c r="L912" s="162"/>
      <c r="M912" s="162"/>
      <c r="N912" s="162"/>
      <c r="O912" s="162"/>
      <c r="P912" s="162"/>
      <c r="Q912" s="162"/>
      <c r="R912" s="162"/>
      <c r="S912" s="162"/>
      <c r="T912" s="162"/>
      <c r="U912" s="162"/>
      <c r="V912" s="162"/>
      <c r="W912" s="162"/>
      <c r="X912" s="162"/>
      <c r="Y912" s="163"/>
    </row>
    <row r="913" ht="12.75" customHeight="1">
      <c r="A913" s="163"/>
      <c r="B913" s="163"/>
      <c r="C913" s="163"/>
      <c r="D913" s="163"/>
      <c r="E913" s="163"/>
      <c r="F913" s="163"/>
      <c r="G913" s="163"/>
      <c r="H913" s="163"/>
      <c r="I913" s="163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  <c r="W913" s="162"/>
      <c r="X913" s="162"/>
      <c r="Y913" s="163"/>
    </row>
    <row r="914" ht="12.75" customHeight="1">
      <c r="A914" s="163"/>
      <c r="B914" s="163"/>
      <c r="C914" s="163"/>
      <c r="D914" s="163"/>
      <c r="E914" s="163"/>
      <c r="F914" s="163"/>
      <c r="G914" s="163"/>
      <c r="H914" s="163"/>
      <c r="I914" s="163"/>
      <c r="J914" s="162"/>
      <c r="K914" s="162"/>
      <c r="L914" s="162"/>
      <c r="M914" s="162"/>
      <c r="N914" s="162"/>
      <c r="O914" s="162"/>
      <c r="P914" s="162"/>
      <c r="Q914" s="162"/>
      <c r="R914" s="162"/>
      <c r="S914" s="162"/>
      <c r="T914" s="162"/>
      <c r="U914" s="162"/>
      <c r="V914" s="162"/>
      <c r="W914" s="162"/>
      <c r="X914" s="162"/>
      <c r="Y914" s="163"/>
    </row>
    <row r="915" ht="12.75" customHeight="1">
      <c r="A915" s="163"/>
      <c r="B915" s="163"/>
      <c r="C915" s="163"/>
      <c r="D915" s="163"/>
      <c r="E915" s="163"/>
      <c r="F915" s="163"/>
      <c r="G915" s="163"/>
      <c r="H915" s="163"/>
      <c r="I915" s="163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  <c r="W915" s="162"/>
      <c r="X915" s="162"/>
      <c r="Y915" s="163"/>
    </row>
    <row r="916" ht="12.75" customHeight="1">
      <c r="A916" s="163"/>
      <c r="B916" s="163"/>
      <c r="C916" s="163"/>
      <c r="D916" s="163"/>
      <c r="E916" s="163"/>
      <c r="F916" s="163"/>
      <c r="G916" s="163"/>
      <c r="H916" s="163"/>
      <c r="I916" s="163"/>
      <c r="J916" s="162"/>
      <c r="K916" s="162"/>
      <c r="L916" s="162"/>
      <c r="M916" s="162"/>
      <c r="N916" s="162"/>
      <c r="O916" s="162"/>
      <c r="P916" s="162"/>
      <c r="Q916" s="162"/>
      <c r="R916" s="162"/>
      <c r="S916" s="162"/>
      <c r="T916" s="162"/>
      <c r="U916" s="162"/>
      <c r="V916" s="162"/>
      <c r="W916" s="162"/>
      <c r="X916" s="162"/>
      <c r="Y916" s="163"/>
    </row>
    <row r="917" ht="12.75" customHeight="1">
      <c r="A917" s="163"/>
      <c r="B917" s="163"/>
      <c r="C917" s="163"/>
      <c r="D917" s="163"/>
      <c r="E917" s="163"/>
      <c r="F917" s="163"/>
      <c r="G917" s="163"/>
      <c r="H917" s="163"/>
      <c r="I917" s="163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  <c r="W917" s="162"/>
      <c r="X917" s="162"/>
      <c r="Y917" s="163"/>
    </row>
    <row r="918" ht="12.75" customHeight="1">
      <c r="A918" s="163"/>
      <c r="B918" s="163"/>
      <c r="C918" s="163"/>
      <c r="D918" s="163"/>
      <c r="E918" s="163"/>
      <c r="F918" s="163"/>
      <c r="G918" s="163"/>
      <c r="H918" s="163"/>
      <c r="I918" s="163"/>
      <c r="J918" s="162"/>
      <c r="K918" s="162"/>
      <c r="L918" s="162"/>
      <c r="M918" s="162"/>
      <c r="N918" s="162"/>
      <c r="O918" s="162"/>
      <c r="P918" s="162"/>
      <c r="Q918" s="162"/>
      <c r="R918" s="162"/>
      <c r="S918" s="162"/>
      <c r="T918" s="162"/>
      <c r="U918" s="162"/>
      <c r="V918" s="162"/>
      <c r="W918" s="162"/>
      <c r="X918" s="162"/>
      <c r="Y918" s="163"/>
    </row>
    <row r="919" ht="12.75" customHeight="1">
      <c r="A919" s="163"/>
      <c r="B919" s="163"/>
      <c r="C919" s="163"/>
      <c r="D919" s="163"/>
      <c r="E919" s="163"/>
      <c r="F919" s="163"/>
      <c r="G919" s="163"/>
      <c r="H919" s="163"/>
      <c r="I919" s="163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  <c r="W919" s="162"/>
      <c r="X919" s="162"/>
      <c r="Y919" s="163"/>
    </row>
    <row r="920" ht="12.75" customHeight="1">
      <c r="A920" s="163"/>
      <c r="B920" s="163"/>
      <c r="C920" s="163"/>
      <c r="D920" s="163"/>
      <c r="E920" s="163"/>
      <c r="F920" s="163"/>
      <c r="G920" s="163"/>
      <c r="H920" s="163"/>
      <c r="I920" s="163"/>
      <c r="J920" s="162"/>
      <c r="K920" s="162"/>
      <c r="L920" s="162"/>
      <c r="M920" s="162"/>
      <c r="N920" s="162"/>
      <c r="O920" s="162"/>
      <c r="P920" s="162"/>
      <c r="Q920" s="162"/>
      <c r="R920" s="162"/>
      <c r="S920" s="162"/>
      <c r="T920" s="162"/>
      <c r="U920" s="162"/>
      <c r="V920" s="162"/>
      <c r="W920" s="162"/>
      <c r="X920" s="162"/>
      <c r="Y920" s="163"/>
    </row>
    <row r="921" ht="12.75" customHeight="1">
      <c r="A921" s="163"/>
      <c r="B921" s="163"/>
      <c r="C921" s="163"/>
      <c r="D921" s="163"/>
      <c r="E921" s="163"/>
      <c r="F921" s="163"/>
      <c r="G921" s="163"/>
      <c r="H921" s="163"/>
      <c r="I921" s="163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  <c r="W921" s="162"/>
      <c r="X921" s="162"/>
      <c r="Y921" s="163"/>
    </row>
    <row r="922" ht="12.75" customHeight="1">
      <c r="A922" s="163"/>
      <c r="B922" s="163"/>
      <c r="C922" s="163"/>
      <c r="D922" s="163"/>
      <c r="E922" s="163"/>
      <c r="F922" s="163"/>
      <c r="G922" s="163"/>
      <c r="H922" s="163"/>
      <c r="I922" s="163"/>
      <c r="J922" s="162"/>
      <c r="K922" s="162"/>
      <c r="L922" s="162"/>
      <c r="M922" s="162"/>
      <c r="N922" s="162"/>
      <c r="O922" s="162"/>
      <c r="P922" s="162"/>
      <c r="Q922" s="162"/>
      <c r="R922" s="162"/>
      <c r="S922" s="162"/>
      <c r="T922" s="162"/>
      <c r="U922" s="162"/>
      <c r="V922" s="162"/>
      <c r="W922" s="162"/>
      <c r="X922" s="162"/>
      <c r="Y922" s="163"/>
    </row>
    <row r="923" ht="12.75" customHeight="1">
      <c r="A923" s="163"/>
      <c r="B923" s="163"/>
      <c r="C923" s="163"/>
      <c r="D923" s="163"/>
      <c r="E923" s="163"/>
      <c r="F923" s="163"/>
      <c r="G923" s="163"/>
      <c r="H923" s="163"/>
      <c r="I923" s="163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  <c r="W923" s="162"/>
      <c r="X923" s="162"/>
      <c r="Y923" s="163"/>
    </row>
    <row r="924" ht="12.75" customHeight="1">
      <c r="A924" s="163"/>
      <c r="B924" s="163"/>
      <c r="C924" s="163"/>
      <c r="D924" s="163"/>
      <c r="E924" s="163"/>
      <c r="F924" s="163"/>
      <c r="G924" s="163"/>
      <c r="H924" s="163"/>
      <c r="I924" s="163"/>
      <c r="J924" s="162"/>
      <c r="K924" s="162"/>
      <c r="L924" s="162"/>
      <c r="M924" s="162"/>
      <c r="N924" s="162"/>
      <c r="O924" s="162"/>
      <c r="P924" s="162"/>
      <c r="Q924" s="162"/>
      <c r="R924" s="162"/>
      <c r="S924" s="162"/>
      <c r="T924" s="162"/>
      <c r="U924" s="162"/>
      <c r="V924" s="162"/>
      <c r="W924" s="162"/>
      <c r="X924" s="162"/>
      <c r="Y924" s="163"/>
    </row>
    <row r="925" ht="12.75" customHeight="1">
      <c r="A925" s="163"/>
      <c r="B925" s="163"/>
      <c r="C925" s="163"/>
      <c r="D925" s="163"/>
      <c r="E925" s="163"/>
      <c r="F925" s="163"/>
      <c r="G925" s="163"/>
      <c r="H925" s="163"/>
      <c r="I925" s="163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  <c r="W925" s="162"/>
      <c r="X925" s="162"/>
      <c r="Y925" s="163"/>
    </row>
    <row r="926" ht="12.75" customHeight="1">
      <c r="A926" s="163"/>
      <c r="B926" s="163"/>
      <c r="C926" s="163"/>
      <c r="D926" s="163"/>
      <c r="E926" s="163"/>
      <c r="F926" s="163"/>
      <c r="G926" s="163"/>
      <c r="H926" s="163"/>
      <c r="I926" s="163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  <c r="W926" s="162"/>
      <c r="X926" s="162"/>
      <c r="Y926" s="163"/>
    </row>
    <row r="927" ht="12.75" customHeight="1">
      <c r="A927" s="163"/>
      <c r="B927" s="163"/>
      <c r="C927" s="163"/>
      <c r="D927" s="163"/>
      <c r="E927" s="163"/>
      <c r="F927" s="163"/>
      <c r="G927" s="163"/>
      <c r="H927" s="163"/>
      <c r="I927" s="163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  <c r="W927" s="162"/>
      <c r="X927" s="162"/>
      <c r="Y927" s="163"/>
    </row>
    <row r="928" ht="12.75" customHeight="1">
      <c r="A928" s="163"/>
      <c r="B928" s="163"/>
      <c r="C928" s="163"/>
      <c r="D928" s="163"/>
      <c r="E928" s="163"/>
      <c r="F928" s="163"/>
      <c r="G928" s="163"/>
      <c r="H928" s="163"/>
      <c r="I928" s="163"/>
      <c r="J928" s="162"/>
      <c r="K928" s="162"/>
      <c r="L928" s="162"/>
      <c r="M928" s="162"/>
      <c r="N928" s="162"/>
      <c r="O928" s="162"/>
      <c r="P928" s="162"/>
      <c r="Q928" s="162"/>
      <c r="R928" s="162"/>
      <c r="S928" s="162"/>
      <c r="T928" s="162"/>
      <c r="U928" s="162"/>
      <c r="V928" s="162"/>
      <c r="W928" s="162"/>
      <c r="X928" s="162"/>
      <c r="Y928" s="163"/>
    </row>
    <row r="929" ht="12.75" customHeight="1">
      <c r="A929" s="163"/>
      <c r="B929" s="163"/>
      <c r="C929" s="163"/>
      <c r="D929" s="163"/>
      <c r="E929" s="163"/>
      <c r="F929" s="163"/>
      <c r="G929" s="163"/>
      <c r="H929" s="163"/>
      <c r="I929" s="163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  <c r="W929" s="162"/>
      <c r="X929" s="162"/>
      <c r="Y929" s="163"/>
    </row>
    <row r="930" ht="12.75" customHeight="1">
      <c r="A930" s="163"/>
      <c r="B930" s="163"/>
      <c r="C930" s="163"/>
      <c r="D930" s="163"/>
      <c r="E930" s="163"/>
      <c r="F930" s="163"/>
      <c r="G930" s="163"/>
      <c r="H930" s="163"/>
      <c r="I930" s="163"/>
      <c r="J930" s="162"/>
      <c r="K930" s="162"/>
      <c r="L930" s="162"/>
      <c r="M930" s="162"/>
      <c r="N930" s="162"/>
      <c r="O930" s="162"/>
      <c r="P930" s="162"/>
      <c r="Q930" s="162"/>
      <c r="R930" s="162"/>
      <c r="S930" s="162"/>
      <c r="T930" s="162"/>
      <c r="U930" s="162"/>
      <c r="V930" s="162"/>
      <c r="W930" s="162"/>
      <c r="X930" s="162"/>
      <c r="Y930" s="163"/>
    </row>
    <row r="931" ht="12.75" customHeight="1">
      <c r="A931" s="163"/>
      <c r="B931" s="163"/>
      <c r="C931" s="163"/>
      <c r="D931" s="163"/>
      <c r="E931" s="163"/>
      <c r="F931" s="163"/>
      <c r="G931" s="163"/>
      <c r="H931" s="163"/>
      <c r="I931" s="163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  <c r="W931" s="162"/>
      <c r="X931" s="162"/>
      <c r="Y931" s="163"/>
    </row>
    <row r="932" ht="12.75" customHeight="1">
      <c r="A932" s="163"/>
      <c r="B932" s="163"/>
      <c r="C932" s="163"/>
      <c r="D932" s="163"/>
      <c r="E932" s="163"/>
      <c r="F932" s="163"/>
      <c r="G932" s="163"/>
      <c r="H932" s="163"/>
      <c r="I932" s="163"/>
      <c r="J932" s="162"/>
      <c r="K932" s="162"/>
      <c r="L932" s="162"/>
      <c r="M932" s="162"/>
      <c r="N932" s="162"/>
      <c r="O932" s="162"/>
      <c r="P932" s="162"/>
      <c r="Q932" s="162"/>
      <c r="R932" s="162"/>
      <c r="S932" s="162"/>
      <c r="T932" s="162"/>
      <c r="U932" s="162"/>
      <c r="V932" s="162"/>
      <c r="W932" s="162"/>
      <c r="X932" s="162"/>
      <c r="Y932" s="163"/>
    </row>
    <row r="933" ht="12.75" customHeight="1">
      <c r="A933" s="163"/>
      <c r="B933" s="163"/>
      <c r="C933" s="163"/>
      <c r="D933" s="163"/>
      <c r="E933" s="163"/>
      <c r="F933" s="163"/>
      <c r="G933" s="163"/>
      <c r="H933" s="163"/>
      <c r="I933" s="163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  <c r="W933" s="162"/>
      <c r="X933" s="162"/>
      <c r="Y933" s="163"/>
    </row>
    <row r="934" ht="12.75" customHeight="1">
      <c r="A934" s="163"/>
      <c r="B934" s="163"/>
      <c r="C934" s="163"/>
      <c r="D934" s="163"/>
      <c r="E934" s="163"/>
      <c r="F934" s="163"/>
      <c r="G934" s="163"/>
      <c r="H934" s="163"/>
      <c r="I934" s="163"/>
      <c r="J934" s="162"/>
      <c r="K934" s="162"/>
      <c r="L934" s="162"/>
      <c r="M934" s="162"/>
      <c r="N934" s="162"/>
      <c r="O934" s="162"/>
      <c r="P934" s="162"/>
      <c r="Q934" s="162"/>
      <c r="R934" s="162"/>
      <c r="S934" s="162"/>
      <c r="T934" s="162"/>
      <c r="U934" s="162"/>
      <c r="V934" s="162"/>
      <c r="W934" s="162"/>
      <c r="X934" s="162"/>
      <c r="Y934" s="163"/>
    </row>
    <row r="935" ht="12.75" customHeight="1">
      <c r="A935" s="163"/>
      <c r="B935" s="163"/>
      <c r="C935" s="163"/>
      <c r="D935" s="163"/>
      <c r="E935" s="163"/>
      <c r="F935" s="163"/>
      <c r="G935" s="163"/>
      <c r="H935" s="163"/>
      <c r="I935" s="163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  <c r="W935" s="162"/>
      <c r="X935" s="162"/>
      <c r="Y935" s="163"/>
    </row>
    <row r="936" ht="12.75" customHeight="1">
      <c r="A936" s="163"/>
      <c r="B936" s="163"/>
      <c r="C936" s="163"/>
      <c r="D936" s="163"/>
      <c r="E936" s="163"/>
      <c r="F936" s="163"/>
      <c r="G936" s="163"/>
      <c r="H936" s="163"/>
      <c r="I936" s="163"/>
      <c r="J936" s="162"/>
      <c r="K936" s="162"/>
      <c r="L936" s="162"/>
      <c r="M936" s="162"/>
      <c r="N936" s="162"/>
      <c r="O936" s="162"/>
      <c r="P936" s="162"/>
      <c r="Q936" s="162"/>
      <c r="R936" s="162"/>
      <c r="S936" s="162"/>
      <c r="T936" s="162"/>
      <c r="U936" s="162"/>
      <c r="V936" s="162"/>
      <c r="W936" s="162"/>
      <c r="X936" s="162"/>
      <c r="Y936" s="163"/>
    </row>
    <row r="937" ht="12.75" customHeight="1">
      <c r="A937" s="163"/>
      <c r="B937" s="163"/>
      <c r="C937" s="163"/>
      <c r="D937" s="163"/>
      <c r="E937" s="163"/>
      <c r="F937" s="163"/>
      <c r="G937" s="163"/>
      <c r="H937" s="163"/>
      <c r="I937" s="163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2"/>
      <c r="X937" s="162"/>
      <c r="Y937" s="163"/>
    </row>
    <row r="938" ht="12.75" customHeight="1">
      <c r="A938" s="163"/>
      <c r="B938" s="163"/>
      <c r="C938" s="163"/>
      <c r="D938" s="163"/>
      <c r="E938" s="163"/>
      <c r="F938" s="163"/>
      <c r="G938" s="163"/>
      <c r="H938" s="163"/>
      <c r="I938" s="163"/>
      <c r="J938" s="162"/>
      <c r="K938" s="162"/>
      <c r="L938" s="162"/>
      <c r="M938" s="162"/>
      <c r="N938" s="162"/>
      <c r="O938" s="162"/>
      <c r="P938" s="162"/>
      <c r="Q938" s="162"/>
      <c r="R938" s="162"/>
      <c r="S938" s="162"/>
      <c r="T938" s="162"/>
      <c r="U938" s="162"/>
      <c r="V938" s="162"/>
      <c r="W938" s="162"/>
      <c r="X938" s="162"/>
      <c r="Y938" s="163"/>
    </row>
    <row r="939" ht="12.75" customHeight="1">
      <c r="A939" s="163"/>
      <c r="B939" s="163"/>
      <c r="C939" s="163"/>
      <c r="D939" s="163"/>
      <c r="E939" s="163"/>
      <c r="F939" s="163"/>
      <c r="G939" s="163"/>
      <c r="H939" s="163"/>
      <c r="I939" s="163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  <c r="W939" s="162"/>
      <c r="X939" s="162"/>
      <c r="Y939" s="163"/>
    </row>
    <row r="940" ht="12.75" customHeight="1">
      <c r="A940" s="163"/>
      <c r="B940" s="163"/>
      <c r="C940" s="163"/>
      <c r="D940" s="163"/>
      <c r="E940" s="163"/>
      <c r="F940" s="163"/>
      <c r="G940" s="163"/>
      <c r="H940" s="163"/>
      <c r="I940" s="163"/>
      <c r="J940" s="162"/>
      <c r="K940" s="162"/>
      <c r="L940" s="162"/>
      <c r="M940" s="162"/>
      <c r="N940" s="162"/>
      <c r="O940" s="162"/>
      <c r="P940" s="162"/>
      <c r="Q940" s="162"/>
      <c r="R940" s="162"/>
      <c r="S940" s="162"/>
      <c r="T940" s="162"/>
      <c r="U940" s="162"/>
      <c r="V940" s="162"/>
      <c r="W940" s="162"/>
      <c r="X940" s="162"/>
      <c r="Y940" s="163"/>
    </row>
    <row r="941" ht="12.75" customHeight="1">
      <c r="A941" s="163"/>
      <c r="B941" s="163"/>
      <c r="C941" s="163"/>
      <c r="D941" s="163"/>
      <c r="E941" s="163"/>
      <c r="F941" s="163"/>
      <c r="G941" s="163"/>
      <c r="H941" s="163"/>
      <c r="I941" s="163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  <c r="W941" s="162"/>
      <c r="X941" s="162"/>
      <c r="Y941" s="163"/>
    </row>
    <row r="942" ht="12.75" customHeight="1">
      <c r="A942" s="163"/>
      <c r="B942" s="163"/>
      <c r="C942" s="163"/>
      <c r="D942" s="163"/>
      <c r="E942" s="163"/>
      <c r="F942" s="163"/>
      <c r="G942" s="163"/>
      <c r="H942" s="163"/>
      <c r="I942" s="163"/>
      <c r="J942" s="162"/>
      <c r="K942" s="162"/>
      <c r="L942" s="162"/>
      <c r="M942" s="162"/>
      <c r="N942" s="162"/>
      <c r="O942" s="162"/>
      <c r="P942" s="162"/>
      <c r="Q942" s="162"/>
      <c r="R942" s="162"/>
      <c r="S942" s="162"/>
      <c r="T942" s="162"/>
      <c r="U942" s="162"/>
      <c r="V942" s="162"/>
      <c r="W942" s="162"/>
      <c r="X942" s="162"/>
      <c r="Y942" s="163"/>
    </row>
    <row r="943" ht="12.75" customHeight="1">
      <c r="A943" s="163"/>
      <c r="B943" s="163"/>
      <c r="C943" s="163"/>
      <c r="D943" s="163"/>
      <c r="E943" s="163"/>
      <c r="F943" s="163"/>
      <c r="G943" s="163"/>
      <c r="H943" s="163"/>
      <c r="I943" s="163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  <c r="W943" s="162"/>
      <c r="X943" s="162"/>
      <c r="Y943" s="163"/>
    </row>
    <row r="944" ht="12.75" customHeight="1">
      <c r="A944" s="163"/>
      <c r="B944" s="163"/>
      <c r="C944" s="163"/>
      <c r="D944" s="163"/>
      <c r="E944" s="163"/>
      <c r="F944" s="163"/>
      <c r="G944" s="163"/>
      <c r="H944" s="163"/>
      <c r="I944" s="163"/>
      <c r="J944" s="162"/>
      <c r="K944" s="162"/>
      <c r="L944" s="162"/>
      <c r="M944" s="162"/>
      <c r="N944" s="162"/>
      <c r="O944" s="162"/>
      <c r="P944" s="162"/>
      <c r="Q944" s="162"/>
      <c r="R944" s="162"/>
      <c r="S944" s="162"/>
      <c r="T944" s="162"/>
      <c r="U944" s="162"/>
      <c r="V944" s="162"/>
      <c r="W944" s="162"/>
      <c r="X944" s="162"/>
      <c r="Y944" s="163"/>
    </row>
    <row r="945" ht="12.75" customHeight="1">
      <c r="A945" s="163"/>
      <c r="B945" s="163"/>
      <c r="C945" s="163"/>
      <c r="D945" s="163"/>
      <c r="E945" s="163"/>
      <c r="F945" s="163"/>
      <c r="G945" s="163"/>
      <c r="H945" s="163"/>
      <c r="I945" s="163"/>
      <c r="J945" s="162"/>
      <c r="K945" s="162"/>
      <c r="L945" s="162"/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  <c r="W945" s="162"/>
      <c r="X945" s="162"/>
      <c r="Y945" s="163"/>
    </row>
    <row r="946" ht="12.75" customHeight="1">
      <c r="A946" s="163"/>
      <c r="B946" s="163"/>
      <c r="C946" s="163"/>
      <c r="D946" s="163"/>
      <c r="E946" s="163"/>
      <c r="F946" s="163"/>
      <c r="G946" s="163"/>
      <c r="H946" s="163"/>
      <c r="I946" s="163"/>
      <c r="J946" s="162"/>
      <c r="K946" s="162"/>
      <c r="L946" s="162"/>
      <c r="M946" s="162"/>
      <c r="N946" s="162"/>
      <c r="O946" s="162"/>
      <c r="P946" s="162"/>
      <c r="Q946" s="162"/>
      <c r="R946" s="162"/>
      <c r="S946" s="162"/>
      <c r="T946" s="162"/>
      <c r="U946" s="162"/>
      <c r="V946" s="162"/>
      <c r="W946" s="162"/>
      <c r="X946" s="162"/>
      <c r="Y946" s="163"/>
    </row>
    <row r="947" ht="12.75" customHeight="1">
      <c r="A947" s="163"/>
      <c r="B947" s="163"/>
      <c r="C947" s="163"/>
      <c r="D947" s="163"/>
      <c r="E947" s="163"/>
      <c r="F947" s="163"/>
      <c r="G947" s="163"/>
      <c r="H947" s="163"/>
      <c r="I947" s="163"/>
      <c r="J947" s="162"/>
      <c r="K947" s="162"/>
      <c r="L947" s="162"/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  <c r="W947" s="162"/>
      <c r="X947" s="162"/>
      <c r="Y947" s="163"/>
    </row>
    <row r="948" ht="12.75" customHeight="1">
      <c r="A948" s="163"/>
      <c r="B948" s="163"/>
      <c r="C948" s="163"/>
      <c r="D948" s="163"/>
      <c r="E948" s="163"/>
      <c r="F948" s="163"/>
      <c r="G948" s="163"/>
      <c r="H948" s="163"/>
      <c r="I948" s="163"/>
      <c r="J948" s="162"/>
      <c r="K948" s="162"/>
      <c r="L948" s="162"/>
      <c r="M948" s="162"/>
      <c r="N948" s="162"/>
      <c r="O948" s="162"/>
      <c r="P948" s="162"/>
      <c r="Q948" s="162"/>
      <c r="R948" s="162"/>
      <c r="S948" s="162"/>
      <c r="T948" s="162"/>
      <c r="U948" s="162"/>
      <c r="V948" s="162"/>
      <c r="W948" s="162"/>
      <c r="X948" s="162"/>
      <c r="Y948" s="163"/>
    </row>
    <row r="949" ht="12.75" customHeight="1">
      <c r="A949" s="163"/>
      <c r="B949" s="163"/>
      <c r="C949" s="163"/>
      <c r="D949" s="163"/>
      <c r="E949" s="163"/>
      <c r="F949" s="163"/>
      <c r="G949" s="163"/>
      <c r="H949" s="163"/>
      <c r="I949" s="163"/>
      <c r="J949" s="162"/>
      <c r="K949" s="162"/>
      <c r="L949" s="162"/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  <c r="W949" s="162"/>
      <c r="X949" s="162"/>
      <c r="Y949" s="163"/>
    </row>
    <row r="950" ht="12.75" customHeight="1">
      <c r="A950" s="163"/>
      <c r="B950" s="163"/>
      <c r="C950" s="163"/>
      <c r="D950" s="163"/>
      <c r="E950" s="163"/>
      <c r="F950" s="163"/>
      <c r="G950" s="163"/>
      <c r="H950" s="163"/>
      <c r="I950" s="163"/>
      <c r="J950" s="162"/>
      <c r="K950" s="162"/>
      <c r="L950" s="162"/>
      <c r="M950" s="162"/>
      <c r="N950" s="162"/>
      <c r="O950" s="162"/>
      <c r="P950" s="162"/>
      <c r="Q950" s="162"/>
      <c r="R950" s="162"/>
      <c r="S950" s="162"/>
      <c r="T950" s="162"/>
      <c r="U950" s="162"/>
      <c r="V950" s="162"/>
      <c r="W950" s="162"/>
      <c r="X950" s="162"/>
      <c r="Y950" s="163"/>
    </row>
    <row r="951" ht="12.75" customHeight="1">
      <c r="A951" s="163"/>
      <c r="B951" s="163"/>
      <c r="C951" s="163"/>
      <c r="D951" s="163"/>
      <c r="E951" s="163"/>
      <c r="F951" s="163"/>
      <c r="G951" s="163"/>
      <c r="H951" s="163"/>
      <c r="I951" s="163"/>
      <c r="J951" s="162"/>
      <c r="K951" s="162"/>
      <c r="L951" s="162"/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  <c r="W951" s="162"/>
      <c r="X951" s="162"/>
      <c r="Y951" s="163"/>
    </row>
    <row r="952" ht="12.75" customHeight="1">
      <c r="A952" s="163"/>
      <c r="B952" s="163"/>
      <c r="C952" s="163"/>
      <c r="D952" s="163"/>
      <c r="E952" s="163"/>
      <c r="F952" s="163"/>
      <c r="G952" s="163"/>
      <c r="H952" s="163"/>
      <c r="I952" s="163"/>
      <c r="J952" s="162"/>
      <c r="K952" s="162"/>
      <c r="L952" s="162"/>
      <c r="M952" s="162"/>
      <c r="N952" s="162"/>
      <c r="O952" s="162"/>
      <c r="P952" s="162"/>
      <c r="Q952" s="162"/>
      <c r="R952" s="162"/>
      <c r="S952" s="162"/>
      <c r="T952" s="162"/>
      <c r="U952" s="162"/>
      <c r="V952" s="162"/>
      <c r="W952" s="162"/>
      <c r="X952" s="162"/>
      <c r="Y952" s="163"/>
    </row>
    <row r="953" ht="12.75" customHeight="1">
      <c r="A953" s="163"/>
      <c r="B953" s="163"/>
      <c r="C953" s="163"/>
      <c r="D953" s="163"/>
      <c r="E953" s="163"/>
      <c r="F953" s="163"/>
      <c r="G953" s="163"/>
      <c r="H953" s="163"/>
      <c r="I953" s="163"/>
      <c r="J953" s="162"/>
      <c r="K953" s="162"/>
      <c r="L953" s="162"/>
      <c r="M953" s="162"/>
      <c r="N953" s="162"/>
      <c r="O953" s="162"/>
      <c r="P953" s="162"/>
      <c r="Q953" s="162"/>
      <c r="R953" s="162"/>
      <c r="S953" s="162"/>
      <c r="T953" s="162"/>
      <c r="U953" s="162"/>
      <c r="V953" s="162"/>
      <c r="W953" s="162"/>
      <c r="X953" s="162"/>
      <c r="Y953" s="163"/>
    </row>
    <row r="954" ht="12.75" customHeight="1">
      <c r="A954" s="163"/>
      <c r="B954" s="163"/>
      <c r="C954" s="163"/>
      <c r="D954" s="163"/>
      <c r="E954" s="163"/>
      <c r="F954" s="163"/>
      <c r="G954" s="163"/>
      <c r="H954" s="163"/>
      <c r="I954" s="163"/>
      <c r="J954" s="162"/>
      <c r="K954" s="162"/>
      <c r="L954" s="162"/>
      <c r="M954" s="162"/>
      <c r="N954" s="162"/>
      <c r="O954" s="162"/>
      <c r="P954" s="162"/>
      <c r="Q954" s="162"/>
      <c r="R954" s="162"/>
      <c r="S954" s="162"/>
      <c r="T954" s="162"/>
      <c r="U954" s="162"/>
      <c r="V954" s="162"/>
      <c r="W954" s="162"/>
      <c r="X954" s="162"/>
      <c r="Y954" s="163"/>
    </row>
    <row r="955" ht="12.75" customHeight="1">
      <c r="A955" s="163"/>
      <c r="B955" s="163"/>
      <c r="C955" s="163"/>
      <c r="D955" s="163"/>
      <c r="E955" s="163"/>
      <c r="F955" s="163"/>
      <c r="G955" s="163"/>
      <c r="H955" s="163"/>
      <c r="I955" s="163"/>
      <c r="J955" s="162"/>
      <c r="K955" s="162"/>
      <c r="L955" s="162"/>
      <c r="M955" s="162"/>
      <c r="N955" s="162"/>
      <c r="O955" s="162"/>
      <c r="P955" s="162"/>
      <c r="Q955" s="162"/>
      <c r="R955" s="162"/>
      <c r="S955" s="162"/>
      <c r="T955" s="162"/>
      <c r="U955" s="162"/>
      <c r="V955" s="162"/>
      <c r="W955" s="162"/>
      <c r="X955" s="162"/>
      <c r="Y955" s="163"/>
    </row>
    <row r="956" ht="12.75" customHeight="1">
      <c r="A956" s="163"/>
      <c r="B956" s="163"/>
      <c r="C956" s="163"/>
      <c r="D956" s="163"/>
      <c r="E956" s="163"/>
      <c r="F956" s="163"/>
      <c r="G956" s="163"/>
      <c r="H956" s="163"/>
      <c r="I956" s="163"/>
      <c r="J956" s="162"/>
      <c r="K956" s="162"/>
      <c r="L956" s="162"/>
      <c r="M956" s="162"/>
      <c r="N956" s="162"/>
      <c r="O956" s="162"/>
      <c r="P956" s="162"/>
      <c r="Q956" s="162"/>
      <c r="R956" s="162"/>
      <c r="S956" s="162"/>
      <c r="T956" s="162"/>
      <c r="U956" s="162"/>
      <c r="V956" s="162"/>
      <c r="W956" s="162"/>
      <c r="X956" s="162"/>
      <c r="Y956" s="163"/>
    </row>
    <row r="957" ht="12.75" customHeight="1">
      <c r="A957" s="163"/>
      <c r="B957" s="163"/>
      <c r="C957" s="163"/>
      <c r="D957" s="163"/>
      <c r="E957" s="163"/>
      <c r="F957" s="163"/>
      <c r="G957" s="163"/>
      <c r="H957" s="163"/>
      <c r="I957" s="163"/>
      <c r="J957" s="162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  <c r="U957" s="162"/>
      <c r="V957" s="162"/>
      <c r="W957" s="162"/>
      <c r="X957" s="162"/>
      <c r="Y957" s="163"/>
    </row>
    <row r="958" ht="12.75" customHeight="1">
      <c r="A958" s="163"/>
      <c r="B958" s="163"/>
      <c r="C958" s="163"/>
      <c r="D958" s="163"/>
      <c r="E958" s="163"/>
      <c r="F958" s="163"/>
      <c r="G958" s="163"/>
      <c r="H958" s="163"/>
      <c r="I958" s="163"/>
      <c r="J958" s="162"/>
      <c r="K958" s="162"/>
      <c r="L958" s="162"/>
      <c r="M958" s="162"/>
      <c r="N958" s="162"/>
      <c r="O958" s="162"/>
      <c r="P958" s="162"/>
      <c r="Q958" s="162"/>
      <c r="R958" s="162"/>
      <c r="S958" s="162"/>
      <c r="T958" s="162"/>
      <c r="U958" s="162"/>
      <c r="V958" s="162"/>
      <c r="W958" s="162"/>
      <c r="X958" s="162"/>
      <c r="Y958" s="163"/>
    </row>
    <row r="959" ht="12.75" customHeight="1">
      <c r="A959" s="163"/>
      <c r="B959" s="163"/>
      <c r="C959" s="163"/>
      <c r="D959" s="163"/>
      <c r="E959" s="163"/>
      <c r="F959" s="163"/>
      <c r="G959" s="163"/>
      <c r="H959" s="163"/>
      <c r="I959" s="163"/>
      <c r="J959" s="162"/>
      <c r="K959" s="162"/>
      <c r="L959" s="162"/>
      <c r="M959" s="162"/>
      <c r="N959" s="162"/>
      <c r="O959" s="162"/>
      <c r="P959" s="162"/>
      <c r="Q959" s="162"/>
      <c r="R959" s="162"/>
      <c r="S959" s="162"/>
      <c r="T959" s="162"/>
      <c r="U959" s="162"/>
      <c r="V959" s="162"/>
      <c r="W959" s="162"/>
      <c r="X959" s="162"/>
      <c r="Y959" s="163"/>
    </row>
    <row r="960" ht="12.75" customHeight="1">
      <c r="A960" s="163"/>
      <c r="B960" s="163"/>
      <c r="C960" s="163"/>
      <c r="D960" s="163"/>
      <c r="E960" s="163"/>
      <c r="F960" s="163"/>
      <c r="G960" s="163"/>
      <c r="H960" s="163"/>
      <c r="I960" s="163"/>
      <c r="J960" s="162"/>
      <c r="K960" s="162"/>
      <c r="L960" s="162"/>
      <c r="M960" s="162"/>
      <c r="N960" s="162"/>
      <c r="O960" s="162"/>
      <c r="P960" s="162"/>
      <c r="Q960" s="162"/>
      <c r="R960" s="162"/>
      <c r="S960" s="162"/>
      <c r="T960" s="162"/>
      <c r="U960" s="162"/>
      <c r="V960" s="162"/>
      <c r="W960" s="162"/>
      <c r="X960" s="162"/>
      <c r="Y960" s="163"/>
    </row>
    <row r="961" ht="12.75" customHeight="1">
      <c r="A961" s="163"/>
      <c r="B961" s="163"/>
      <c r="C961" s="163"/>
      <c r="D961" s="163"/>
      <c r="E961" s="163"/>
      <c r="F961" s="163"/>
      <c r="G961" s="163"/>
      <c r="H961" s="163"/>
      <c r="I961" s="163"/>
      <c r="J961" s="162"/>
      <c r="K961" s="162"/>
      <c r="L961" s="162"/>
      <c r="M961" s="162"/>
      <c r="N961" s="162"/>
      <c r="O961" s="162"/>
      <c r="P961" s="162"/>
      <c r="Q961" s="162"/>
      <c r="R961" s="162"/>
      <c r="S961" s="162"/>
      <c r="T961" s="162"/>
      <c r="U961" s="162"/>
      <c r="V961" s="162"/>
      <c r="W961" s="162"/>
      <c r="X961" s="162"/>
      <c r="Y961" s="163"/>
    </row>
    <row r="962" ht="12.75" customHeight="1">
      <c r="A962" s="163"/>
      <c r="B962" s="163"/>
      <c r="C962" s="163"/>
      <c r="D962" s="163"/>
      <c r="E962" s="163"/>
      <c r="F962" s="163"/>
      <c r="G962" s="163"/>
      <c r="H962" s="163"/>
      <c r="I962" s="163"/>
      <c r="J962" s="162"/>
      <c r="K962" s="162"/>
      <c r="L962" s="162"/>
      <c r="M962" s="162"/>
      <c r="N962" s="162"/>
      <c r="O962" s="162"/>
      <c r="P962" s="162"/>
      <c r="Q962" s="162"/>
      <c r="R962" s="162"/>
      <c r="S962" s="162"/>
      <c r="T962" s="162"/>
      <c r="U962" s="162"/>
      <c r="V962" s="162"/>
      <c r="W962" s="162"/>
      <c r="X962" s="162"/>
      <c r="Y962" s="163"/>
    </row>
    <row r="963" ht="12.75" customHeight="1">
      <c r="A963" s="163"/>
      <c r="B963" s="163"/>
      <c r="C963" s="163"/>
      <c r="D963" s="163"/>
      <c r="E963" s="163"/>
      <c r="F963" s="163"/>
      <c r="G963" s="163"/>
      <c r="H963" s="163"/>
      <c r="I963" s="163"/>
      <c r="J963" s="162"/>
      <c r="K963" s="162"/>
      <c r="L963" s="162"/>
      <c r="M963" s="162"/>
      <c r="N963" s="162"/>
      <c r="O963" s="162"/>
      <c r="P963" s="162"/>
      <c r="Q963" s="162"/>
      <c r="R963" s="162"/>
      <c r="S963" s="162"/>
      <c r="T963" s="162"/>
      <c r="U963" s="162"/>
      <c r="V963" s="162"/>
      <c r="W963" s="162"/>
      <c r="X963" s="162"/>
      <c r="Y963" s="163"/>
    </row>
    <row r="964" ht="12.75" customHeight="1">
      <c r="A964" s="163"/>
      <c r="B964" s="163"/>
      <c r="C964" s="163"/>
      <c r="D964" s="163"/>
      <c r="E964" s="163"/>
      <c r="F964" s="163"/>
      <c r="G964" s="163"/>
      <c r="H964" s="163"/>
      <c r="I964" s="163"/>
      <c r="J964" s="162"/>
      <c r="K964" s="162"/>
      <c r="L964" s="162"/>
      <c r="M964" s="162"/>
      <c r="N964" s="162"/>
      <c r="O964" s="162"/>
      <c r="P964" s="162"/>
      <c r="Q964" s="162"/>
      <c r="R964" s="162"/>
      <c r="S964" s="162"/>
      <c r="T964" s="162"/>
      <c r="U964" s="162"/>
      <c r="V964" s="162"/>
      <c r="W964" s="162"/>
      <c r="X964" s="162"/>
      <c r="Y964" s="163"/>
    </row>
    <row r="965" ht="12.75" customHeight="1">
      <c r="A965" s="163"/>
      <c r="B965" s="163"/>
      <c r="C965" s="163"/>
      <c r="D965" s="163"/>
      <c r="E965" s="163"/>
      <c r="F965" s="163"/>
      <c r="G965" s="163"/>
      <c r="H965" s="163"/>
      <c r="I965" s="163"/>
      <c r="J965" s="162"/>
      <c r="K965" s="162"/>
      <c r="L965" s="162"/>
      <c r="M965" s="162"/>
      <c r="N965" s="162"/>
      <c r="O965" s="162"/>
      <c r="P965" s="162"/>
      <c r="Q965" s="162"/>
      <c r="R965" s="162"/>
      <c r="S965" s="162"/>
      <c r="T965" s="162"/>
      <c r="U965" s="162"/>
      <c r="V965" s="162"/>
      <c r="W965" s="162"/>
      <c r="X965" s="162"/>
      <c r="Y965" s="163"/>
    </row>
    <row r="966" ht="12.75" customHeight="1">
      <c r="A966" s="163"/>
      <c r="B966" s="163"/>
      <c r="C966" s="163"/>
      <c r="D966" s="163"/>
      <c r="E966" s="163"/>
      <c r="F966" s="163"/>
      <c r="G966" s="163"/>
      <c r="H966" s="163"/>
      <c r="I966" s="163"/>
      <c r="J966" s="162"/>
      <c r="K966" s="162"/>
      <c r="L966" s="162"/>
      <c r="M966" s="162"/>
      <c r="N966" s="162"/>
      <c r="O966" s="162"/>
      <c r="P966" s="162"/>
      <c r="Q966" s="162"/>
      <c r="R966" s="162"/>
      <c r="S966" s="162"/>
      <c r="T966" s="162"/>
      <c r="U966" s="162"/>
      <c r="V966" s="162"/>
      <c r="W966" s="162"/>
      <c r="X966" s="162"/>
      <c r="Y966" s="163"/>
    </row>
    <row r="967" ht="12.75" customHeight="1">
      <c r="A967" s="163"/>
      <c r="B967" s="163"/>
      <c r="C967" s="163"/>
      <c r="D967" s="163"/>
      <c r="E967" s="163"/>
      <c r="F967" s="163"/>
      <c r="G967" s="163"/>
      <c r="H967" s="163"/>
      <c r="I967" s="163"/>
      <c r="J967" s="162"/>
      <c r="K967" s="162"/>
      <c r="L967" s="162"/>
      <c r="M967" s="162"/>
      <c r="N967" s="162"/>
      <c r="O967" s="162"/>
      <c r="P967" s="162"/>
      <c r="Q967" s="162"/>
      <c r="R967" s="162"/>
      <c r="S967" s="162"/>
      <c r="T967" s="162"/>
      <c r="U967" s="162"/>
      <c r="V967" s="162"/>
      <c r="W967" s="162"/>
      <c r="X967" s="162"/>
      <c r="Y967" s="163"/>
    </row>
    <row r="968" ht="12.75" customHeight="1">
      <c r="A968" s="163"/>
      <c r="B968" s="163"/>
      <c r="C968" s="163"/>
      <c r="D968" s="163"/>
      <c r="E968" s="163"/>
      <c r="F968" s="163"/>
      <c r="G968" s="163"/>
      <c r="H968" s="163"/>
      <c r="I968" s="163"/>
      <c r="J968" s="162"/>
      <c r="K968" s="162"/>
      <c r="L968" s="162"/>
      <c r="M968" s="162"/>
      <c r="N968" s="162"/>
      <c r="O968" s="162"/>
      <c r="P968" s="162"/>
      <c r="Q968" s="162"/>
      <c r="R968" s="162"/>
      <c r="S968" s="162"/>
      <c r="T968" s="162"/>
      <c r="U968" s="162"/>
      <c r="V968" s="162"/>
      <c r="W968" s="162"/>
      <c r="X968" s="162"/>
      <c r="Y968" s="163"/>
    </row>
    <row r="969" ht="12.75" customHeight="1">
      <c r="A969" s="163"/>
      <c r="B969" s="163"/>
      <c r="C969" s="163"/>
      <c r="D969" s="163"/>
      <c r="E969" s="163"/>
      <c r="F969" s="163"/>
      <c r="G969" s="163"/>
      <c r="H969" s="163"/>
      <c r="I969" s="163"/>
      <c r="J969" s="162"/>
      <c r="K969" s="162"/>
      <c r="L969" s="162"/>
      <c r="M969" s="162"/>
      <c r="N969" s="162"/>
      <c r="O969" s="162"/>
      <c r="P969" s="162"/>
      <c r="Q969" s="162"/>
      <c r="R969" s="162"/>
      <c r="S969" s="162"/>
      <c r="T969" s="162"/>
      <c r="U969" s="162"/>
      <c r="V969" s="162"/>
      <c r="W969" s="162"/>
      <c r="X969" s="162"/>
      <c r="Y969" s="163"/>
    </row>
    <row r="970" ht="12.75" customHeight="1">
      <c r="A970" s="163"/>
      <c r="B970" s="163"/>
      <c r="C970" s="163"/>
      <c r="D970" s="163"/>
      <c r="E970" s="163"/>
      <c r="F970" s="163"/>
      <c r="G970" s="163"/>
      <c r="H970" s="163"/>
      <c r="I970" s="163"/>
      <c r="J970" s="162"/>
      <c r="K970" s="162"/>
      <c r="L970" s="162"/>
      <c r="M970" s="162"/>
      <c r="N970" s="162"/>
      <c r="O970" s="162"/>
      <c r="P970" s="162"/>
      <c r="Q970" s="162"/>
      <c r="R970" s="162"/>
      <c r="S970" s="162"/>
      <c r="T970" s="162"/>
      <c r="U970" s="162"/>
      <c r="V970" s="162"/>
      <c r="W970" s="162"/>
      <c r="X970" s="162"/>
      <c r="Y970" s="163"/>
    </row>
    <row r="971" ht="12.75" customHeight="1">
      <c r="A971" s="163"/>
      <c r="B971" s="163"/>
      <c r="C971" s="163"/>
      <c r="D971" s="163"/>
      <c r="E971" s="163"/>
      <c r="F971" s="163"/>
      <c r="G971" s="163"/>
      <c r="H971" s="163"/>
      <c r="I971" s="163"/>
      <c r="J971" s="162"/>
      <c r="K971" s="162"/>
      <c r="L971" s="162"/>
      <c r="M971" s="162"/>
      <c r="N971" s="162"/>
      <c r="O971" s="162"/>
      <c r="P971" s="162"/>
      <c r="Q971" s="162"/>
      <c r="R971" s="162"/>
      <c r="S971" s="162"/>
      <c r="T971" s="162"/>
      <c r="U971" s="162"/>
      <c r="V971" s="162"/>
      <c r="W971" s="162"/>
      <c r="X971" s="162"/>
      <c r="Y971" s="163"/>
    </row>
    <row r="972" ht="12.75" customHeight="1">
      <c r="A972" s="163"/>
      <c r="B972" s="163"/>
      <c r="C972" s="163"/>
      <c r="D972" s="163"/>
      <c r="E972" s="163"/>
      <c r="F972" s="163"/>
      <c r="G972" s="163"/>
      <c r="H972" s="163"/>
      <c r="I972" s="163"/>
      <c r="J972" s="162"/>
      <c r="K972" s="162"/>
      <c r="L972" s="162"/>
      <c r="M972" s="162"/>
      <c r="N972" s="162"/>
      <c r="O972" s="162"/>
      <c r="P972" s="162"/>
      <c r="Q972" s="162"/>
      <c r="R972" s="162"/>
      <c r="S972" s="162"/>
      <c r="T972" s="162"/>
      <c r="U972" s="162"/>
      <c r="V972" s="162"/>
      <c r="W972" s="162"/>
      <c r="X972" s="162"/>
      <c r="Y972" s="163"/>
    </row>
    <row r="973" ht="12.75" customHeight="1">
      <c r="A973" s="163"/>
      <c r="B973" s="163"/>
      <c r="C973" s="163"/>
      <c r="D973" s="163"/>
      <c r="E973" s="163"/>
      <c r="F973" s="163"/>
      <c r="G973" s="163"/>
      <c r="H973" s="163"/>
      <c r="I973" s="163"/>
      <c r="J973" s="162"/>
      <c r="K973" s="162"/>
      <c r="L973" s="162"/>
      <c r="M973" s="162"/>
      <c r="N973" s="162"/>
      <c r="O973" s="162"/>
      <c r="P973" s="162"/>
      <c r="Q973" s="162"/>
      <c r="R973" s="162"/>
      <c r="S973" s="162"/>
      <c r="T973" s="162"/>
      <c r="U973" s="162"/>
      <c r="V973" s="162"/>
      <c r="W973" s="162"/>
      <c r="X973" s="162"/>
      <c r="Y973" s="163"/>
    </row>
    <row r="974" ht="12.75" customHeight="1">
      <c r="A974" s="163"/>
      <c r="B974" s="163"/>
      <c r="C974" s="163"/>
      <c r="D974" s="163"/>
      <c r="E974" s="163"/>
      <c r="F974" s="163"/>
      <c r="G974" s="163"/>
      <c r="H974" s="163"/>
      <c r="I974" s="163"/>
      <c r="J974" s="162"/>
      <c r="K974" s="162"/>
      <c r="L974" s="162"/>
      <c r="M974" s="162"/>
      <c r="N974" s="162"/>
      <c r="O974" s="162"/>
      <c r="P974" s="162"/>
      <c r="Q974" s="162"/>
      <c r="R974" s="162"/>
      <c r="S974" s="162"/>
      <c r="T974" s="162"/>
      <c r="U974" s="162"/>
      <c r="V974" s="162"/>
      <c r="W974" s="162"/>
      <c r="X974" s="162"/>
      <c r="Y974" s="163"/>
    </row>
    <row r="975" ht="12.75" customHeight="1">
      <c r="A975" s="163"/>
      <c r="B975" s="163"/>
      <c r="C975" s="163"/>
      <c r="D975" s="163"/>
      <c r="E975" s="163"/>
      <c r="F975" s="163"/>
      <c r="G975" s="163"/>
      <c r="H975" s="163"/>
      <c r="I975" s="163"/>
      <c r="J975" s="162"/>
      <c r="K975" s="162"/>
      <c r="L975" s="162"/>
      <c r="M975" s="162"/>
      <c r="N975" s="162"/>
      <c r="O975" s="162"/>
      <c r="P975" s="162"/>
      <c r="Q975" s="162"/>
      <c r="R975" s="162"/>
      <c r="S975" s="162"/>
      <c r="T975" s="162"/>
      <c r="U975" s="162"/>
      <c r="V975" s="162"/>
      <c r="W975" s="162"/>
      <c r="X975" s="162"/>
      <c r="Y975" s="163"/>
    </row>
    <row r="976" ht="12.75" customHeight="1">
      <c r="A976" s="163"/>
      <c r="B976" s="163"/>
      <c r="C976" s="163"/>
      <c r="D976" s="163"/>
      <c r="E976" s="163"/>
      <c r="F976" s="163"/>
      <c r="G976" s="163"/>
      <c r="H976" s="163"/>
      <c r="I976" s="163"/>
      <c r="J976" s="162"/>
      <c r="K976" s="162"/>
      <c r="L976" s="162"/>
      <c r="M976" s="162"/>
      <c r="N976" s="162"/>
      <c r="O976" s="162"/>
      <c r="P976" s="162"/>
      <c r="Q976" s="162"/>
      <c r="R976" s="162"/>
      <c r="S976" s="162"/>
      <c r="T976" s="162"/>
      <c r="U976" s="162"/>
      <c r="V976" s="162"/>
      <c r="W976" s="162"/>
      <c r="X976" s="162"/>
      <c r="Y976" s="163"/>
    </row>
    <row r="977" ht="12.75" customHeight="1">
      <c r="A977" s="163"/>
      <c r="B977" s="163"/>
      <c r="C977" s="163"/>
      <c r="D977" s="163"/>
      <c r="E977" s="163"/>
      <c r="F977" s="163"/>
      <c r="G977" s="163"/>
      <c r="H977" s="163"/>
      <c r="I977" s="163"/>
      <c r="J977" s="162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  <c r="U977" s="162"/>
      <c r="V977" s="162"/>
      <c r="W977" s="162"/>
      <c r="X977" s="162"/>
      <c r="Y977" s="163"/>
    </row>
    <row r="978" ht="12.75" customHeight="1">
      <c r="A978" s="163"/>
      <c r="B978" s="163"/>
      <c r="C978" s="163"/>
      <c r="D978" s="163"/>
      <c r="E978" s="163"/>
      <c r="F978" s="163"/>
      <c r="G978" s="163"/>
      <c r="H978" s="163"/>
      <c r="I978" s="163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3"/>
    </row>
    <row r="979" ht="12.75" customHeight="1">
      <c r="A979" s="163"/>
      <c r="B979" s="163"/>
      <c r="C979" s="163"/>
      <c r="D979" s="163"/>
      <c r="E979" s="163"/>
      <c r="F979" s="163"/>
      <c r="G979" s="163"/>
      <c r="H979" s="163"/>
      <c r="I979" s="163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3"/>
    </row>
    <row r="980" ht="12.75" customHeight="1">
      <c r="A980" s="163"/>
      <c r="B980" s="163"/>
      <c r="C980" s="163"/>
      <c r="D980" s="163"/>
      <c r="E980" s="163"/>
      <c r="F980" s="163"/>
      <c r="G980" s="163"/>
      <c r="H980" s="163"/>
      <c r="I980" s="163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3"/>
    </row>
    <row r="981" ht="12.75" customHeight="1">
      <c r="A981" s="163"/>
      <c r="B981" s="163"/>
      <c r="C981" s="163"/>
      <c r="D981" s="163"/>
      <c r="E981" s="163"/>
      <c r="F981" s="163"/>
      <c r="G981" s="163"/>
      <c r="H981" s="163"/>
      <c r="I981" s="163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3"/>
    </row>
    <row r="982" ht="12.75" customHeight="1">
      <c r="A982" s="163"/>
      <c r="B982" s="163"/>
      <c r="C982" s="163"/>
      <c r="D982" s="163"/>
      <c r="E982" s="163"/>
      <c r="F982" s="163"/>
      <c r="G982" s="163"/>
      <c r="H982" s="163"/>
      <c r="I982" s="163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3"/>
    </row>
    <row r="983" ht="12.75" customHeight="1">
      <c r="A983" s="163"/>
      <c r="B983" s="163"/>
      <c r="C983" s="163"/>
      <c r="D983" s="163"/>
      <c r="E983" s="163"/>
      <c r="F983" s="163"/>
      <c r="G983" s="163"/>
      <c r="H983" s="163"/>
      <c r="I983" s="163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3"/>
    </row>
    <row r="984" ht="12.75" customHeight="1">
      <c r="A984" s="163"/>
      <c r="B984" s="163"/>
      <c r="C984" s="163"/>
      <c r="D984" s="163"/>
      <c r="E984" s="163"/>
      <c r="F984" s="163"/>
      <c r="G984" s="163"/>
      <c r="H984" s="163"/>
      <c r="I984" s="163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3"/>
    </row>
    <row r="985" ht="12.75" customHeight="1">
      <c r="A985" s="163"/>
      <c r="B985" s="163"/>
      <c r="C985" s="163"/>
      <c r="D985" s="163"/>
      <c r="E985" s="163"/>
      <c r="F985" s="163"/>
      <c r="G985" s="163"/>
      <c r="H985" s="163"/>
      <c r="I985" s="163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3"/>
    </row>
    <row r="986" ht="12.75" customHeight="1">
      <c r="A986" s="163"/>
      <c r="B986" s="163"/>
      <c r="C986" s="163"/>
      <c r="D986" s="163"/>
      <c r="E986" s="163"/>
      <c r="F986" s="163"/>
      <c r="G986" s="163"/>
      <c r="H986" s="163"/>
      <c r="I986" s="163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3"/>
    </row>
    <row r="987" ht="12.75" customHeight="1">
      <c r="A987" s="163"/>
      <c r="B987" s="163"/>
      <c r="C987" s="163"/>
      <c r="D987" s="163"/>
      <c r="E987" s="163"/>
      <c r="F987" s="163"/>
      <c r="G987" s="163"/>
      <c r="H987" s="163"/>
      <c r="I987" s="163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3"/>
    </row>
    <row r="988" ht="12.75" customHeight="1">
      <c r="A988" s="163"/>
      <c r="B988" s="163"/>
      <c r="C988" s="163"/>
      <c r="D988" s="163"/>
      <c r="E988" s="163"/>
      <c r="F988" s="163"/>
      <c r="G988" s="163"/>
      <c r="H988" s="163"/>
      <c r="I988" s="163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3"/>
    </row>
    <row r="989" ht="12.75" customHeight="1">
      <c r="A989" s="163"/>
      <c r="B989" s="163"/>
      <c r="C989" s="163"/>
      <c r="D989" s="163"/>
      <c r="E989" s="163"/>
      <c r="F989" s="163"/>
      <c r="G989" s="163"/>
      <c r="H989" s="163"/>
      <c r="I989" s="163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3"/>
    </row>
    <row r="990" ht="12.75" customHeight="1">
      <c r="A990" s="163"/>
      <c r="B990" s="163"/>
      <c r="C990" s="163"/>
      <c r="D990" s="163"/>
      <c r="E990" s="163"/>
      <c r="F990" s="163"/>
      <c r="G990" s="163"/>
      <c r="H990" s="163"/>
      <c r="I990" s="163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3"/>
    </row>
    <row r="991" ht="12.75" customHeight="1">
      <c r="A991" s="163"/>
      <c r="B991" s="163"/>
      <c r="C991" s="163"/>
      <c r="D991" s="163"/>
      <c r="E991" s="163"/>
      <c r="F991" s="163"/>
      <c r="G991" s="163"/>
      <c r="H991" s="163"/>
      <c r="I991" s="163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3"/>
    </row>
    <row r="992" ht="12.75" customHeight="1">
      <c r="A992" s="163"/>
      <c r="B992" s="163"/>
      <c r="C992" s="163"/>
      <c r="D992" s="163"/>
      <c r="E992" s="163"/>
      <c r="F992" s="163"/>
      <c r="G992" s="163"/>
      <c r="H992" s="163"/>
      <c r="I992" s="163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3"/>
    </row>
    <row r="993" ht="12.75" customHeight="1">
      <c r="A993" s="163"/>
      <c r="B993" s="163"/>
      <c r="C993" s="163"/>
      <c r="D993" s="163"/>
      <c r="E993" s="163"/>
      <c r="F993" s="163"/>
      <c r="G993" s="163"/>
      <c r="H993" s="163"/>
      <c r="I993" s="163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3"/>
    </row>
    <row r="994" ht="12.75" customHeight="1">
      <c r="A994" s="163"/>
      <c r="B994" s="163"/>
      <c r="C994" s="163"/>
      <c r="D994" s="163"/>
      <c r="E994" s="163"/>
      <c r="F994" s="163"/>
      <c r="G994" s="163"/>
      <c r="H994" s="163"/>
      <c r="I994" s="163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3"/>
    </row>
    <row r="995" ht="12.75" customHeight="1">
      <c r="A995" s="163"/>
      <c r="B995" s="163"/>
      <c r="C995" s="163"/>
      <c r="D995" s="163"/>
      <c r="E995" s="163"/>
      <c r="F995" s="163"/>
      <c r="G995" s="163"/>
      <c r="H995" s="163"/>
      <c r="I995" s="163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3"/>
    </row>
  </sheetData>
  <mergeCells count="29">
    <mergeCell ref="C7:D7"/>
    <mergeCell ref="B8:B9"/>
    <mergeCell ref="E8:E9"/>
    <mergeCell ref="F8:F9"/>
    <mergeCell ref="G8:G9"/>
    <mergeCell ref="H8:H9"/>
    <mergeCell ref="I8:I9"/>
    <mergeCell ref="A8:A9"/>
    <mergeCell ref="B10:B11"/>
    <mergeCell ref="E10:E11"/>
    <mergeCell ref="F10:F11"/>
    <mergeCell ref="G10:G11"/>
    <mergeCell ref="H10:H11"/>
    <mergeCell ref="I10:I11"/>
    <mergeCell ref="A12:A13"/>
    <mergeCell ref="A14:A16"/>
    <mergeCell ref="B14:B16"/>
    <mergeCell ref="E14:E16"/>
    <mergeCell ref="F14:F16"/>
    <mergeCell ref="G14:G16"/>
    <mergeCell ref="H14:H16"/>
    <mergeCell ref="I14:I16"/>
    <mergeCell ref="A10:A11"/>
    <mergeCell ref="B12:B13"/>
    <mergeCell ref="E12:E13"/>
    <mergeCell ref="F12:F13"/>
    <mergeCell ref="G12:G13"/>
    <mergeCell ref="H12:H13"/>
    <mergeCell ref="I12:I13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20.0"/>
    <col customWidth="1" min="3" max="3" width="28.0"/>
    <col customWidth="1" min="4" max="4" width="30.0"/>
    <col customWidth="1" min="5" max="6" width="42.0"/>
    <col customWidth="1" min="7" max="7" width="35.38"/>
    <col customWidth="1" min="8" max="9" width="10.0"/>
    <col customWidth="1" min="10" max="25" width="8.5"/>
  </cols>
  <sheetData>
    <row r="1" ht="15.0" customHeight="1">
      <c r="A1" s="138" t="s">
        <v>105</v>
      </c>
      <c r="B1" s="139" t="s">
        <v>106</v>
      </c>
      <c r="C1" s="138" t="s">
        <v>107</v>
      </c>
      <c r="D1" s="140" t="s">
        <v>108</v>
      </c>
      <c r="E1" s="142"/>
      <c r="F1" s="141"/>
      <c r="G1" s="14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ht="15.0" customHeight="1">
      <c r="A2" s="138" t="s">
        <v>109</v>
      </c>
      <c r="B2" s="143" t="s">
        <v>50</v>
      </c>
      <c r="C2" s="138" t="s">
        <v>110</v>
      </c>
      <c r="D2" s="143" t="s">
        <v>50</v>
      </c>
      <c r="E2" s="142"/>
      <c r="F2" s="141"/>
      <c r="G2" s="144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ht="15.0" customHeight="1">
      <c r="A3" s="138" t="s">
        <v>111</v>
      </c>
      <c r="B3" s="145"/>
      <c r="C3" s="145"/>
      <c r="D3" s="145"/>
      <c r="E3" s="141"/>
      <c r="F3" s="141"/>
      <c r="G3" s="14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ht="15.0" customHeight="1">
      <c r="A4" s="138" t="s">
        <v>81</v>
      </c>
      <c r="B4" s="138" t="s">
        <v>82</v>
      </c>
      <c r="C4" s="138" t="s">
        <v>83</v>
      </c>
      <c r="D4" s="138" t="s">
        <v>84</v>
      </c>
      <c r="E4" s="142"/>
      <c r="F4" s="141"/>
      <c r="G4" s="142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ht="15.0" customHeight="1">
      <c r="A5" s="164">
        <v>3.0</v>
      </c>
      <c r="B5" s="164">
        <v>0.0</v>
      </c>
      <c r="C5" s="145">
        <v>0.0</v>
      </c>
      <c r="D5" s="164">
        <v>3.0</v>
      </c>
      <c r="E5" s="141"/>
      <c r="F5" s="141"/>
      <c r="G5" s="14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ht="7.5" customHeight="1">
      <c r="A6" s="146"/>
      <c r="B6" s="146"/>
      <c r="C6" s="146"/>
      <c r="D6" s="146"/>
      <c r="E6" s="146"/>
      <c r="F6" s="146"/>
      <c r="G6" s="146"/>
      <c r="H6" s="146"/>
      <c r="I6" s="146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</row>
    <row r="7" ht="15.0" customHeight="1">
      <c r="A7" s="147" t="s">
        <v>112</v>
      </c>
      <c r="B7" s="147"/>
      <c r="C7" s="148" t="s">
        <v>113</v>
      </c>
      <c r="D7" s="20"/>
      <c r="E7" s="147" t="s">
        <v>114</v>
      </c>
      <c r="F7" s="147" t="s">
        <v>115</v>
      </c>
      <c r="G7" s="147" t="s">
        <v>116</v>
      </c>
      <c r="H7" s="147" t="s">
        <v>117</v>
      </c>
      <c r="I7" s="147" t="s">
        <v>118</v>
      </c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</row>
    <row r="8" ht="73.5" customHeight="1">
      <c r="A8" s="149" t="s">
        <v>162</v>
      </c>
      <c r="B8" s="150" t="s">
        <v>120</v>
      </c>
      <c r="C8" s="167" t="s">
        <v>163</v>
      </c>
      <c r="D8" s="166" t="s">
        <v>164</v>
      </c>
      <c r="E8" s="170" t="s">
        <v>165</v>
      </c>
      <c r="F8" s="168" t="s">
        <v>166</v>
      </c>
      <c r="G8" s="154"/>
      <c r="H8" s="150" t="s">
        <v>50</v>
      </c>
      <c r="I8" s="155" t="s">
        <v>124</v>
      </c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</row>
    <row r="9" ht="41.25" customHeight="1">
      <c r="A9" s="156"/>
      <c r="B9" s="156"/>
      <c r="C9" s="171" t="s">
        <v>167</v>
      </c>
      <c r="D9" s="172">
        <v>8.0002135E7</v>
      </c>
      <c r="E9" s="156"/>
      <c r="F9" s="156"/>
      <c r="G9" s="156"/>
      <c r="H9" s="156"/>
      <c r="I9" s="156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</row>
    <row r="10" ht="43.5" customHeight="1">
      <c r="A10" s="160"/>
      <c r="B10" s="160"/>
      <c r="C10" s="160"/>
      <c r="D10" s="160"/>
      <c r="E10" s="160"/>
      <c r="F10" s="160"/>
      <c r="G10" s="160"/>
      <c r="H10" s="160"/>
      <c r="I10" s="160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</row>
    <row r="11" ht="37.5" customHeight="1">
      <c r="A11" s="149" t="s">
        <v>168</v>
      </c>
      <c r="B11" s="150" t="s">
        <v>169</v>
      </c>
      <c r="C11" s="167" t="s">
        <v>121</v>
      </c>
      <c r="D11" s="152">
        <v>650.0</v>
      </c>
      <c r="E11" s="170" t="s">
        <v>170</v>
      </c>
      <c r="F11" s="168" t="s">
        <v>171</v>
      </c>
      <c r="G11" s="154"/>
      <c r="H11" s="150" t="s">
        <v>50</v>
      </c>
      <c r="I11" s="155" t="s">
        <v>124</v>
      </c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</row>
    <row r="12" ht="33.0" customHeight="1">
      <c r="A12" s="156"/>
      <c r="B12" s="156"/>
      <c r="C12" s="167" t="s">
        <v>172</v>
      </c>
      <c r="D12" s="173" t="s">
        <v>173</v>
      </c>
      <c r="E12" s="156"/>
      <c r="F12" s="156"/>
      <c r="G12" s="156"/>
      <c r="H12" s="156"/>
      <c r="I12" s="156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</row>
    <row r="13" ht="39.75" customHeight="1">
      <c r="A13" s="156"/>
      <c r="B13" s="156"/>
      <c r="C13" s="167" t="s">
        <v>125</v>
      </c>
      <c r="D13" s="157" t="s">
        <v>126</v>
      </c>
      <c r="E13" s="156"/>
      <c r="F13" s="156"/>
      <c r="G13" s="156"/>
      <c r="H13" s="156"/>
      <c r="I13" s="156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</row>
    <row r="14" ht="26.25" customHeight="1">
      <c r="A14" s="156"/>
      <c r="B14" s="156"/>
      <c r="C14" s="167" t="s">
        <v>127</v>
      </c>
      <c r="D14" s="157" t="s">
        <v>128</v>
      </c>
      <c r="E14" s="156"/>
      <c r="F14" s="156"/>
      <c r="G14" s="156"/>
      <c r="H14" s="156"/>
      <c r="I14" s="156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</row>
    <row r="15" ht="31.5" customHeight="1">
      <c r="A15" s="160"/>
      <c r="B15" s="160"/>
      <c r="C15" s="174" t="s">
        <v>167</v>
      </c>
      <c r="D15" s="166">
        <v>8.0002135E7</v>
      </c>
      <c r="E15" s="160"/>
      <c r="F15" s="160"/>
      <c r="G15" s="160"/>
      <c r="H15" s="160"/>
      <c r="I15" s="160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</row>
    <row r="16" ht="162.75" customHeight="1">
      <c r="A16" s="175" t="s">
        <v>174</v>
      </c>
      <c r="B16" s="176" t="s">
        <v>175</v>
      </c>
      <c r="C16" s="177" t="s">
        <v>176</v>
      </c>
      <c r="D16" s="178" t="s">
        <v>177</v>
      </c>
      <c r="E16" s="179" t="s">
        <v>178</v>
      </c>
      <c r="F16" s="180" t="s">
        <v>179</v>
      </c>
      <c r="G16" s="181"/>
      <c r="H16" s="176" t="s">
        <v>50</v>
      </c>
      <c r="I16" s="182" t="s">
        <v>124</v>
      </c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</row>
    <row r="17" ht="12.7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</row>
    <row r="18" ht="12.7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</row>
    <row r="19" ht="12.7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</row>
    <row r="20" ht="12.7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</row>
    <row r="21" ht="12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</row>
    <row r="22" ht="12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</row>
    <row r="23" ht="12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</row>
    <row r="24" ht="12.7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</row>
    <row r="25" ht="12.7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</row>
    <row r="26" ht="12.7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</row>
    <row r="27" ht="12.75" customHeight="1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</row>
    <row r="28" ht="12.75" customHeight="1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</row>
    <row r="29" ht="12.75" customHeight="1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</row>
    <row r="30" ht="12.75" customHeight="1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</row>
    <row r="31" ht="12.75" customHeight="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</row>
    <row r="32" ht="12.75" customHeight="1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</row>
    <row r="33" ht="12.75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</row>
    <row r="34" ht="12.75" customHeight="1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</row>
    <row r="35" ht="12.7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</row>
    <row r="36" ht="12.75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</row>
    <row r="37" ht="12.7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</row>
    <row r="38" ht="12.75" customHeigh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</row>
    <row r="39" ht="12.75" customHeight="1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</row>
    <row r="40" ht="12.75" customHeight="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</row>
    <row r="41" ht="12.75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</row>
    <row r="42" ht="12.75" customHeight="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</row>
    <row r="43" ht="12.75" customHeight="1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</row>
    <row r="44" ht="12.75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</row>
    <row r="45" ht="12.75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</row>
    <row r="46" ht="12.7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</row>
    <row r="47" ht="12.75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</row>
    <row r="48" ht="12.7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</row>
    <row r="49" ht="12.75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</row>
    <row r="50" ht="12.7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</row>
    <row r="51" ht="12.75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</row>
    <row r="52" ht="12.75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</row>
    <row r="53" ht="12.75" customHeight="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</row>
    <row r="54" ht="12.75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</row>
    <row r="55" ht="12.75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</row>
    <row r="56" ht="12.75" customHeight="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</row>
    <row r="57" ht="12.75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</row>
    <row r="58" ht="12.75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</row>
    <row r="59" ht="12.75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</row>
    <row r="60" ht="12.75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</row>
    <row r="61" ht="12.75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</row>
    <row r="62" ht="12.75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</row>
    <row r="63" ht="12.75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</row>
    <row r="64" ht="12.7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ht="12.7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</row>
    <row r="66" ht="12.7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</row>
    <row r="67" ht="12.7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</row>
    <row r="68" ht="12.7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</row>
    <row r="69" ht="12.7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ht="12.7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</row>
    <row r="71" ht="12.7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</row>
    <row r="72" ht="12.7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</row>
    <row r="73" ht="12.7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</row>
    <row r="74" ht="12.7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ht="12.7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</row>
    <row r="76" ht="12.7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</row>
    <row r="77" ht="12.7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</row>
    <row r="78" ht="12.7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</row>
    <row r="79" ht="12.7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ht="12.7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</row>
    <row r="81" ht="12.7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</row>
    <row r="82" ht="12.7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</row>
    <row r="83" ht="12.7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</row>
    <row r="84" ht="12.7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ht="12.7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</row>
    <row r="86" ht="12.7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</row>
    <row r="87" ht="12.7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</row>
    <row r="88" ht="12.7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</row>
    <row r="89" ht="12.7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</row>
    <row r="90" ht="12.7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</row>
    <row r="91" ht="12.7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</row>
    <row r="92" ht="12.7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</row>
    <row r="93" ht="12.7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</row>
    <row r="94" ht="12.7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</row>
    <row r="95" ht="12.7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</row>
    <row r="96" ht="12.7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</row>
    <row r="97" ht="12.7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</row>
    <row r="98" ht="12.7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</row>
    <row r="99" ht="12.7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</row>
    <row r="100" ht="12.7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</row>
    <row r="101" ht="12.7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</row>
    <row r="102" ht="12.7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</row>
    <row r="103" ht="12.7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</row>
    <row r="104" ht="12.7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</row>
    <row r="105" ht="12.7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</row>
    <row r="106" ht="12.7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</row>
    <row r="107" ht="12.7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</row>
    <row r="108" ht="12.7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</row>
    <row r="109" ht="12.7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</row>
    <row r="110" ht="12.7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</row>
    <row r="111" ht="12.7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</row>
    <row r="112" ht="12.7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</row>
    <row r="113" ht="12.7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</row>
    <row r="114" ht="12.7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</row>
    <row r="115" ht="12.7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</row>
    <row r="116" ht="12.7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</row>
    <row r="117" ht="12.7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</row>
    <row r="118" ht="12.7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</row>
    <row r="119" ht="12.7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</row>
    <row r="120" ht="12.7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</row>
    <row r="121" ht="12.7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</row>
    <row r="122" ht="12.7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</row>
    <row r="123" ht="12.7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</row>
    <row r="124" ht="12.7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</row>
    <row r="125" ht="12.7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</row>
    <row r="126" ht="12.7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</row>
    <row r="127" ht="12.7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</row>
    <row r="128" ht="12.7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</row>
    <row r="129" ht="12.7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</row>
    <row r="130" ht="12.7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</row>
    <row r="131" ht="12.7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</row>
    <row r="132" ht="12.7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</row>
    <row r="133" ht="12.7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</row>
    <row r="134" ht="12.7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</row>
    <row r="135" ht="12.7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</row>
    <row r="136" ht="12.7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</row>
    <row r="137" ht="12.7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</row>
    <row r="138" ht="12.7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</row>
    <row r="139" ht="12.7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</row>
    <row r="140" ht="12.7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</row>
    <row r="141" ht="12.7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</row>
    <row r="142" ht="12.7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</row>
    <row r="143" ht="12.7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</row>
    <row r="144" ht="12.7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</row>
    <row r="145" ht="12.7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</row>
    <row r="146" ht="12.7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</row>
    <row r="147" ht="12.7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</row>
    <row r="148" ht="12.7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</row>
    <row r="149" ht="12.7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</row>
    <row r="150" ht="12.7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</row>
    <row r="151" ht="12.7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</row>
    <row r="152" ht="12.7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</row>
    <row r="153" ht="12.7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</row>
    <row r="154" ht="12.7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</row>
    <row r="155" ht="12.7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</row>
    <row r="156" ht="12.7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</row>
    <row r="157" ht="12.7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</row>
    <row r="158" ht="12.7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</row>
    <row r="159" ht="12.7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</row>
    <row r="160" ht="12.7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</row>
    <row r="161" ht="12.7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</row>
    <row r="162" ht="12.7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</row>
    <row r="163" ht="12.7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</row>
    <row r="164" ht="12.7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</row>
    <row r="165" ht="12.7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</row>
    <row r="166" ht="12.7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</row>
    <row r="167" ht="12.7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</row>
    <row r="168" ht="12.7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</row>
    <row r="169" ht="12.7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</row>
    <row r="170" ht="12.7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</row>
    <row r="171" ht="12.7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</row>
    <row r="172" ht="12.7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</row>
    <row r="173" ht="12.7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</row>
    <row r="174" ht="12.7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</row>
    <row r="175" ht="12.7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</row>
    <row r="176" ht="12.7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</row>
    <row r="177" ht="12.7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</row>
    <row r="178" ht="12.7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</row>
    <row r="179" ht="12.7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</row>
    <row r="180" ht="12.7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</row>
    <row r="181" ht="12.7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</row>
    <row r="182" ht="12.7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</row>
    <row r="183" ht="12.7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</row>
    <row r="184" ht="12.7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</row>
    <row r="185" ht="12.7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</row>
    <row r="186" ht="12.7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</row>
    <row r="187" ht="12.7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</row>
    <row r="188" ht="12.7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</row>
    <row r="189" ht="12.7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</row>
    <row r="190" ht="12.7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</row>
    <row r="191" ht="12.7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</row>
    <row r="192" ht="12.7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</row>
    <row r="193" ht="12.7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</row>
    <row r="194" ht="12.7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</row>
    <row r="195" ht="12.7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</row>
    <row r="196" ht="12.7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</row>
    <row r="197" ht="12.7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</row>
    <row r="198" ht="12.7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</row>
    <row r="199" ht="12.7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</row>
    <row r="200" ht="12.7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</row>
    <row r="201" ht="12.7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</row>
    <row r="202" ht="12.7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</row>
    <row r="203" ht="12.7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</row>
    <row r="204" ht="12.7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</row>
    <row r="205" ht="12.7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</row>
    <row r="206" ht="12.7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</row>
    <row r="207" ht="12.7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</row>
    <row r="208" ht="12.7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</row>
    <row r="209" ht="12.7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</row>
    <row r="210" ht="12.7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</row>
    <row r="211" ht="12.7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</row>
    <row r="212" ht="12.7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</row>
    <row r="213" ht="12.7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</row>
    <row r="214" ht="12.7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</row>
    <row r="215" ht="12.7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</row>
    <row r="216" ht="12.7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</row>
    <row r="217" ht="12.7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</row>
    <row r="218" ht="12.7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</row>
    <row r="219" ht="12.7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</row>
    <row r="220" ht="12.7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</row>
    <row r="221" ht="12.7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</row>
    <row r="222" ht="12.7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</row>
    <row r="223" ht="12.7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</row>
    <row r="224" ht="12.7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</row>
    <row r="225" ht="12.7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</row>
    <row r="226" ht="12.7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</row>
    <row r="227" ht="12.7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</row>
    <row r="228" ht="12.7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</row>
    <row r="229" ht="12.7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</row>
    <row r="230" ht="12.7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</row>
    <row r="231" ht="12.7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</row>
    <row r="232" ht="12.7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</row>
    <row r="233" ht="12.7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</row>
    <row r="234" ht="12.7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</row>
    <row r="235" ht="12.7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</row>
    <row r="236" ht="12.7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</row>
    <row r="237" ht="12.7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</row>
    <row r="238" ht="12.7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</row>
    <row r="239" ht="12.7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</row>
    <row r="240" ht="12.75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</row>
    <row r="241" ht="12.75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</row>
    <row r="242" ht="12.75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</row>
    <row r="243" ht="12.75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</row>
    <row r="244" ht="12.7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</row>
    <row r="245" ht="12.7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</row>
    <row r="246" ht="12.7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</row>
    <row r="247" ht="12.7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</row>
    <row r="248" ht="12.7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</row>
    <row r="249" ht="12.7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</row>
    <row r="250" ht="12.7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</row>
    <row r="251" ht="12.7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</row>
    <row r="252" ht="12.7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</row>
    <row r="253" ht="12.7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</row>
    <row r="254" ht="12.7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</row>
    <row r="255" ht="12.7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</row>
    <row r="256" ht="12.7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</row>
    <row r="257" ht="12.7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</row>
    <row r="258" ht="12.7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</row>
    <row r="259" ht="12.7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</row>
    <row r="260" ht="12.7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</row>
    <row r="261" ht="12.7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</row>
    <row r="262" ht="12.7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</row>
    <row r="263" ht="12.7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</row>
    <row r="264" ht="12.7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</row>
    <row r="265" ht="12.7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</row>
    <row r="266" ht="12.7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</row>
    <row r="267" ht="12.7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</row>
    <row r="268" ht="12.7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</row>
    <row r="269" ht="12.7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</row>
    <row r="270" ht="12.7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</row>
    <row r="271" ht="12.7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</row>
    <row r="272" ht="12.7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</row>
    <row r="273" ht="12.7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</row>
    <row r="274" ht="12.7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</row>
    <row r="275" ht="12.7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</row>
    <row r="276" ht="12.7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</row>
    <row r="277" ht="12.7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</row>
    <row r="278" ht="12.7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</row>
    <row r="279" ht="12.7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</row>
    <row r="280" ht="12.7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</row>
    <row r="281" ht="12.7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</row>
    <row r="282" ht="12.7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</row>
    <row r="283" ht="12.7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</row>
    <row r="284" ht="12.7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</row>
    <row r="285" ht="12.7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</row>
    <row r="286" ht="12.7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</row>
    <row r="287" ht="12.7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</row>
    <row r="288" ht="12.7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</row>
    <row r="289" ht="12.7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</row>
    <row r="290" ht="12.7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</row>
    <row r="291" ht="12.7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</row>
    <row r="292" ht="12.7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</row>
    <row r="293" ht="12.7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</row>
    <row r="294" ht="12.7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</row>
    <row r="295" ht="12.7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</row>
    <row r="296" ht="12.7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</row>
    <row r="297" ht="12.7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</row>
    <row r="298" ht="12.7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</row>
    <row r="299" ht="12.7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</row>
    <row r="300" ht="12.7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</row>
    <row r="301" ht="12.7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</row>
    <row r="302" ht="12.7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</row>
    <row r="303" ht="12.7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</row>
    <row r="304" ht="12.7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</row>
    <row r="305" ht="12.7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</row>
    <row r="306" ht="12.7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</row>
    <row r="307" ht="12.7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</row>
    <row r="308" ht="12.7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</row>
    <row r="309" ht="12.7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</row>
    <row r="310" ht="12.7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</row>
    <row r="311" ht="12.7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</row>
    <row r="312" ht="12.7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</row>
    <row r="313" ht="12.7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</row>
    <row r="314" ht="12.7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</row>
    <row r="315" ht="12.7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</row>
    <row r="316" ht="12.7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</row>
    <row r="317" ht="12.7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</row>
    <row r="318" ht="12.7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</row>
    <row r="319" ht="12.7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</row>
    <row r="320" ht="12.7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</row>
    <row r="321" ht="12.7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</row>
    <row r="322" ht="12.7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</row>
    <row r="323" ht="12.7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</row>
    <row r="324" ht="12.7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</row>
    <row r="325" ht="12.7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</row>
    <row r="326" ht="12.7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</row>
    <row r="327" ht="12.7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</row>
    <row r="328" ht="12.7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</row>
    <row r="329" ht="12.7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</row>
    <row r="330" ht="12.7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</row>
    <row r="331" ht="12.7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</row>
    <row r="332" ht="12.7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</row>
    <row r="333" ht="12.7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</row>
    <row r="334" ht="12.7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</row>
    <row r="335" ht="12.7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</row>
    <row r="336" ht="12.7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</row>
    <row r="337" ht="12.7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</row>
    <row r="338" ht="12.7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</row>
    <row r="339" ht="12.7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</row>
    <row r="340" ht="12.7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</row>
    <row r="341" ht="12.7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</row>
    <row r="342" ht="12.7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</row>
    <row r="343" ht="12.7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</row>
    <row r="344" ht="12.7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</row>
    <row r="345" ht="12.7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</row>
    <row r="346" ht="12.7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</row>
    <row r="347" ht="12.7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</row>
    <row r="348" ht="12.7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</row>
    <row r="349" ht="12.7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</row>
    <row r="350" ht="12.7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</row>
    <row r="351" ht="12.7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</row>
    <row r="352" ht="12.7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</row>
    <row r="353" ht="12.7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</row>
    <row r="354" ht="12.7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</row>
    <row r="355" ht="12.7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</row>
    <row r="356" ht="12.7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</row>
    <row r="357" ht="12.7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</row>
    <row r="358" ht="12.7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</row>
    <row r="359" ht="12.7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</row>
    <row r="360" ht="12.7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</row>
    <row r="361" ht="12.7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</row>
    <row r="362" ht="12.7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</row>
    <row r="363" ht="12.7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</row>
    <row r="364" ht="12.7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</row>
    <row r="365" ht="12.7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</row>
    <row r="366" ht="12.7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</row>
    <row r="367" ht="12.7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</row>
    <row r="368" ht="12.7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</row>
    <row r="369" ht="12.7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</row>
    <row r="370" ht="12.7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</row>
    <row r="371" ht="12.7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</row>
    <row r="372" ht="12.7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</row>
    <row r="373" ht="12.7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</row>
    <row r="374" ht="12.7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</row>
    <row r="375" ht="12.7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</row>
    <row r="376" ht="12.7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</row>
    <row r="377" ht="12.7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</row>
    <row r="378" ht="12.7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</row>
    <row r="379" ht="12.7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</row>
    <row r="380" ht="12.7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</row>
    <row r="381" ht="12.7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</row>
    <row r="382" ht="12.7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</row>
    <row r="383" ht="12.7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</row>
    <row r="384" ht="12.7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</row>
    <row r="385" ht="12.7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</row>
    <row r="386" ht="12.7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</row>
    <row r="387" ht="12.7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</row>
    <row r="388" ht="12.7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</row>
    <row r="389" ht="12.7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</row>
    <row r="390" ht="12.7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</row>
    <row r="391" ht="12.7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</row>
    <row r="392" ht="12.7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</row>
    <row r="393" ht="12.7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</row>
    <row r="394" ht="12.7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</row>
    <row r="395" ht="12.7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</row>
    <row r="396" ht="12.7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</row>
    <row r="397" ht="12.7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</row>
    <row r="398" ht="12.7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</row>
    <row r="399" ht="12.7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</row>
    <row r="400" ht="12.7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</row>
    <row r="401" ht="12.7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</row>
    <row r="402" ht="12.7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</row>
    <row r="403" ht="12.7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</row>
    <row r="404" ht="12.7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</row>
    <row r="405" ht="12.7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</row>
    <row r="406" ht="12.7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</row>
    <row r="407" ht="12.7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</row>
    <row r="408" ht="12.7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</row>
    <row r="409" ht="12.7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</row>
    <row r="410" ht="12.7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</row>
    <row r="411" ht="12.7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</row>
    <row r="412" ht="12.7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</row>
    <row r="413" ht="12.7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</row>
    <row r="414" ht="12.7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</row>
    <row r="415" ht="12.7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</row>
    <row r="416" ht="12.7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</row>
    <row r="417" ht="12.7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</row>
    <row r="418" ht="12.7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</row>
    <row r="419" ht="12.7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</row>
    <row r="420" ht="12.7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</row>
    <row r="421" ht="12.7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</row>
    <row r="422" ht="12.7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</row>
    <row r="423" ht="12.7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</row>
    <row r="424" ht="12.7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</row>
    <row r="425" ht="12.7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</row>
    <row r="426" ht="12.7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</row>
    <row r="427" ht="12.7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</row>
    <row r="428" ht="12.7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</row>
    <row r="429" ht="12.7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</row>
    <row r="430" ht="12.7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</row>
    <row r="431" ht="12.7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</row>
    <row r="432" ht="12.7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</row>
    <row r="433" ht="12.7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</row>
    <row r="434" ht="12.7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</row>
    <row r="435" ht="12.7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</row>
    <row r="436" ht="12.7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</row>
    <row r="437" ht="12.7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</row>
    <row r="438" ht="12.7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</row>
    <row r="439" ht="12.7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</row>
    <row r="440" ht="12.7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</row>
    <row r="441" ht="12.7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</row>
    <row r="442" ht="12.7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</row>
    <row r="443" ht="12.7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</row>
    <row r="444" ht="12.7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</row>
    <row r="445" ht="12.7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</row>
    <row r="446" ht="12.7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</row>
    <row r="447" ht="12.7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</row>
    <row r="448" ht="12.7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</row>
    <row r="449" ht="12.7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</row>
    <row r="450" ht="12.7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</row>
    <row r="451" ht="12.7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</row>
    <row r="452" ht="12.7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</row>
    <row r="453" ht="12.7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</row>
    <row r="454" ht="12.7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</row>
    <row r="455" ht="12.7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</row>
    <row r="456" ht="12.7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</row>
    <row r="457" ht="12.7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</row>
    <row r="458" ht="12.7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</row>
    <row r="459" ht="12.7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</row>
    <row r="460" ht="12.7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</row>
    <row r="461" ht="12.7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</row>
    <row r="462" ht="12.7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</row>
    <row r="463" ht="12.7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</row>
    <row r="464" ht="12.7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</row>
    <row r="465" ht="12.7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</row>
    <row r="466" ht="12.7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</row>
    <row r="467" ht="12.7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</row>
    <row r="468" ht="12.7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</row>
    <row r="469" ht="12.7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</row>
    <row r="470" ht="12.7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</row>
    <row r="471" ht="12.7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</row>
    <row r="472" ht="12.7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</row>
    <row r="473" ht="12.7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</row>
    <row r="474" ht="12.7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</row>
    <row r="475" ht="12.7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</row>
    <row r="476" ht="12.7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</row>
    <row r="477" ht="12.7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</row>
    <row r="478" ht="12.7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</row>
    <row r="479" ht="12.7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</row>
    <row r="480" ht="12.7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</row>
    <row r="481" ht="12.7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</row>
    <row r="482" ht="12.7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</row>
    <row r="483" ht="12.7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</row>
    <row r="484" ht="12.7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</row>
    <row r="485" ht="12.7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</row>
    <row r="486" ht="12.7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</row>
    <row r="487" ht="12.7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</row>
    <row r="488" ht="12.7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</row>
    <row r="489" ht="12.7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</row>
    <row r="490" ht="12.7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</row>
    <row r="491" ht="12.7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</row>
    <row r="492" ht="12.7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</row>
    <row r="493" ht="12.7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</row>
    <row r="494" ht="12.7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</row>
    <row r="495" ht="12.7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</row>
    <row r="496" ht="12.7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</row>
    <row r="497" ht="12.7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</row>
    <row r="498" ht="12.7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</row>
    <row r="499" ht="12.7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</row>
    <row r="500" ht="12.7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</row>
    <row r="501" ht="12.7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</row>
    <row r="502" ht="12.7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</row>
    <row r="503" ht="12.7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</row>
    <row r="504" ht="12.7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</row>
    <row r="505" ht="12.7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</row>
    <row r="506" ht="12.7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</row>
    <row r="507" ht="12.7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</row>
    <row r="508" ht="12.7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</row>
    <row r="509" ht="12.7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</row>
    <row r="510" ht="12.7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</row>
    <row r="511" ht="12.7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</row>
    <row r="512" ht="12.7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</row>
    <row r="513" ht="12.7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</row>
    <row r="514" ht="12.7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</row>
    <row r="515" ht="12.7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</row>
    <row r="516" ht="12.7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</row>
    <row r="517" ht="12.7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</row>
    <row r="518" ht="12.7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</row>
    <row r="519" ht="12.7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</row>
    <row r="520" ht="12.7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</row>
    <row r="521" ht="12.7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</row>
    <row r="522" ht="12.7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</row>
    <row r="523" ht="12.7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</row>
    <row r="524" ht="12.7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</row>
    <row r="525" ht="12.7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</row>
    <row r="526" ht="12.7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</row>
    <row r="527" ht="12.7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</row>
    <row r="528" ht="12.7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</row>
    <row r="529" ht="12.7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</row>
    <row r="530" ht="12.7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</row>
    <row r="531" ht="12.7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</row>
    <row r="532" ht="12.7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</row>
    <row r="533" ht="12.7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</row>
    <row r="534" ht="12.7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</row>
    <row r="535" ht="12.7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</row>
    <row r="536" ht="12.7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</row>
    <row r="537" ht="12.7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</row>
    <row r="538" ht="12.7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</row>
    <row r="539" ht="12.7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</row>
    <row r="540" ht="12.7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</row>
    <row r="541" ht="12.7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</row>
    <row r="542" ht="12.7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</row>
    <row r="543" ht="12.7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</row>
    <row r="544" ht="12.7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</row>
    <row r="545" ht="12.7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</row>
    <row r="546" ht="12.7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</row>
    <row r="547" ht="12.7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</row>
    <row r="548" ht="12.7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</row>
    <row r="549" ht="12.7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</row>
    <row r="550" ht="12.7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</row>
    <row r="551" ht="12.7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</row>
    <row r="552" ht="12.7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</row>
    <row r="553" ht="12.7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</row>
    <row r="554" ht="12.7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</row>
    <row r="555" ht="12.7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</row>
    <row r="556" ht="12.7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</row>
    <row r="557" ht="12.7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</row>
    <row r="558" ht="12.7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</row>
    <row r="559" ht="12.7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</row>
    <row r="560" ht="12.7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</row>
    <row r="561" ht="12.7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</row>
    <row r="562" ht="12.7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</row>
    <row r="563" ht="12.7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</row>
    <row r="564" ht="12.7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</row>
    <row r="565" ht="12.7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</row>
    <row r="566" ht="12.7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</row>
    <row r="567" ht="12.7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</row>
    <row r="568" ht="12.7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</row>
    <row r="569" ht="12.7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</row>
    <row r="570" ht="12.7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</row>
    <row r="571" ht="12.7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</row>
    <row r="572" ht="12.7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</row>
    <row r="573" ht="12.7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</row>
    <row r="574" ht="12.7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</row>
    <row r="575" ht="12.7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</row>
    <row r="576" ht="12.7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</row>
    <row r="577" ht="12.7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</row>
    <row r="578" ht="12.7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</row>
    <row r="579" ht="12.7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</row>
    <row r="580" ht="12.7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</row>
    <row r="581" ht="12.7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</row>
    <row r="582" ht="12.7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</row>
    <row r="583" ht="12.7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</row>
    <row r="584" ht="12.7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</row>
    <row r="585" ht="12.7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</row>
    <row r="586" ht="12.7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</row>
    <row r="587" ht="12.7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</row>
    <row r="588" ht="12.7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</row>
    <row r="589" ht="12.7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</row>
    <row r="590" ht="12.7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</row>
    <row r="591" ht="12.7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</row>
    <row r="592" ht="12.7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</row>
    <row r="593" ht="12.7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</row>
    <row r="594" ht="12.7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</row>
    <row r="595" ht="12.7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</row>
    <row r="596" ht="12.7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</row>
    <row r="597" ht="12.7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</row>
    <row r="598" ht="12.7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</row>
    <row r="599" ht="12.7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</row>
    <row r="600" ht="12.7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</row>
    <row r="601" ht="12.7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</row>
    <row r="602" ht="12.7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</row>
    <row r="603" ht="12.7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</row>
    <row r="604" ht="12.7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</row>
    <row r="605" ht="12.7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</row>
    <row r="606" ht="12.7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</row>
    <row r="607" ht="12.7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</row>
    <row r="608" ht="12.7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</row>
    <row r="609" ht="12.7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</row>
    <row r="610" ht="12.7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</row>
    <row r="611" ht="12.7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</row>
    <row r="612" ht="12.7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</row>
    <row r="613" ht="12.7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</row>
    <row r="614" ht="12.7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</row>
    <row r="615" ht="12.7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</row>
    <row r="616" ht="12.7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</row>
    <row r="617" ht="12.7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</row>
    <row r="618" ht="12.7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</row>
    <row r="619" ht="12.7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</row>
    <row r="620" ht="12.7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</row>
    <row r="621" ht="12.7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</row>
    <row r="622" ht="12.7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</row>
    <row r="623" ht="12.7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</row>
    <row r="624" ht="12.7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</row>
    <row r="625" ht="12.7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</row>
    <row r="626" ht="12.7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</row>
    <row r="627" ht="12.7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</row>
    <row r="628" ht="12.7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</row>
    <row r="629" ht="12.7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</row>
    <row r="630" ht="12.7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</row>
    <row r="631" ht="12.7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</row>
    <row r="632" ht="12.7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</row>
    <row r="633" ht="12.7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</row>
    <row r="634" ht="12.7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</row>
    <row r="635" ht="12.7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</row>
    <row r="636" ht="12.7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</row>
    <row r="637" ht="12.7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</row>
    <row r="638" ht="12.7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</row>
    <row r="639" ht="12.7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</row>
    <row r="640" ht="12.7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</row>
    <row r="641" ht="12.7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</row>
    <row r="642" ht="12.7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</row>
    <row r="643" ht="12.7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</row>
    <row r="644" ht="12.7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</row>
    <row r="645" ht="12.7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</row>
    <row r="646" ht="12.7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</row>
    <row r="647" ht="12.7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</row>
    <row r="648" ht="12.7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</row>
    <row r="649" ht="12.7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</row>
    <row r="650" ht="12.7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</row>
    <row r="651" ht="12.7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</row>
    <row r="652" ht="12.7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</row>
    <row r="653" ht="12.7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</row>
    <row r="654" ht="12.7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</row>
    <row r="655" ht="12.7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</row>
    <row r="656" ht="12.7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</row>
    <row r="657" ht="12.7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</row>
    <row r="658" ht="12.7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</row>
    <row r="659" ht="12.7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</row>
    <row r="660" ht="12.7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</row>
    <row r="661" ht="12.7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</row>
    <row r="662" ht="12.7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</row>
    <row r="663" ht="12.7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</row>
    <row r="664" ht="12.7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</row>
    <row r="665" ht="12.7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</row>
    <row r="666" ht="12.7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</row>
    <row r="667" ht="12.7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</row>
    <row r="668" ht="12.7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</row>
    <row r="669" ht="12.7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</row>
    <row r="670" ht="12.7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</row>
    <row r="671" ht="12.7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</row>
    <row r="672" ht="12.7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</row>
    <row r="673" ht="12.7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</row>
    <row r="674" ht="12.7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</row>
    <row r="675" ht="12.7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</row>
    <row r="676" ht="12.7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</row>
    <row r="677" ht="12.7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</row>
    <row r="678" ht="12.7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</row>
    <row r="679" ht="12.7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</row>
    <row r="680" ht="12.7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</row>
    <row r="681" ht="12.7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</row>
    <row r="682" ht="12.7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</row>
    <row r="683" ht="12.7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</row>
    <row r="684" ht="12.7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</row>
    <row r="685" ht="12.7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</row>
    <row r="686" ht="12.7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</row>
    <row r="687" ht="12.7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</row>
    <row r="688" ht="12.7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</row>
    <row r="689" ht="12.7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</row>
    <row r="690" ht="12.7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</row>
    <row r="691" ht="12.7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</row>
    <row r="692" ht="12.7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</row>
    <row r="693" ht="12.7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</row>
    <row r="694" ht="12.7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</row>
    <row r="695" ht="12.7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</row>
    <row r="696" ht="12.7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</row>
    <row r="697" ht="12.7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</row>
    <row r="698" ht="12.7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</row>
    <row r="699" ht="12.7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</row>
    <row r="700" ht="12.7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</row>
    <row r="701" ht="12.7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</row>
    <row r="702" ht="12.7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</row>
    <row r="703" ht="12.7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</row>
    <row r="704" ht="12.7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</row>
    <row r="705" ht="12.7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</row>
    <row r="706" ht="12.7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</row>
    <row r="707" ht="12.7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</row>
    <row r="708" ht="12.7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</row>
    <row r="709" ht="12.7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</row>
    <row r="710" ht="12.7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</row>
    <row r="711" ht="12.7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</row>
    <row r="712" ht="12.7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</row>
    <row r="713" ht="12.7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</row>
    <row r="714" ht="12.7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</row>
    <row r="715" ht="12.7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</row>
    <row r="716" ht="12.7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</row>
    <row r="717" ht="12.7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</row>
    <row r="718" ht="12.7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</row>
    <row r="719" ht="12.7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</row>
    <row r="720" ht="12.7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</row>
    <row r="721" ht="12.7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</row>
    <row r="722" ht="12.7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</row>
    <row r="723" ht="12.7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</row>
    <row r="724" ht="12.7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</row>
    <row r="725" ht="12.7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</row>
    <row r="726" ht="12.7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</row>
    <row r="727" ht="12.7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</row>
    <row r="728" ht="12.7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</row>
    <row r="729" ht="12.7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</row>
    <row r="730" ht="12.7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</row>
    <row r="731" ht="12.7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</row>
    <row r="732" ht="12.7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</row>
    <row r="733" ht="12.7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</row>
    <row r="734" ht="12.7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</row>
    <row r="735" ht="12.7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</row>
    <row r="736" ht="12.7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</row>
    <row r="737" ht="12.7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</row>
    <row r="738" ht="12.7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</row>
    <row r="739" ht="12.7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</row>
    <row r="740" ht="12.7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</row>
    <row r="741" ht="12.7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</row>
    <row r="742" ht="12.7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</row>
    <row r="743" ht="12.7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</row>
    <row r="744" ht="12.7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</row>
    <row r="745" ht="12.7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</row>
    <row r="746" ht="12.7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</row>
    <row r="747" ht="12.7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</row>
    <row r="748" ht="12.7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</row>
    <row r="749" ht="12.7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</row>
    <row r="750" ht="12.7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</row>
    <row r="751" ht="12.7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</row>
    <row r="752" ht="12.7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</row>
    <row r="753" ht="12.7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</row>
    <row r="754" ht="12.7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</row>
    <row r="755" ht="12.7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</row>
    <row r="756" ht="12.7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</row>
    <row r="757" ht="12.7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</row>
    <row r="758" ht="12.7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</row>
    <row r="759" ht="12.7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</row>
    <row r="760" ht="12.7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</row>
    <row r="761" ht="12.7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</row>
    <row r="762" ht="12.7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</row>
    <row r="763" ht="12.7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</row>
    <row r="764" ht="12.7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</row>
    <row r="765" ht="12.7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</row>
    <row r="766" ht="12.7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</row>
    <row r="767" ht="12.7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</row>
    <row r="768" ht="12.7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</row>
    <row r="769" ht="12.7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</row>
    <row r="770" ht="12.7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</row>
    <row r="771" ht="12.7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</row>
    <row r="772" ht="12.7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</row>
    <row r="773" ht="12.7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</row>
    <row r="774" ht="12.7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</row>
    <row r="775" ht="12.7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</row>
    <row r="776" ht="12.7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</row>
    <row r="777" ht="12.7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</row>
    <row r="778" ht="12.7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</row>
    <row r="779" ht="12.7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</row>
    <row r="780" ht="12.7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</row>
    <row r="781" ht="12.7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</row>
    <row r="782" ht="12.7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</row>
    <row r="783" ht="12.7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</row>
    <row r="784" ht="12.7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</row>
    <row r="785" ht="12.7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</row>
    <row r="786" ht="12.7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</row>
    <row r="787" ht="12.7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</row>
    <row r="788" ht="12.7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</row>
    <row r="789" ht="12.7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</row>
    <row r="790" ht="12.7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</row>
    <row r="791" ht="12.7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</row>
    <row r="792" ht="12.7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</row>
    <row r="793" ht="12.7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</row>
    <row r="794" ht="12.7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</row>
    <row r="795" ht="12.7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</row>
    <row r="796" ht="12.7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</row>
    <row r="797" ht="12.7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</row>
    <row r="798" ht="12.7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</row>
    <row r="799" ht="12.7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</row>
    <row r="800" ht="12.7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</row>
    <row r="801" ht="12.7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</row>
    <row r="802" ht="12.7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</row>
    <row r="803" ht="12.7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</row>
    <row r="804" ht="12.7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</row>
    <row r="805" ht="12.7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</row>
    <row r="806" ht="12.7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</row>
    <row r="807" ht="12.7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</row>
    <row r="808" ht="12.7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</row>
    <row r="809" ht="12.7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</row>
    <row r="810" ht="12.7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</row>
    <row r="811" ht="12.7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</row>
    <row r="812" ht="12.7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</row>
    <row r="813" ht="12.7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</row>
    <row r="814" ht="12.7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</row>
    <row r="815" ht="12.7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</row>
    <row r="816" ht="12.7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</row>
    <row r="817" ht="12.7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</row>
    <row r="818" ht="12.7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</row>
    <row r="819" ht="12.7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</row>
    <row r="820" ht="12.7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</row>
    <row r="821" ht="12.7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</row>
    <row r="822" ht="12.7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</row>
    <row r="823" ht="12.7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</row>
    <row r="824" ht="12.7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</row>
    <row r="825" ht="12.7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</row>
    <row r="826" ht="12.7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</row>
    <row r="827" ht="12.7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</row>
    <row r="828" ht="12.7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</row>
    <row r="829" ht="12.7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</row>
    <row r="830" ht="12.7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</row>
    <row r="831" ht="12.7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</row>
    <row r="832" ht="12.7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</row>
    <row r="833" ht="12.7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</row>
    <row r="834" ht="12.7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</row>
    <row r="835" ht="12.7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</row>
    <row r="836" ht="12.7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</row>
    <row r="837" ht="12.7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</row>
    <row r="838" ht="12.7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</row>
    <row r="839" ht="12.7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</row>
    <row r="840" ht="12.7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</row>
    <row r="841" ht="12.7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</row>
    <row r="842" ht="12.7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</row>
    <row r="843" ht="12.7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</row>
    <row r="844" ht="12.7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</row>
    <row r="845" ht="12.7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</row>
    <row r="846" ht="12.7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</row>
    <row r="847" ht="12.7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</row>
    <row r="848" ht="12.7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</row>
    <row r="849" ht="12.7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</row>
    <row r="850" ht="12.7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</row>
    <row r="851" ht="12.7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</row>
    <row r="852" ht="12.7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</row>
    <row r="853" ht="12.7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</row>
    <row r="854" ht="12.7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</row>
    <row r="855" ht="12.7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</row>
    <row r="856" ht="12.7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</row>
    <row r="857" ht="12.7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</row>
    <row r="858" ht="12.7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</row>
    <row r="859" ht="12.7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</row>
    <row r="860" ht="12.7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</row>
    <row r="861" ht="12.7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</row>
    <row r="862" ht="12.7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</row>
    <row r="863" ht="12.7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</row>
    <row r="864" ht="12.7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</row>
    <row r="865" ht="12.7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</row>
    <row r="866" ht="12.7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</row>
    <row r="867" ht="12.7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</row>
    <row r="868" ht="12.7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</row>
    <row r="869" ht="12.7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</row>
    <row r="870" ht="12.7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</row>
    <row r="871" ht="12.7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</row>
    <row r="872" ht="12.7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</row>
    <row r="873" ht="12.7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</row>
    <row r="874" ht="12.7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</row>
    <row r="875" ht="12.7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</row>
    <row r="876" ht="12.7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</row>
    <row r="877" ht="12.7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</row>
    <row r="878" ht="12.7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</row>
    <row r="879" ht="12.7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</row>
    <row r="880" ht="12.7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</row>
    <row r="881" ht="12.7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</row>
    <row r="882" ht="12.7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</row>
    <row r="883" ht="12.7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</row>
    <row r="884" ht="12.7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</row>
    <row r="885" ht="12.7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</row>
    <row r="886" ht="12.7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</row>
    <row r="887" ht="12.7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</row>
    <row r="888" ht="12.7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</row>
    <row r="889" ht="12.7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</row>
    <row r="890" ht="12.7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</row>
    <row r="891" ht="12.7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</row>
    <row r="892" ht="12.7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</row>
    <row r="893" ht="12.7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</row>
    <row r="894" ht="12.7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</row>
    <row r="895" ht="12.7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</row>
    <row r="896" ht="12.7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</row>
    <row r="897" ht="12.7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</row>
    <row r="898" ht="12.7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</row>
    <row r="899" ht="12.7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</row>
    <row r="900" ht="12.7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</row>
    <row r="901" ht="12.7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</row>
    <row r="902" ht="12.7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</row>
    <row r="903" ht="12.7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</row>
    <row r="904" ht="12.7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</row>
    <row r="905" ht="12.7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</row>
    <row r="906" ht="12.7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</row>
    <row r="907" ht="12.7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</row>
    <row r="908" ht="12.7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</row>
    <row r="909" ht="12.7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</row>
    <row r="910" ht="12.7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</row>
    <row r="911" ht="12.7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</row>
    <row r="912" ht="12.7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</row>
    <row r="913" ht="12.7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</row>
    <row r="914" ht="12.7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</row>
    <row r="915" ht="12.7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</row>
    <row r="916" ht="12.7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</row>
    <row r="917" ht="12.7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</row>
    <row r="918" ht="12.7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</row>
    <row r="919" ht="12.7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</row>
    <row r="920" ht="12.7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</row>
    <row r="921" ht="12.7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</row>
    <row r="922" ht="12.7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</row>
    <row r="923" ht="12.7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</row>
    <row r="924" ht="12.7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</row>
    <row r="925" ht="12.7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</row>
    <row r="926" ht="12.7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</row>
    <row r="927" ht="12.7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</row>
    <row r="928" ht="12.7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</row>
    <row r="929" ht="12.7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</row>
    <row r="930" ht="12.7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</row>
    <row r="931" ht="12.7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</row>
    <row r="932" ht="12.7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</row>
    <row r="933" ht="12.7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</row>
    <row r="934" ht="12.7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</row>
    <row r="935" ht="12.7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</row>
    <row r="936" ht="12.7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</row>
    <row r="937" ht="12.7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</row>
    <row r="938" ht="12.7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</row>
    <row r="939" ht="12.7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</row>
    <row r="940" ht="12.7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</row>
    <row r="941" ht="12.7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</row>
    <row r="942" ht="12.7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</row>
    <row r="943" ht="12.7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</row>
    <row r="944" ht="12.7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</row>
    <row r="945" ht="12.7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</row>
    <row r="946" ht="12.7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</row>
    <row r="947" ht="12.7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</row>
    <row r="948" ht="12.7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</row>
    <row r="949" ht="12.7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</row>
    <row r="950" ht="12.7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</row>
    <row r="951" ht="12.7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</row>
    <row r="952" ht="12.7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</row>
    <row r="953" ht="12.7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</row>
    <row r="954" ht="12.7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</row>
    <row r="955" ht="12.7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</row>
    <row r="956" ht="12.7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</row>
    <row r="957" ht="12.7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</row>
    <row r="958" ht="12.7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</row>
    <row r="959" ht="12.7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</row>
    <row r="960" ht="12.7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</row>
    <row r="961" ht="12.7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</row>
    <row r="962" ht="12.7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</row>
    <row r="963" ht="12.7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</row>
    <row r="964" ht="12.7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</row>
    <row r="965" ht="12.7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</row>
    <row r="966" ht="12.7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</row>
    <row r="967" ht="12.7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</row>
    <row r="968" ht="12.7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</row>
    <row r="969" ht="12.7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</row>
    <row r="970" ht="12.7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</row>
    <row r="971" ht="12.7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</row>
    <row r="972" ht="12.7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</row>
    <row r="973" ht="12.7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</row>
    <row r="974" ht="12.7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</row>
    <row r="975" ht="12.7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</row>
    <row r="976" ht="12.7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</row>
    <row r="977" ht="12.7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</row>
    <row r="978" ht="12.75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</row>
    <row r="979" ht="12.75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</row>
    <row r="980" ht="12.75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</row>
    <row r="981" ht="12.75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</row>
    <row r="982" ht="12.75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</row>
    <row r="983" ht="12.75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</row>
    <row r="984" ht="12.75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</row>
    <row r="985" ht="12.75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</row>
    <row r="986" ht="12.75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</row>
    <row r="987" ht="12.75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</row>
    <row r="988" ht="12.75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</row>
    <row r="989" ht="12.75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</row>
    <row r="990" ht="12.75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</row>
    <row r="991" ht="12.75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</row>
    <row r="992" ht="12.75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</row>
    <row r="993" ht="12.75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</row>
    <row r="994" ht="12.75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</row>
  </sheetData>
  <mergeCells count="17">
    <mergeCell ref="C7:D7"/>
    <mergeCell ref="A8:A10"/>
    <mergeCell ref="E8:E10"/>
    <mergeCell ref="F8:F10"/>
    <mergeCell ref="G8:G10"/>
    <mergeCell ref="H8:H10"/>
    <mergeCell ref="I8:I10"/>
    <mergeCell ref="D9:D10"/>
    <mergeCell ref="H11:H15"/>
    <mergeCell ref="I11:I15"/>
    <mergeCell ref="B8:B10"/>
    <mergeCell ref="C9:C10"/>
    <mergeCell ref="A11:A15"/>
    <mergeCell ref="B11:B15"/>
    <mergeCell ref="E11:E15"/>
    <mergeCell ref="F11:F15"/>
    <mergeCell ref="G11:G15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20.0"/>
    <col customWidth="1" min="3" max="3" width="30.0"/>
    <col customWidth="1" min="4" max="4" width="32.0"/>
    <col customWidth="1" min="5" max="6" width="42.0"/>
    <col customWidth="1" min="7" max="7" width="35.0"/>
    <col customWidth="1" min="8" max="9" width="10.0"/>
    <col customWidth="1" min="10" max="25" width="8.5"/>
  </cols>
  <sheetData>
    <row r="1" ht="15.0" customHeight="1">
      <c r="A1" s="138" t="s">
        <v>105</v>
      </c>
      <c r="B1" s="139" t="s">
        <v>106</v>
      </c>
      <c r="C1" s="138" t="s">
        <v>107</v>
      </c>
      <c r="D1" s="140" t="s">
        <v>108</v>
      </c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ht="15.0" customHeight="1">
      <c r="A2" s="138" t="s">
        <v>109</v>
      </c>
      <c r="B2" s="143" t="s">
        <v>50</v>
      </c>
      <c r="C2" s="138" t="s">
        <v>110</v>
      </c>
      <c r="D2" s="143" t="s">
        <v>50</v>
      </c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ht="15.0" customHeight="1">
      <c r="A3" s="138" t="s">
        <v>111</v>
      </c>
      <c r="B3" s="145"/>
      <c r="C3" s="145"/>
      <c r="D3" s="145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ht="15.0" customHeight="1">
      <c r="A4" s="138" t="s">
        <v>81</v>
      </c>
      <c r="B4" s="138" t="s">
        <v>82</v>
      </c>
      <c r="C4" s="138" t="s">
        <v>83</v>
      </c>
      <c r="D4" s="138" t="s">
        <v>84</v>
      </c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ht="15.0" customHeight="1">
      <c r="A5" s="164">
        <v>3.0</v>
      </c>
      <c r="B5" s="164">
        <v>0.0</v>
      </c>
      <c r="C5" s="145">
        <v>0.0</v>
      </c>
      <c r="D5" s="164">
        <v>3.0</v>
      </c>
      <c r="E5" s="141"/>
      <c r="F5" s="141"/>
      <c r="G5" s="141"/>
      <c r="H5" s="141"/>
      <c r="I5" s="14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ht="7.5" customHeight="1">
      <c r="A6" s="146"/>
      <c r="B6" s="146"/>
      <c r="C6" s="146"/>
      <c r="D6" s="146"/>
      <c r="E6" s="146"/>
      <c r="F6" s="146"/>
      <c r="G6" s="146"/>
      <c r="H6" s="146"/>
      <c r="I6" s="146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</row>
    <row r="7" ht="15.0" customHeight="1">
      <c r="A7" s="147" t="s">
        <v>112</v>
      </c>
      <c r="B7" s="147"/>
      <c r="C7" s="183" t="s">
        <v>180</v>
      </c>
      <c r="D7" s="20"/>
      <c r="E7" s="147" t="s">
        <v>114</v>
      </c>
      <c r="F7" s="147" t="s">
        <v>115</v>
      </c>
      <c r="G7" s="147" t="s">
        <v>116</v>
      </c>
      <c r="H7" s="147" t="s">
        <v>117</v>
      </c>
      <c r="I7" s="147" t="s">
        <v>118</v>
      </c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</row>
    <row r="8" ht="25.5" customHeight="1">
      <c r="A8" s="149" t="s">
        <v>181</v>
      </c>
      <c r="B8" s="150" t="s">
        <v>120</v>
      </c>
      <c r="C8" s="184" t="s">
        <v>182</v>
      </c>
      <c r="D8" s="185" t="s">
        <v>183</v>
      </c>
      <c r="E8" s="170" t="s">
        <v>184</v>
      </c>
      <c r="F8" s="170" t="s">
        <v>185</v>
      </c>
      <c r="G8" s="154"/>
      <c r="H8" s="150" t="s">
        <v>50</v>
      </c>
      <c r="I8" s="186" t="s">
        <v>124</v>
      </c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</row>
    <row r="9" ht="24.0" customHeight="1">
      <c r="A9" s="156"/>
      <c r="B9" s="156"/>
      <c r="C9" s="184" t="s">
        <v>158</v>
      </c>
      <c r="D9" s="185" t="s">
        <v>186</v>
      </c>
      <c r="E9" s="156"/>
      <c r="F9" s="156"/>
      <c r="G9" s="156"/>
      <c r="H9" s="156"/>
      <c r="I9" s="156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</row>
    <row r="10" ht="19.5" customHeight="1">
      <c r="A10" s="156"/>
      <c r="B10" s="156"/>
      <c r="C10" s="184" t="s">
        <v>125</v>
      </c>
      <c r="D10" s="185" t="s">
        <v>126</v>
      </c>
      <c r="E10" s="156"/>
      <c r="F10" s="156"/>
      <c r="G10" s="156"/>
      <c r="H10" s="156"/>
      <c r="I10" s="156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</row>
    <row r="11" ht="30.75" customHeight="1">
      <c r="A11" s="156"/>
      <c r="B11" s="156"/>
      <c r="C11" s="184" t="s">
        <v>127</v>
      </c>
      <c r="D11" s="185" t="s">
        <v>128</v>
      </c>
      <c r="E11" s="156"/>
      <c r="F11" s="156"/>
      <c r="G11" s="156"/>
      <c r="H11" s="156"/>
      <c r="I11" s="156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</row>
    <row r="12" ht="31.5" customHeight="1">
      <c r="A12" s="160"/>
      <c r="B12" s="160"/>
      <c r="C12" s="184" t="s">
        <v>187</v>
      </c>
      <c r="D12" s="185" t="s">
        <v>188</v>
      </c>
      <c r="E12" s="160"/>
      <c r="F12" s="160"/>
      <c r="G12" s="160"/>
      <c r="H12" s="160"/>
      <c r="I12" s="160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</row>
    <row r="13" ht="52.5" customHeight="1">
      <c r="A13" s="149" t="s">
        <v>189</v>
      </c>
      <c r="B13" s="150" t="s">
        <v>190</v>
      </c>
      <c r="C13" s="184" t="s">
        <v>191</v>
      </c>
      <c r="D13" s="185" t="s">
        <v>192</v>
      </c>
      <c r="E13" s="187" t="s">
        <v>193</v>
      </c>
      <c r="F13" s="187" t="s">
        <v>194</v>
      </c>
      <c r="G13" s="154"/>
      <c r="H13" s="150" t="s">
        <v>50</v>
      </c>
      <c r="I13" s="186" t="s">
        <v>124</v>
      </c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</row>
    <row r="14" ht="54.0" customHeight="1">
      <c r="A14" s="160"/>
      <c r="B14" s="160"/>
      <c r="C14" s="184" t="s">
        <v>195</v>
      </c>
      <c r="D14" s="185" t="s">
        <v>196</v>
      </c>
      <c r="E14" s="160"/>
      <c r="F14" s="160"/>
      <c r="G14" s="160"/>
      <c r="H14" s="160"/>
      <c r="I14" s="160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</row>
    <row r="15" ht="32.25" customHeight="1">
      <c r="A15" s="149" t="s">
        <v>197</v>
      </c>
      <c r="B15" s="150" t="s">
        <v>198</v>
      </c>
      <c r="C15" s="184" t="s">
        <v>182</v>
      </c>
      <c r="D15" s="185" t="s">
        <v>199</v>
      </c>
      <c r="E15" s="187" t="s">
        <v>200</v>
      </c>
      <c r="F15" s="187" t="s">
        <v>201</v>
      </c>
      <c r="G15" s="154"/>
      <c r="H15" s="150" t="s">
        <v>50</v>
      </c>
      <c r="I15" s="186" t="s">
        <v>124</v>
      </c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</row>
    <row r="16" ht="33.0" customHeight="1">
      <c r="A16" s="156"/>
      <c r="B16" s="156"/>
      <c r="C16" s="184" t="s">
        <v>202</v>
      </c>
      <c r="D16" s="185" t="s">
        <v>203</v>
      </c>
      <c r="E16" s="156"/>
      <c r="F16" s="156"/>
      <c r="G16" s="156"/>
      <c r="H16" s="156"/>
      <c r="I16" s="156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</row>
    <row r="17" ht="29.25" customHeight="1">
      <c r="A17" s="156"/>
      <c r="B17" s="156"/>
      <c r="C17" s="184" t="s">
        <v>204</v>
      </c>
      <c r="D17" s="185" t="s">
        <v>205</v>
      </c>
      <c r="E17" s="156"/>
      <c r="F17" s="156"/>
      <c r="G17" s="156"/>
      <c r="H17" s="156"/>
      <c r="I17" s="156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</row>
    <row r="18" ht="39.0" customHeight="1">
      <c r="A18" s="160"/>
      <c r="B18" s="160"/>
      <c r="C18" s="184" t="s">
        <v>206</v>
      </c>
      <c r="D18" s="185" t="s">
        <v>207</v>
      </c>
      <c r="E18" s="160"/>
      <c r="F18" s="160"/>
      <c r="G18" s="160"/>
      <c r="H18" s="160"/>
      <c r="I18" s="160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</row>
    <row r="19" ht="12.7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</row>
    <row r="20" ht="12.7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</row>
    <row r="21" ht="12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</row>
    <row r="22" ht="12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</row>
    <row r="23" ht="12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</row>
    <row r="24" ht="12.7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</row>
    <row r="25" ht="12.7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</row>
    <row r="26" ht="12.7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</row>
    <row r="27" ht="12.75" customHeight="1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</row>
    <row r="28" ht="12.75" customHeight="1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</row>
    <row r="29" ht="12.75" customHeight="1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</row>
    <row r="30" ht="12.75" customHeight="1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</row>
    <row r="31" ht="12.75" customHeight="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</row>
    <row r="32" ht="12.75" customHeight="1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</row>
    <row r="33" ht="12.75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</row>
    <row r="34" ht="12.75" customHeight="1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</row>
    <row r="35" ht="12.7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</row>
    <row r="36" ht="12.75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</row>
    <row r="37" ht="12.7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</row>
    <row r="38" ht="12.75" customHeigh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</row>
    <row r="39" ht="12.75" customHeight="1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</row>
    <row r="40" ht="12.75" customHeight="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</row>
    <row r="41" ht="12.75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</row>
    <row r="42" ht="12.75" customHeight="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</row>
    <row r="43" ht="12.75" customHeight="1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</row>
    <row r="44" ht="12.75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</row>
    <row r="45" ht="12.75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</row>
    <row r="46" ht="12.7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</row>
    <row r="47" ht="12.75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</row>
    <row r="48" ht="12.7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</row>
    <row r="49" ht="12.75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</row>
    <row r="50" ht="12.7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</row>
    <row r="51" ht="12.75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</row>
    <row r="52" ht="12.75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</row>
    <row r="53" ht="12.75" customHeight="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</row>
    <row r="54" ht="12.75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</row>
    <row r="55" ht="12.75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</row>
    <row r="56" ht="12.75" customHeight="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</row>
    <row r="57" ht="12.75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</row>
    <row r="58" ht="12.75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</row>
    <row r="59" ht="12.75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</row>
    <row r="60" ht="12.75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</row>
    <row r="61" ht="12.75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</row>
    <row r="62" ht="12.75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</row>
    <row r="63" ht="12.75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</row>
    <row r="64" ht="12.7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ht="12.7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</row>
    <row r="66" ht="12.7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</row>
    <row r="67" ht="12.7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</row>
    <row r="68" ht="12.7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</row>
    <row r="69" ht="12.7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ht="12.7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</row>
    <row r="71" ht="12.7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</row>
    <row r="72" ht="12.7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</row>
    <row r="73" ht="12.7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</row>
    <row r="74" ht="12.7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ht="12.7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</row>
    <row r="76" ht="12.7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</row>
    <row r="77" ht="12.7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</row>
    <row r="78" ht="12.7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</row>
    <row r="79" ht="12.7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ht="12.7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</row>
    <row r="81" ht="12.7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</row>
    <row r="82" ht="12.7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</row>
    <row r="83" ht="12.7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</row>
    <row r="84" ht="12.7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ht="12.7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</row>
    <row r="86" ht="12.7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</row>
    <row r="87" ht="12.7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</row>
    <row r="88" ht="12.7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</row>
    <row r="89" ht="12.7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</row>
    <row r="90" ht="12.7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</row>
    <row r="91" ht="12.7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</row>
    <row r="92" ht="12.7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</row>
    <row r="93" ht="12.7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</row>
    <row r="94" ht="12.7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</row>
    <row r="95" ht="12.7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</row>
    <row r="96" ht="12.7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</row>
    <row r="97" ht="12.7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</row>
    <row r="98" ht="12.7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</row>
    <row r="99" ht="12.7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</row>
    <row r="100" ht="12.7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</row>
    <row r="101" ht="12.7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</row>
    <row r="102" ht="12.7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</row>
    <row r="103" ht="12.7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</row>
    <row r="104" ht="12.7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</row>
    <row r="105" ht="12.7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</row>
    <row r="106" ht="12.7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</row>
    <row r="107" ht="12.7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</row>
    <row r="108" ht="12.7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</row>
    <row r="109" ht="12.7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</row>
    <row r="110" ht="12.7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</row>
    <row r="111" ht="12.7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</row>
    <row r="112" ht="12.7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</row>
    <row r="113" ht="12.7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</row>
    <row r="114" ht="12.7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</row>
    <row r="115" ht="12.7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</row>
    <row r="116" ht="12.7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</row>
    <row r="117" ht="12.7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</row>
    <row r="118" ht="12.7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</row>
    <row r="119" ht="12.7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</row>
    <row r="120" ht="12.7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</row>
    <row r="121" ht="12.7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</row>
    <row r="122" ht="12.7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</row>
    <row r="123" ht="12.7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</row>
    <row r="124" ht="12.7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</row>
    <row r="125" ht="12.7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</row>
    <row r="126" ht="12.7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</row>
    <row r="127" ht="12.7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</row>
    <row r="128" ht="12.7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</row>
    <row r="129" ht="12.7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</row>
    <row r="130" ht="12.7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</row>
    <row r="131" ht="12.7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</row>
    <row r="132" ht="12.7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</row>
    <row r="133" ht="12.7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</row>
    <row r="134" ht="12.7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</row>
    <row r="135" ht="12.7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</row>
    <row r="136" ht="12.7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</row>
    <row r="137" ht="12.7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</row>
    <row r="138" ht="12.7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</row>
    <row r="139" ht="12.7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</row>
    <row r="140" ht="12.7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</row>
    <row r="141" ht="12.7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</row>
    <row r="142" ht="12.7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</row>
    <row r="143" ht="12.7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</row>
    <row r="144" ht="12.7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</row>
    <row r="145" ht="12.7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</row>
    <row r="146" ht="12.7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</row>
    <row r="147" ht="12.7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</row>
    <row r="148" ht="12.7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</row>
    <row r="149" ht="12.7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</row>
    <row r="150" ht="12.7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</row>
    <row r="151" ht="12.7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</row>
    <row r="152" ht="12.7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</row>
    <row r="153" ht="12.7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</row>
    <row r="154" ht="12.7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</row>
    <row r="155" ht="12.7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</row>
    <row r="156" ht="12.7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</row>
    <row r="157" ht="12.7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</row>
    <row r="158" ht="12.7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</row>
    <row r="159" ht="12.7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</row>
    <row r="160" ht="12.7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</row>
    <row r="161" ht="12.7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</row>
    <row r="162" ht="12.7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</row>
    <row r="163" ht="12.7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</row>
    <row r="164" ht="12.7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</row>
    <row r="165" ht="12.7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</row>
    <row r="166" ht="12.7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</row>
    <row r="167" ht="12.7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</row>
    <row r="168" ht="12.7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</row>
    <row r="169" ht="12.7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</row>
    <row r="170" ht="12.7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</row>
    <row r="171" ht="12.7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</row>
    <row r="172" ht="12.7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</row>
    <row r="173" ht="12.7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</row>
    <row r="174" ht="12.7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</row>
    <row r="175" ht="12.7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</row>
    <row r="176" ht="12.7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</row>
    <row r="177" ht="12.7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</row>
    <row r="178" ht="12.7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</row>
    <row r="179" ht="12.7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</row>
    <row r="180" ht="12.7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</row>
    <row r="181" ht="12.7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</row>
    <row r="182" ht="12.7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</row>
    <row r="183" ht="12.7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</row>
    <row r="184" ht="12.7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</row>
    <row r="185" ht="12.7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</row>
    <row r="186" ht="12.7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</row>
    <row r="187" ht="12.7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</row>
    <row r="188" ht="12.7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</row>
    <row r="189" ht="12.7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</row>
    <row r="190" ht="12.7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</row>
    <row r="191" ht="12.7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</row>
    <row r="192" ht="12.7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</row>
    <row r="193" ht="12.7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</row>
    <row r="194" ht="12.7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</row>
    <row r="195" ht="12.7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</row>
    <row r="196" ht="12.7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</row>
    <row r="197" ht="12.7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</row>
    <row r="198" ht="12.7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</row>
    <row r="199" ht="12.7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</row>
    <row r="200" ht="12.7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</row>
    <row r="201" ht="12.7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</row>
    <row r="202" ht="12.7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</row>
    <row r="203" ht="12.7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</row>
    <row r="204" ht="12.7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</row>
    <row r="205" ht="12.7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</row>
    <row r="206" ht="12.7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</row>
    <row r="207" ht="12.7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</row>
    <row r="208" ht="12.7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</row>
    <row r="209" ht="12.7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</row>
    <row r="210" ht="12.7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</row>
    <row r="211" ht="12.7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</row>
    <row r="212" ht="12.7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</row>
    <row r="213" ht="12.7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</row>
    <row r="214" ht="12.7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</row>
    <row r="215" ht="12.7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</row>
    <row r="216" ht="12.7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</row>
    <row r="217" ht="12.7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</row>
    <row r="218" ht="12.7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</row>
    <row r="219" ht="12.7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</row>
    <row r="220" ht="12.7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</row>
    <row r="221" ht="12.7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</row>
    <row r="222" ht="12.7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</row>
    <row r="223" ht="12.7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</row>
    <row r="224" ht="12.7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</row>
    <row r="225" ht="12.7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</row>
    <row r="226" ht="12.7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</row>
    <row r="227" ht="12.7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</row>
    <row r="228" ht="12.7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</row>
    <row r="229" ht="12.7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</row>
    <row r="230" ht="12.7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</row>
    <row r="231" ht="12.7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</row>
    <row r="232" ht="12.7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</row>
    <row r="233" ht="12.7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</row>
    <row r="234" ht="12.7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</row>
    <row r="235" ht="12.7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</row>
    <row r="236" ht="12.7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</row>
    <row r="237" ht="12.7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</row>
    <row r="238" ht="12.7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</row>
    <row r="239" ht="12.7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</row>
    <row r="240" ht="12.75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</row>
    <row r="241" ht="12.75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</row>
    <row r="242" ht="12.75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</row>
    <row r="243" ht="12.75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</row>
    <row r="244" ht="12.7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</row>
    <row r="245" ht="12.7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</row>
    <row r="246" ht="12.7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</row>
    <row r="247" ht="12.7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</row>
    <row r="248" ht="12.7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</row>
    <row r="249" ht="12.7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</row>
    <row r="250" ht="12.7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</row>
    <row r="251" ht="12.7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</row>
    <row r="252" ht="12.7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</row>
    <row r="253" ht="12.7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</row>
    <row r="254" ht="12.7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</row>
    <row r="255" ht="12.7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</row>
    <row r="256" ht="12.7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</row>
    <row r="257" ht="12.7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</row>
    <row r="258" ht="12.7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</row>
    <row r="259" ht="12.7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</row>
    <row r="260" ht="12.7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</row>
    <row r="261" ht="12.7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</row>
    <row r="262" ht="12.7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</row>
    <row r="263" ht="12.7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</row>
    <row r="264" ht="12.7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</row>
    <row r="265" ht="12.7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</row>
    <row r="266" ht="12.7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</row>
    <row r="267" ht="12.7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</row>
    <row r="268" ht="12.7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</row>
    <row r="269" ht="12.7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</row>
    <row r="270" ht="12.7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</row>
    <row r="271" ht="12.7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</row>
    <row r="272" ht="12.7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</row>
    <row r="273" ht="12.7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</row>
    <row r="274" ht="12.7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</row>
    <row r="275" ht="12.7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</row>
    <row r="276" ht="12.7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</row>
    <row r="277" ht="12.7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</row>
    <row r="278" ht="12.7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</row>
    <row r="279" ht="12.7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</row>
    <row r="280" ht="12.7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</row>
    <row r="281" ht="12.7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</row>
    <row r="282" ht="12.7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</row>
    <row r="283" ht="12.7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</row>
    <row r="284" ht="12.7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</row>
    <row r="285" ht="12.7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</row>
    <row r="286" ht="12.7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</row>
    <row r="287" ht="12.7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</row>
    <row r="288" ht="12.7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</row>
    <row r="289" ht="12.7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</row>
    <row r="290" ht="12.7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</row>
    <row r="291" ht="12.7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</row>
    <row r="292" ht="12.7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</row>
    <row r="293" ht="12.7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</row>
    <row r="294" ht="12.7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</row>
    <row r="295" ht="12.7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</row>
    <row r="296" ht="12.7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</row>
    <row r="297" ht="12.7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</row>
    <row r="298" ht="12.7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</row>
    <row r="299" ht="12.7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</row>
    <row r="300" ht="12.7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</row>
    <row r="301" ht="12.7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</row>
    <row r="302" ht="12.7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</row>
    <row r="303" ht="12.7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</row>
    <row r="304" ht="12.7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</row>
    <row r="305" ht="12.7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</row>
    <row r="306" ht="12.7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</row>
    <row r="307" ht="12.7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</row>
    <row r="308" ht="12.7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</row>
    <row r="309" ht="12.7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</row>
    <row r="310" ht="12.7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</row>
    <row r="311" ht="12.7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</row>
    <row r="312" ht="12.7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</row>
    <row r="313" ht="12.7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</row>
    <row r="314" ht="12.7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</row>
    <row r="315" ht="12.7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</row>
    <row r="316" ht="12.7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</row>
    <row r="317" ht="12.7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</row>
    <row r="318" ht="12.7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</row>
    <row r="319" ht="12.7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</row>
    <row r="320" ht="12.7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</row>
    <row r="321" ht="12.7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</row>
    <row r="322" ht="12.7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</row>
    <row r="323" ht="12.7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</row>
    <row r="324" ht="12.7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</row>
    <row r="325" ht="12.7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</row>
    <row r="326" ht="12.7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</row>
    <row r="327" ht="12.7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</row>
    <row r="328" ht="12.7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</row>
    <row r="329" ht="12.7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</row>
    <row r="330" ht="12.7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</row>
    <row r="331" ht="12.7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</row>
    <row r="332" ht="12.7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</row>
    <row r="333" ht="12.7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</row>
    <row r="334" ht="12.7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</row>
    <row r="335" ht="12.7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</row>
    <row r="336" ht="12.7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</row>
    <row r="337" ht="12.7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</row>
    <row r="338" ht="12.7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</row>
    <row r="339" ht="12.7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</row>
    <row r="340" ht="12.7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</row>
    <row r="341" ht="12.7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</row>
    <row r="342" ht="12.7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</row>
    <row r="343" ht="12.7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</row>
    <row r="344" ht="12.7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</row>
    <row r="345" ht="12.7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</row>
    <row r="346" ht="12.7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</row>
    <row r="347" ht="12.7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</row>
    <row r="348" ht="12.7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</row>
    <row r="349" ht="12.7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</row>
    <row r="350" ht="12.7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</row>
    <row r="351" ht="12.7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</row>
    <row r="352" ht="12.7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</row>
    <row r="353" ht="12.7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</row>
    <row r="354" ht="12.7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</row>
    <row r="355" ht="12.7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</row>
    <row r="356" ht="12.7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</row>
    <row r="357" ht="12.7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</row>
    <row r="358" ht="12.7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</row>
    <row r="359" ht="12.7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</row>
    <row r="360" ht="12.7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</row>
    <row r="361" ht="12.7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</row>
    <row r="362" ht="12.7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</row>
    <row r="363" ht="12.7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</row>
    <row r="364" ht="12.7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</row>
    <row r="365" ht="12.7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</row>
    <row r="366" ht="12.7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</row>
    <row r="367" ht="12.7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</row>
    <row r="368" ht="12.7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</row>
    <row r="369" ht="12.7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</row>
    <row r="370" ht="12.7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</row>
    <row r="371" ht="12.7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</row>
    <row r="372" ht="12.7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</row>
    <row r="373" ht="12.7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</row>
    <row r="374" ht="12.7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</row>
    <row r="375" ht="12.7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</row>
    <row r="376" ht="12.7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</row>
    <row r="377" ht="12.7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</row>
    <row r="378" ht="12.7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</row>
    <row r="379" ht="12.7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</row>
    <row r="380" ht="12.7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</row>
    <row r="381" ht="12.7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</row>
    <row r="382" ht="12.7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</row>
    <row r="383" ht="12.7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</row>
    <row r="384" ht="12.7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</row>
    <row r="385" ht="12.7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</row>
    <row r="386" ht="12.7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</row>
    <row r="387" ht="12.7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</row>
    <row r="388" ht="12.7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</row>
    <row r="389" ht="12.7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</row>
    <row r="390" ht="12.7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</row>
    <row r="391" ht="12.7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</row>
    <row r="392" ht="12.7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</row>
    <row r="393" ht="12.7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</row>
    <row r="394" ht="12.7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</row>
    <row r="395" ht="12.7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</row>
    <row r="396" ht="12.7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</row>
    <row r="397" ht="12.7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</row>
    <row r="398" ht="12.7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</row>
    <row r="399" ht="12.7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</row>
    <row r="400" ht="12.7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</row>
    <row r="401" ht="12.7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</row>
    <row r="402" ht="12.7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</row>
    <row r="403" ht="12.7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</row>
    <row r="404" ht="12.7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</row>
    <row r="405" ht="12.7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</row>
    <row r="406" ht="12.7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</row>
    <row r="407" ht="12.7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</row>
    <row r="408" ht="12.7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</row>
    <row r="409" ht="12.7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</row>
    <row r="410" ht="12.7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</row>
    <row r="411" ht="12.7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</row>
    <row r="412" ht="12.7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</row>
    <row r="413" ht="12.7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</row>
    <row r="414" ht="12.7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</row>
    <row r="415" ht="12.7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</row>
    <row r="416" ht="12.7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</row>
    <row r="417" ht="12.7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</row>
    <row r="418" ht="12.7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</row>
    <row r="419" ht="12.7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</row>
    <row r="420" ht="12.7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</row>
    <row r="421" ht="12.7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</row>
    <row r="422" ht="12.7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</row>
    <row r="423" ht="12.7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</row>
    <row r="424" ht="12.7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</row>
    <row r="425" ht="12.7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</row>
    <row r="426" ht="12.7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</row>
    <row r="427" ht="12.7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</row>
    <row r="428" ht="12.7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</row>
    <row r="429" ht="12.7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</row>
    <row r="430" ht="12.7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</row>
    <row r="431" ht="12.7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</row>
    <row r="432" ht="12.7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</row>
    <row r="433" ht="12.7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</row>
    <row r="434" ht="12.7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</row>
    <row r="435" ht="12.7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</row>
    <row r="436" ht="12.7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</row>
    <row r="437" ht="12.7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</row>
    <row r="438" ht="12.7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</row>
    <row r="439" ht="12.7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</row>
    <row r="440" ht="12.7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</row>
    <row r="441" ht="12.7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</row>
    <row r="442" ht="12.7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</row>
    <row r="443" ht="12.7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</row>
    <row r="444" ht="12.7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</row>
    <row r="445" ht="12.7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</row>
    <row r="446" ht="12.7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</row>
    <row r="447" ht="12.7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</row>
    <row r="448" ht="12.7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</row>
    <row r="449" ht="12.7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</row>
    <row r="450" ht="12.7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</row>
    <row r="451" ht="12.7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</row>
    <row r="452" ht="12.7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</row>
    <row r="453" ht="12.7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</row>
    <row r="454" ht="12.7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</row>
    <row r="455" ht="12.7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</row>
    <row r="456" ht="12.7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</row>
    <row r="457" ht="12.7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</row>
    <row r="458" ht="12.7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</row>
    <row r="459" ht="12.7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</row>
    <row r="460" ht="12.7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</row>
    <row r="461" ht="12.7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</row>
    <row r="462" ht="12.7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</row>
    <row r="463" ht="12.7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</row>
    <row r="464" ht="12.7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</row>
    <row r="465" ht="12.7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</row>
    <row r="466" ht="12.7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</row>
    <row r="467" ht="12.7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</row>
    <row r="468" ht="12.7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</row>
    <row r="469" ht="12.7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</row>
    <row r="470" ht="12.7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</row>
    <row r="471" ht="12.7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</row>
    <row r="472" ht="12.7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</row>
    <row r="473" ht="12.7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</row>
    <row r="474" ht="12.7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</row>
    <row r="475" ht="12.7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</row>
    <row r="476" ht="12.7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</row>
    <row r="477" ht="12.7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</row>
    <row r="478" ht="12.7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</row>
    <row r="479" ht="12.7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</row>
    <row r="480" ht="12.7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</row>
    <row r="481" ht="12.7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</row>
    <row r="482" ht="12.7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</row>
    <row r="483" ht="12.7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</row>
    <row r="484" ht="12.7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</row>
    <row r="485" ht="12.7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</row>
    <row r="486" ht="12.7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</row>
    <row r="487" ht="12.7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</row>
    <row r="488" ht="12.7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</row>
    <row r="489" ht="12.7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</row>
    <row r="490" ht="12.7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</row>
    <row r="491" ht="12.7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</row>
    <row r="492" ht="12.7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</row>
    <row r="493" ht="12.7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</row>
    <row r="494" ht="12.7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</row>
    <row r="495" ht="12.7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</row>
    <row r="496" ht="12.7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</row>
    <row r="497" ht="12.7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</row>
    <row r="498" ht="12.7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</row>
    <row r="499" ht="12.7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</row>
    <row r="500" ht="12.7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</row>
    <row r="501" ht="12.7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</row>
    <row r="502" ht="12.7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</row>
    <row r="503" ht="12.7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</row>
    <row r="504" ht="12.7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</row>
    <row r="505" ht="12.7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</row>
    <row r="506" ht="12.7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</row>
    <row r="507" ht="12.7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</row>
    <row r="508" ht="12.7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</row>
    <row r="509" ht="12.7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</row>
    <row r="510" ht="12.7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</row>
    <row r="511" ht="12.7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</row>
    <row r="512" ht="12.7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</row>
    <row r="513" ht="12.7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</row>
    <row r="514" ht="12.7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</row>
    <row r="515" ht="12.7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</row>
    <row r="516" ht="12.7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</row>
    <row r="517" ht="12.7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</row>
    <row r="518" ht="12.7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</row>
    <row r="519" ht="12.7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</row>
    <row r="520" ht="12.7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</row>
    <row r="521" ht="12.7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</row>
    <row r="522" ht="12.7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</row>
    <row r="523" ht="12.7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</row>
    <row r="524" ht="12.7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</row>
    <row r="525" ht="12.7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</row>
    <row r="526" ht="12.7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</row>
    <row r="527" ht="12.7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</row>
    <row r="528" ht="12.7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</row>
    <row r="529" ht="12.7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</row>
    <row r="530" ht="12.7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</row>
    <row r="531" ht="12.7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</row>
    <row r="532" ht="12.7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</row>
    <row r="533" ht="12.7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</row>
    <row r="534" ht="12.7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</row>
    <row r="535" ht="12.7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</row>
    <row r="536" ht="12.7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</row>
    <row r="537" ht="12.7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</row>
    <row r="538" ht="12.7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</row>
    <row r="539" ht="12.7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</row>
    <row r="540" ht="12.7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</row>
    <row r="541" ht="12.7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</row>
    <row r="542" ht="12.7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</row>
    <row r="543" ht="12.7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</row>
    <row r="544" ht="12.7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</row>
    <row r="545" ht="12.7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</row>
    <row r="546" ht="12.7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</row>
    <row r="547" ht="12.7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</row>
    <row r="548" ht="12.7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</row>
    <row r="549" ht="12.7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</row>
    <row r="550" ht="12.7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</row>
    <row r="551" ht="12.7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</row>
    <row r="552" ht="12.7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</row>
    <row r="553" ht="12.7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</row>
    <row r="554" ht="12.7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</row>
    <row r="555" ht="12.7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</row>
    <row r="556" ht="12.7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</row>
    <row r="557" ht="12.7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</row>
    <row r="558" ht="12.7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</row>
    <row r="559" ht="12.7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</row>
    <row r="560" ht="12.7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</row>
    <row r="561" ht="12.7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</row>
    <row r="562" ht="12.7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</row>
    <row r="563" ht="12.7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</row>
    <row r="564" ht="12.7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</row>
    <row r="565" ht="12.7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</row>
    <row r="566" ht="12.7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</row>
    <row r="567" ht="12.7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</row>
    <row r="568" ht="12.7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</row>
    <row r="569" ht="12.7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</row>
    <row r="570" ht="12.7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</row>
    <row r="571" ht="12.7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</row>
    <row r="572" ht="12.7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</row>
    <row r="573" ht="12.7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</row>
    <row r="574" ht="12.7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</row>
    <row r="575" ht="12.7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</row>
    <row r="576" ht="12.7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</row>
    <row r="577" ht="12.7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</row>
    <row r="578" ht="12.7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</row>
    <row r="579" ht="12.7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</row>
    <row r="580" ht="12.7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</row>
    <row r="581" ht="12.7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</row>
    <row r="582" ht="12.7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</row>
    <row r="583" ht="12.7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</row>
    <row r="584" ht="12.7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</row>
    <row r="585" ht="12.7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</row>
    <row r="586" ht="12.7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</row>
    <row r="587" ht="12.7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</row>
    <row r="588" ht="12.7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</row>
    <row r="589" ht="12.7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</row>
    <row r="590" ht="12.7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</row>
    <row r="591" ht="12.7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</row>
    <row r="592" ht="12.7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</row>
    <row r="593" ht="12.7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</row>
    <row r="594" ht="12.7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</row>
    <row r="595" ht="12.7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</row>
    <row r="596" ht="12.7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</row>
    <row r="597" ht="12.7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</row>
    <row r="598" ht="12.7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</row>
    <row r="599" ht="12.7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</row>
    <row r="600" ht="12.7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</row>
    <row r="601" ht="12.7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</row>
    <row r="602" ht="12.7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</row>
    <row r="603" ht="12.7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</row>
    <row r="604" ht="12.7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</row>
    <row r="605" ht="12.7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</row>
    <row r="606" ht="12.7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</row>
    <row r="607" ht="12.7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</row>
    <row r="608" ht="12.7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</row>
    <row r="609" ht="12.7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</row>
    <row r="610" ht="12.7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</row>
    <row r="611" ht="12.7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</row>
    <row r="612" ht="12.7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</row>
    <row r="613" ht="12.7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</row>
    <row r="614" ht="12.7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</row>
    <row r="615" ht="12.7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</row>
    <row r="616" ht="12.7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</row>
    <row r="617" ht="12.7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</row>
    <row r="618" ht="12.7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</row>
    <row r="619" ht="12.7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</row>
    <row r="620" ht="12.7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</row>
    <row r="621" ht="12.7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</row>
    <row r="622" ht="12.7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</row>
    <row r="623" ht="12.7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</row>
    <row r="624" ht="12.7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</row>
    <row r="625" ht="12.7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</row>
    <row r="626" ht="12.7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</row>
    <row r="627" ht="12.7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</row>
    <row r="628" ht="12.7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</row>
    <row r="629" ht="12.7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</row>
    <row r="630" ht="12.7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</row>
    <row r="631" ht="12.7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</row>
    <row r="632" ht="12.7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</row>
    <row r="633" ht="12.7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</row>
    <row r="634" ht="12.7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</row>
    <row r="635" ht="12.7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</row>
    <row r="636" ht="12.7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</row>
    <row r="637" ht="12.7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</row>
    <row r="638" ht="12.7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</row>
    <row r="639" ht="12.7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</row>
    <row r="640" ht="12.7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</row>
    <row r="641" ht="12.7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</row>
    <row r="642" ht="12.7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</row>
    <row r="643" ht="12.7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</row>
    <row r="644" ht="12.7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</row>
    <row r="645" ht="12.7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</row>
    <row r="646" ht="12.7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</row>
    <row r="647" ht="12.7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</row>
    <row r="648" ht="12.7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</row>
    <row r="649" ht="12.7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</row>
    <row r="650" ht="12.7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</row>
    <row r="651" ht="12.7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</row>
    <row r="652" ht="12.7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</row>
    <row r="653" ht="12.7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</row>
    <row r="654" ht="12.7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</row>
    <row r="655" ht="12.7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</row>
    <row r="656" ht="12.7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</row>
    <row r="657" ht="12.7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</row>
    <row r="658" ht="12.7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</row>
    <row r="659" ht="12.7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</row>
    <row r="660" ht="12.7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</row>
    <row r="661" ht="12.7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</row>
    <row r="662" ht="12.7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</row>
    <row r="663" ht="12.7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</row>
    <row r="664" ht="12.7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</row>
    <row r="665" ht="12.7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</row>
    <row r="666" ht="12.7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</row>
    <row r="667" ht="12.7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</row>
    <row r="668" ht="12.7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</row>
    <row r="669" ht="12.7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</row>
    <row r="670" ht="12.7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</row>
    <row r="671" ht="12.7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</row>
    <row r="672" ht="12.7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</row>
    <row r="673" ht="12.7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</row>
    <row r="674" ht="12.7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</row>
    <row r="675" ht="12.7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</row>
    <row r="676" ht="12.7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</row>
    <row r="677" ht="12.7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</row>
    <row r="678" ht="12.7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</row>
    <row r="679" ht="12.7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</row>
    <row r="680" ht="12.7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</row>
    <row r="681" ht="12.7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</row>
    <row r="682" ht="12.7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</row>
    <row r="683" ht="12.7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</row>
    <row r="684" ht="12.7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</row>
    <row r="685" ht="12.7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</row>
    <row r="686" ht="12.7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</row>
    <row r="687" ht="12.7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</row>
    <row r="688" ht="12.7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</row>
    <row r="689" ht="12.7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</row>
    <row r="690" ht="12.7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</row>
    <row r="691" ht="12.7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</row>
    <row r="692" ht="12.7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</row>
    <row r="693" ht="12.7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</row>
    <row r="694" ht="12.7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</row>
    <row r="695" ht="12.7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</row>
    <row r="696" ht="12.7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</row>
    <row r="697" ht="12.7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</row>
    <row r="698" ht="12.7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</row>
    <row r="699" ht="12.7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</row>
    <row r="700" ht="12.7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</row>
    <row r="701" ht="12.7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</row>
    <row r="702" ht="12.7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</row>
    <row r="703" ht="12.7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</row>
    <row r="704" ht="12.7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</row>
    <row r="705" ht="12.7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</row>
    <row r="706" ht="12.7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</row>
    <row r="707" ht="12.7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</row>
    <row r="708" ht="12.7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</row>
    <row r="709" ht="12.7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</row>
    <row r="710" ht="12.7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</row>
    <row r="711" ht="12.7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</row>
    <row r="712" ht="12.7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</row>
    <row r="713" ht="12.7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</row>
    <row r="714" ht="12.7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</row>
    <row r="715" ht="12.7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</row>
    <row r="716" ht="12.7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</row>
    <row r="717" ht="12.7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</row>
    <row r="718" ht="12.7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</row>
    <row r="719" ht="12.7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</row>
    <row r="720" ht="12.7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</row>
    <row r="721" ht="12.7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</row>
    <row r="722" ht="12.7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</row>
    <row r="723" ht="12.7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</row>
    <row r="724" ht="12.7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</row>
    <row r="725" ht="12.7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</row>
    <row r="726" ht="12.7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</row>
    <row r="727" ht="12.7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</row>
    <row r="728" ht="12.7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</row>
    <row r="729" ht="12.7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</row>
    <row r="730" ht="12.7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</row>
    <row r="731" ht="12.7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</row>
    <row r="732" ht="12.7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</row>
    <row r="733" ht="12.7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</row>
    <row r="734" ht="12.7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</row>
    <row r="735" ht="12.7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</row>
    <row r="736" ht="12.7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</row>
    <row r="737" ht="12.7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</row>
    <row r="738" ht="12.7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</row>
    <row r="739" ht="12.7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</row>
    <row r="740" ht="12.7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</row>
    <row r="741" ht="12.7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</row>
    <row r="742" ht="12.7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</row>
    <row r="743" ht="12.7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</row>
    <row r="744" ht="12.7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</row>
    <row r="745" ht="12.7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</row>
    <row r="746" ht="12.7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</row>
    <row r="747" ht="12.7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</row>
    <row r="748" ht="12.7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</row>
    <row r="749" ht="12.7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</row>
    <row r="750" ht="12.7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</row>
    <row r="751" ht="12.7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</row>
    <row r="752" ht="12.7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</row>
    <row r="753" ht="12.7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</row>
    <row r="754" ht="12.7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</row>
    <row r="755" ht="12.7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</row>
    <row r="756" ht="12.7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</row>
    <row r="757" ht="12.7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</row>
    <row r="758" ht="12.7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</row>
    <row r="759" ht="12.7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</row>
    <row r="760" ht="12.7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</row>
    <row r="761" ht="12.7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</row>
    <row r="762" ht="12.7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</row>
    <row r="763" ht="12.7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</row>
    <row r="764" ht="12.7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</row>
    <row r="765" ht="12.7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</row>
    <row r="766" ht="12.7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</row>
    <row r="767" ht="12.7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</row>
    <row r="768" ht="12.7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</row>
    <row r="769" ht="12.7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</row>
    <row r="770" ht="12.7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</row>
    <row r="771" ht="12.7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</row>
    <row r="772" ht="12.7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</row>
    <row r="773" ht="12.7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</row>
    <row r="774" ht="12.7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</row>
    <row r="775" ht="12.7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</row>
    <row r="776" ht="12.7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</row>
    <row r="777" ht="12.7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</row>
    <row r="778" ht="12.7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</row>
    <row r="779" ht="12.7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</row>
    <row r="780" ht="12.7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</row>
    <row r="781" ht="12.7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</row>
    <row r="782" ht="12.7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</row>
    <row r="783" ht="12.7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</row>
    <row r="784" ht="12.7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</row>
    <row r="785" ht="12.7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</row>
    <row r="786" ht="12.7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</row>
    <row r="787" ht="12.7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</row>
    <row r="788" ht="12.7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</row>
    <row r="789" ht="12.7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</row>
    <row r="790" ht="12.7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</row>
    <row r="791" ht="12.7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</row>
    <row r="792" ht="12.7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</row>
    <row r="793" ht="12.7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</row>
    <row r="794" ht="12.7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</row>
    <row r="795" ht="12.7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</row>
    <row r="796" ht="12.7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</row>
    <row r="797" ht="12.7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</row>
    <row r="798" ht="12.7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</row>
    <row r="799" ht="12.7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</row>
    <row r="800" ht="12.7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</row>
    <row r="801" ht="12.7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</row>
    <row r="802" ht="12.7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</row>
    <row r="803" ht="12.7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</row>
    <row r="804" ht="12.7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</row>
    <row r="805" ht="12.7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</row>
    <row r="806" ht="12.7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</row>
    <row r="807" ht="12.7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</row>
    <row r="808" ht="12.7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</row>
    <row r="809" ht="12.7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</row>
    <row r="810" ht="12.7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</row>
    <row r="811" ht="12.7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</row>
    <row r="812" ht="12.7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</row>
    <row r="813" ht="12.7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</row>
    <row r="814" ht="12.7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</row>
    <row r="815" ht="12.7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</row>
    <row r="816" ht="12.7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</row>
    <row r="817" ht="12.7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</row>
    <row r="818" ht="12.7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</row>
    <row r="819" ht="12.7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</row>
    <row r="820" ht="12.7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</row>
    <row r="821" ht="12.7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</row>
    <row r="822" ht="12.7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</row>
    <row r="823" ht="12.7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</row>
    <row r="824" ht="12.7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</row>
    <row r="825" ht="12.7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</row>
    <row r="826" ht="12.7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</row>
    <row r="827" ht="12.7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</row>
    <row r="828" ht="12.7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</row>
    <row r="829" ht="12.7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</row>
    <row r="830" ht="12.7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</row>
    <row r="831" ht="12.7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</row>
    <row r="832" ht="12.7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</row>
    <row r="833" ht="12.7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</row>
    <row r="834" ht="12.7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</row>
    <row r="835" ht="12.7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</row>
    <row r="836" ht="12.7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</row>
    <row r="837" ht="12.7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</row>
    <row r="838" ht="12.7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</row>
    <row r="839" ht="12.7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</row>
    <row r="840" ht="12.7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</row>
    <row r="841" ht="12.7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</row>
    <row r="842" ht="12.7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</row>
    <row r="843" ht="12.7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</row>
    <row r="844" ht="12.7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</row>
    <row r="845" ht="12.7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</row>
    <row r="846" ht="12.7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</row>
    <row r="847" ht="12.7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</row>
    <row r="848" ht="12.7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</row>
    <row r="849" ht="12.7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</row>
    <row r="850" ht="12.7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</row>
    <row r="851" ht="12.7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</row>
    <row r="852" ht="12.7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</row>
    <row r="853" ht="12.7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</row>
    <row r="854" ht="12.7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</row>
    <row r="855" ht="12.7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</row>
    <row r="856" ht="12.7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</row>
    <row r="857" ht="12.7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</row>
    <row r="858" ht="12.7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</row>
    <row r="859" ht="12.7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</row>
    <row r="860" ht="12.7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</row>
    <row r="861" ht="12.7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</row>
    <row r="862" ht="12.7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</row>
    <row r="863" ht="12.7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</row>
    <row r="864" ht="12.7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</row>
    <row r="865" ht="12.7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</row>
    <row r="866" ht="12.7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</row>
    <row r="867" ht="12.7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</row>
    <row r="868" ht="12.7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</row>
    <row r="869" ht="12.7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</row>
    <row r="870" ht="12.7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</row>
    <row r="871" ht="12.7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</row>
    <row r="872" ht="12.7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</row>
    <row r="873" ht="12.7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</row>
    <row r="874" ht="12.7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</row>
    <row r="875" ht="12.7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</row>
    <row r="876" ht="12.7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</row>
    <row r="877" ht="12.7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</row>
    <row r="878" ht="12.7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</row>
    <row r="879" ht="12.7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</row>
    <row r="880" ht="12.7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</row>
    <row r="881" ht="12.7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</row>
    <row r="882" ht="12.7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</row>
    <row r="883" ht="12.7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</row>
    <row r="884" ht="12.7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</row>
    <row r="885" ht="12.7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</row>
    <row r="886" ht="12.7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</row>
    <row r="887" ht="12.7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</row>
    <row r="888" ht="12.7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</row>
    <row r="889" ht="12.7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</row>
    <row r="890" ht="12.7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</row>
    <row r="891" ht="12.7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</row>
    <row r="892" ht="12.7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</row>
    <row r="893" ht="12.7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</row>
    <row r="894" ht="12.7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</row>
    <row r="895" ht="12.7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</row>
    <row r="896" ht="12.7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</row>
    <row r="897" ht="12.7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</row>
    <row r="898" ht="12.7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</row>
    <row r="899" ht="12.7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</row>
    <row r="900" ht="12.7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</row>
    <row r="901" ht="12.7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</row>
    <row r="902" ht="12.7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</row>
    <row r="903" ht="12.7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</row>
    <row r="904" ht="12.7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</row>
    <row r="905" ht="12.7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</row>
    <row r="906" ht="12.7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</row>
    <row r="907" ht="12.7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</row>
    <row r="908" ht="12.7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</row>
    <row r="909" ht="12.7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</row>
    <row r="910" ht="12.7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</row>
    <row r="911" ht="12.7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</row>
    <row r="912" ht="12.7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</row>
    <row r="913" ht="12.7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</row>
    <row r="914" ht="12.7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</row>
    <row r="915" ht="12.7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</row>
    <row r="916" ht="12.7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</row>
    <row r="917" ht="12.7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</row>
    <row r="918" ht="12.7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</row>
    <row r="919" ht="12.7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</row>
    <row r="920" ht="12.7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</row>
    <row r="921" ht="12.7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</row>
    <row r="922" ht="12.7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</row>
    <row r="923" ht="12.7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</row>
    <row r="924" ht="12.7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</row>
    <row r="925" ht="12.7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</row>
    <row r="926" ht="12.7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</row>
    <row r="927" ht="12.7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</row>
    <row r="928" ht="12.7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</row>
    <row r="929" ht="12.7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</row>
    <row r="930" ht="12.7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</row>
    <row r="931" ht="12.7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</row>
    <row r="932" ht="12.7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</row>
    <row r="933" ht="12.7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</row>
    <row r="934" ht="12.7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</row>
    <row r="935" ht="12.7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</row>
    <row r="936" ht="12.7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</row>
    <row r="937" ht="12.7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</row>
    <row r="938" ht="12.7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</row>
    <row r="939" ht="12.7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</row>
    <row r="940" ht="12.7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</row>
    <row r="941" ht="12.7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</row>
    <row r="942" ht="12.7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</row>
    <row r="943" ht="12.7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</row>
    <row r="944" ht="12.7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</row>
    <row r="945" ht="12.7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</row>
    <row r="946" ht="12.7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</row>
    <row r="947" ht="12.7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</row>
    <row r="948" ht="12.7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</row>
    <row r="949" ht="12.7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</row>
    <row r="950" ht="12.7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</row>
    <row r="951" ht="12.7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</row>
    <row r="952" ht="12.7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</row>
    <row r="953" ht="12.7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</row>
    <row r="954" ht="12.7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</row>
    <row r="955" ht="12.7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</row>
    <row r="956" ht="12.7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</row>
    <row r="957" ht="12.7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</row>
    <row r="958" ht="12.7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</row>
    <row r="959" ht="12.7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</row>
    <row r="960" ht="12.7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</row>
    <row r="961" ht="12.7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</row>
    <row r="962" ht="12.7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</row>
    <row r="963" ht="12.7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</row>
    <row r="964" ht="12.7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</row>
    <row r="965" ht="12.7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</row>
    <row r="966" ht="12.7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</row>
    <row r="967" ht="12.7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</row>
    <row r="968" ht="12.7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</row>
    <row r="969" ht="12.7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</row>
    <row r="970" ht="12.7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</row>
    <row r="971" ht="12.7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</row>
    <row r="972" ht="12.7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</row>
    <row r="973" ht="12.7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</row>
    <row r="974" ht="12.7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</row>
    <row r="975" ht="12.7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</row>
    <row r="976" ht="12.7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</row>
    <row r="977" ht="12.7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</row>
    <row r="978" ht="12.75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</row>
    <row r="979" ht="12.75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</row>
    <row r="980" ht="12.75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</row>
    <row r="981" ht="12.75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</row>
    <row r="982" ht="12.75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</row>
    <row r="983" ht="12.75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</row>
    <row r="984" ht="12.75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</row>
    <row r="985" ht="12.75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</row>
    <row r="986" ht="12.75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</row>
    <row r="987" ht="12.75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</row>
    <row r="988" ht="12.75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</row>
    <row r="989" ht="12.75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</row>
    <row r="990" ht="12.75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</row>
    <row r="991" ht="12.75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</row>
    <row r="992" ht="12.75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</row>
    <row r="993" ht="12.75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</row>
    <row r="994" ht="12.75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</row>
    <row r="995" ht="12.75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</row>
    <row r="996" ht="12.75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</row>
    <row r="997" ht="12.75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</row>
  </sheetData>
  <mergeCells count="22">
    <mergeCell ref="A8:A12"/>
    <mergeCell ref="A13:A14"/>
    <mergeCell ref="B13:B14"/>
    <mergeCell ref="A15:A18"/>
    <mergeCell ref="B15:B18"/>
    <mergeCell ref="C7:D7"/>
    <mergeCell ref="B8:B12"/>
    <mergeCell ref="E8:E12"/>
    <mergeCell ref="F8:F12"/>
    <mergeCell ref="G8:G12"/>
    <mergeCell ref="H8:H12"/>
    <mergeCell ref="I8:I12"/>
    <mergeCell ref="G15:G18"/>
    <mergeCell ref="H15:H18"/>
    <mergeCell ref="E13:E14"/>
    <mergeCell ref="F13:F14"/>
    <mergeCell ref="G13:G14"/>
    <mergeCell ref="H13:H14"/>
    <mergeCell ref="I13:I14"/>
    <mergeCell ref="E15:E18"/>
    <mergeCell ref="F15:F18"/>
    <mergeCell ref="I15:I18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2007-10-09T09:39:48Z</dcterms:created>
  <dc:creator>Nguyen Hoang Anh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0x0101000A997887B1452142832876D3BEC9047D</vt:lpwstr>
  </property>
</Properties>
</file>