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work\2022\forecasting\"/>
    </mc:Choice>
  </mc:AlternateContent>
  <xr:revisionPtr revIDLastSave="0" documentId="13_ncr:1_{E6ED1B16-E31C-4192-AB5F-B04886515E15}" xr6:coauthVersionLast="36" xr6:coauthVersionMax="36" xr10:uidLastSave="{00000000-0000-0000-0000-000000000000}"/>
  <bookViews>
    <workbookView xWindow="0" yWindow="0" windowWidth="14400" windowHeight="5753" xr2:uid="{00000000-000D-0000-FFFF-FFFF00000000}"/>
  </bookViews>
  <sheets>
    <sheet name="Data" sheetId="1" r:id="rId1"/>
    <sheet name="Series - Metadata" sheetId="2" r:id="rId2"/>
  </sheets>
  <calcPr calcId="191029"/>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alcChain>
</file>

<file path=xl/sharedStrings.xml><?xml version="1.0" encoding="utf-8"?>
<sst xmlns="http://schemas.openxmlformats.org/spreadsheetml/2006/main" count="922" uniqueCount="478">
  <si>
    <t>St. Lucia</t>
  </si>
  <si>
    <t>KAZ</t>
  </si>
  <si>
    <t>British Virgin Islands</t>
  </si>
  <si>
    <t>ECU</t>
  </si>
  <si>
    <t>HND</t>
  </si>
  <si>
    <t>HRV</t>
  </si>
  <si>
    <t>Germany</t>
  </si>
  <si>
    <t>Russian Federation</t>
  </si>
  <si>
    <t>MRT</t>
  </si>
  <si>
    <t>2021 [YR2021]</t>
  </si>
  <si>
    <t>Netherlands</t>
  </si>
  <si>
    <t>Sint Maarten (Dutch part)</t>
  </si>
  <si>
    <t>Macao SAR, China</t>
  </si>
  <si>
    <t>Kosovo</t>
  </si>
  <si>
    <t>Lao PDR</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</si>
  <si>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</si>
  <si>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SVN</t>
  </si>
  <si>
    <t>Chad</t>
  </si>
  <si>
    <t>RUS</t>
  </si>
  <si>
    <t>Slovenia</t>
  </si>
  <si>
    <t>GNQ</t>
  </si>
  <si>
    <t>MLI</t>
  </si>
  <si>
    <t>Nauru</t>
  </si>
  <si>
    <t>Topic</t>
  </si>
  <si>
    <t>Kiribati</t>
  </si>
  <si>
    <t>JPN</t>
  </si>
  <si>
    <t>HTI</t>
  </si>
  <si>
    <t>Timor-Leste</t>
  </si>
  <si>
    <t>LIE</t>
  </si>
  <si>
    <t>Lebanon</t>
  </si>
  <si>
    <t>Nepal</t>
  </si>
  <si>
    <t>CPV</t>
  </si>
  <si>
    <t>ROU</t>
  </si>
  <si>
    <t>NZL</t>
  </si>
  <si>
    <t>Ecuador</t>
  </si>
  <si>
    <t>TKM</t>
  </si>
  <si>
    <t>Zimbabwe</t>
  </si>
  <si>
    <t>Ethiopia</t>
  </si>
  <si>
    <t>Data from database: World Development Indicators</t>
  </si>
  <si>
    <t>Angola</t>
  </si>
  <si>
    <t>SYR</t>
  </si>
  <si>
    <t>United Arab Emirates</t>
  </si>
  <si>
    <t>EST</t>
  </si>
  <si>
    <t>BRB</t>
  </si>
  <si>
    <t>Northern Mariana Islands</t>
  </si>
  <si>
    <t>USA</t>
  </si>
  <si>
    <t>MAR</t>
  </si>
  <si>
    <t>DEU</t>
  </si>
  <si>
    <t>TTO</t>
  </si>
  <si>
    <t>KIR</t>
  </si>
  <si>
    <t>SST</t>
  </si>
  <si>
    <t>Greenland</t>
  </si>
  <si>
    <t>Montenegro</t>
  </si>
  <si>
    <t>CRI</t>
  </si>
  <si>
    <t>YEM</t>
  </si>
  <si>
    <t>GIN</t>
  </si>
  <si>
    <t>Virgin Islands (U.S.)</t>
  </si>
  <si>
    <t>Switzerland</t>
  </si>
  <si>
    <t>Turkiye</t>
  </si>
  <si>
    <t>Peru</t>
  </si>
  <si>
    <t>NRU</t>
  </si>
  <si>
    <t>NPL</t>
  </si>
  <si>
    <t>ABW</t>
  </si>
  <si>
    <t>Equatorial Guinea</t>
  </si>
  <si>
    <t>XKX</t>
  </si>
  <si>
    <t>MDV</t>
  </si>
  <si>
    <t>Iceland</t>
  </si>
  <si>
    <t>Bhutan</t>
  </si>
  <si>
    <t>Marshall Islands</t>
  </si>
  <si>
    <t>Myanmar</t>
  </si>
  <si>
    <t>IRN</t>
  </si>
  <si>
    <t>Botswana</t>
  </si>
  <si>
    <t>South Sudan</t>
  </si>
  <si>
    <t>Liechtenstein</t>
  </si>
  <si>
    <t>Bulgaria</t>
  </si>
  <si>
    <t>MLT</t>
  </si>
  <si>
    <t>Central African Republic</t>
  </si>
  <si>
    <t>MNP</t>
  </si>
  <si>
    <t>GNB</t>
  </si>
  <si>
    <t>Yemen, Rep.</t>
  </si>
  <si>
    <t>West Bank and Gaza</t>
  </si>
  <si>
    <t>Cameroon</t>
  </si>
  <si>
    <t>TUN</t>
  </si>
  <si>
    <t>Last Updated: 07/20/2022</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</si>
  <si>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</si>
  <si>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</si>
  <si>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</si>
  <si>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</si>
  <si>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</si>
  <si>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</si>
  <si>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</si>
  <si>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</si>
  <si>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</si>
  <si>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</si>
  <si>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</si>
  <si>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</si>
  <si>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</si>
  <si>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</si>
  <si>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</si>
  <si>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</si>
  <si>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</si>
  <si>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</si>
  <si>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</si>
  <si>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</si>
  <si>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</si>
  <si>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</si>
  <si>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</si>
  <si>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PYF</t>
  </si>
  <si>
    <t>CYM</t>
  </si>
  <si>
    <t>DOM</t>
  </si>
  <si>
    <t>KEN</t>
  </si>
  <si>
    <t>Mongolia</t>
  </si>
  <si>
    <t>LVA</t>
  </si>
  <si>
    <t>New Zealand</t>
  </si>
  <si>
    <t>ARM</t>
  </si>
  <si>
    <t>Small states</t>
  </si>
  <si>
    <t>Puerto Rico</t>
  </si>
  <si>
    <t>Panama</t>
  </si>
  <si>
    <t>CAN</t>
  </si>
  <si>
    <t>MDG</t>
  </si>
  <si>
    <t>Togo</t>
  </si>
  <si>
    <t>Latvia</t>
  </si>
  <si>
    <t>Gibraltar</t>
  </si>
  <si>
    <t>Sri Lanka</t>
  </si>
  <si>
    <t>Code</t>
  </si>
  <si>
    <t>NAM</t>
  </si>
  <si>
    <t>ALB</t>
  </si>
  <si>
    <t>Singapore</t>
  </si>
  <si>
    <t>Periodicity</t>
  </si>
  <si>
    <t>Finland</t>
  </si>
  <si>
    <t>World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</si>
  <si>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</si>
  <si>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</si>
  <si>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</si>
  <si>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</si>
  <si>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</si>
  <si>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</si>
  <si>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</si>
  <si>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</si>
  <si>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</si>
  <si>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</si>
  <si>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</si>
  <si>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</si>
  <si>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</si>
  <si>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</si>
  <si>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</si>
  <si>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</si>
  <si>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</si>
  <si>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</si>
  <si>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</si>
  <si>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</si>
  <si>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</si>
  <si>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</si>
  <si>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</si>
  <si>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</si>
  <si>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</si>
  <si>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Annual</t>
  </si>
  <si>
    <t>Ireland</t>
  </si>
  <si>
    <t>CHN</t>
  </si>
  <si>
    <t>BRN</t>
  </si>
  <si>
    <t>AZE</t>
  </si>
  <si>
    <t>Czech Republic</t>
  </si>
  <si>
    <t>BRA</t>
  </si>
  <si>
    <t>Relevance to gender indicator: disaggregating the population composition by gender will help a country in projecting its demand for social services on a gender basis.</t>
  </si>
  <si>
    <t>Tanzania</t>
  </si>
  <si>
    <t>GRL</t>
  </si>
  <si>
    <t>ATG</t>
  </si>
  <si>
    <t>Israel</t>
  </si>
  <si>
    <t>GUM</t>
  </si>
  <si>
    <t>IND</t>
  </si>
  <si>
    <t>LBR</t>
  </si>
  <si>
    <t>Antigua and Barbuda</t>
  </si>
  <si>
    <t>SRB</t>
  </si>
  <si>
    <t>TJK</t>
  </si>
  <si>
    <t>URY</t>
  </si>
  <si>
    <t>Argentina</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</si>
  <si>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</si>
  <si>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</si>
  <si>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</si>
  <si>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</si>
  <si>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</si>
  <si>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</si>
  <si>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</si>
  <si>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</si>
  <si>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</si>
  <si>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</si>
  <si>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</si>
  <si>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</si>
  <si>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</si>
  <si>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</si>
  <si>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</si>
  <si>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</si>
  <si>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</si>
  <si>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</si>
  <si>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OSS</t>
  </si>
  <si>
    <t>Cabo Verde</t>
  </si>
  <si>
    <t>Luxembourg</t>
  </si>
  <si>
    <t>Dominican Republic</t>
  </si>
  <si>
    <t>Senegal</t>
  </si>
  <si>
    <t>BHR</t>
  </si>
  <si>
    <t>CMR</t>
  </si>
  <si>
    <t>KWT</t>
  </si>
  <si>
    <t>ARE</t>
  </si>
  <si>
    <t>Sum</t>
  </si>
  <si>
    <t>GEO</t>
  </si>
  <si>
    <t>LBY</t>
  </si>
  <si>
    <t>North Macedonia</t>
  </si>
  <si>
    <t>CAF</t>
  </si>
  <si>
    <t>Malta</t>
  </si>
  <si>
    <t>HKG</t>
  </si>
  <si>
    <t>General comments</t>
  </si>
  <si>
    <t>Indicator Name</t>
  </si>
  <si>
    <t>PLW</t>
  </si>
  <si>
    <t>CHL</t>
  </si>
  <si>
    <t>VGB</t>
  </si>
  <si>
    <t>Benin</t>
  </si>
  <si>
    <t>Haiti</t>
  </si>
  <si>
    <t>GBR</t>
  </si>
  <si>
    <t>HUN</t>
  </si>
  <si>
    <t>BGD</t>
  </si>
  <si>
    <t>ASM</t>
  </si>
  <si>
    <t>Norway</t>
  </si>
  <si>
    <t>Uganda</t>
  </si>
  <si>
    <t>Austria</t>
  </si>
  <si>
    <t>NIC</t>
  </si>
  <si>
    <t>SSD</t>
  </si>
  <si>
    <t>Iran, Islamic Rep.</t>
  </si>
  <si>
    <t>Series Name</t>
  </si>
  <si>
    <t>Cambodia</t>
  </si>
  <si>
    <t>CEB</t>
  </si>
  <si>
    <t>United Kingdom</t>
  </si>
  <si>
    <t>Malaysia</t>
  </si>
  <si>
    <t>Guinea</t>
  </si>
  <si>
    <t>Statistical concept and methodology</t>
  </si>
  <si>
    <t>Source</t>
  </si>
  <si>
    <t>Liberia</t>
  </si>
  <si>
    <t>United States</t>
  </si>
  <si>
    <t>LAO</t>
  </si>
  <si>
    <t>Micronesia, Fed. Sts.</t>
  </si>
  <si>
    <t>SWZ</t>
  </si>
  <si>
    <t>CUW</t>
  </si>
  <si>
    <t>Vietnam</t>
  </si>
  <si>
    <t>ZWE</t>
  </si>
  <si>
    <t>PHL</t>
  </si>
  <si>
    <t>VIR</t>
  </si>
  <si>
    <t>GIB</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</si>
  <si>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</si>
  <si>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</si>
  <si>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</si>
  <si>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</si>
  <si>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</si>
  <si>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</si>
  <si>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</si>
  <si>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</si>
  <si>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</si>
  <si>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</si>
  <si>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</si>
  <si>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</si>
  <si>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</si>
  <si>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</si>
  <si>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</si>
  <si>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</si>
  <si>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</si>
  <si>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</si>
  <si>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</si>
  <si>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</si>
  <si>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</si>
  <si>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</si>
  <si>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</si>
  <si>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</si>
  <si>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</si>
  <si>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</si>
  <si>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</si>
  <si>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</si>
  <si>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</si>
  <si>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</si>
  <si>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</si>
  <si>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</si>
  <si>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</si>
  <si>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</si>
  <si>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</si>
  <si>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</si>
  <si>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</si>
  <si>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</si>
  <si>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</si>
  <si>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</si>
  <si>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</si>
  <si>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Eswatini</t>
  </si>
  <si>
    <t>MNG</t>
  </si>
  <si>
    <t>BFA</t>
  </si>
  <si>
    <t>TCD</t>
  </si>
  <si>
    <t>SOM</t>
  </si>
  <si>
    <t>TUR</t>
  </si>
  <si>
    <t>UKR</t>
  </si>
  <si>
    <t>GUY</t>
  </si>
  <si>
    <t>GAB</t>
  </si>
  <si>
    <t>MAC</t>
  </si>
  <si>
    <t>AGO</t>
  </si>
  <si>
    <t>Isle of Man</t>
  </si>
  <si>
    <t>PSE</t>
  </si>
  <si>
    <t>THA</t>
  </si>
  <si>
    <t>TLS</t>
  </si>
  <si>
    <t>Venezuela, RB</t>
  </si>
  <si>
    <t>KOR</t>
  </si>
  <si>
    <t>Rwanda</t>
  </si>
  <si>
    <t>Solomon Islands</t>
  </si>
  <si>
    <t>Zambia</t>
  </si>
  <si>
    <t>Gabon</t>
  </si>
  <si>
    <t>SAU</t>
  </si>
  <si>
    <t>CZE</t>
  </si>
  <si>
    <t>China</t>
  </si>
  <si>
    <t>WSM</t>
  </si>
  <si>
    <t>BWA</t>
  </si>
  <si>
    <t>Long definition</t>
  </si>
  <si>
    <t>SUR</t>
  </si>
  <si>
    <t>VEN</t>
  </si>
  <si>
    <t>Denmark</t>
  </si>
  <si>
    <t>Jamaica</t>
  </si>
  <si>
    <t>IRL</t>
  </si>
  <si>
    <t>Albania</t>
  </si>
  <si>
    <t>Poland</t>
  </si>
  <si>
    <t>Andorra</t>
  </si>
  <si>
    <t>Country Name</t>
  </si>
  <si>
    <t>Bosnia and Herzegovina</t>
  </si>
  <si>
    <t>JOR</t>
  </si>
  <si>
    <t>Nicaragua</t>
  </si>
  <si>
    <t>PAK</t>
  </si>
  <si>
    <t>Hong Kong SAR, China</t>
  </si>
  <si>
    <t>Sao Tome and Principe</t>
  </si>
  <si>
    <t>CSS</t>
  </si>
  <si>
    <t>FRO</t>
  </si>
  <si>
    <t>Greece</t>
  </si>
  <si>
    <t>Philippines</t>
  </si>
  <si>
    <t>SWE</t>
  </si>
  <si>
    <t>TON</t>
  </si>
  <si>
    <t>CUB</t>
  </si>
  <si>
    <t>ESP</t>
  </si>
  <si>
    <t>ETH</t>
  </si>
  <si>
    <t>JAM</t>
  </si>
  <si>
    <t>MNE</t>
  </si>
  <si>
    <t>Romania</t>
  </si>
  <si>
    <t>BLZ</t>
  </si>
  <si>
    <t>Spain</t>
  </si>
  <si>
    <t>https://datacatalog.worldbank.org/public-licenses#cc-by</t>
  </si>
  <si>
    <t>LKA</t>
  </si>
  <si>
    <t>PRK</t>
  </si>
  <si>
    <t>COD</t>
  </si>
  <si>
    <t>Bolivia</t>
  </si>
  <si>
    <t>Canada</t>
  </si>
  <si>
    <t>SXM</t>
  </si>
  <si>
    <t>Bangladesh</t>
  </si>
  <si>
    <t>MOZ</t>
  </si>
  <si>
    <t>SMR</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</si>
  <si>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</si>
  <si>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Kyrgyz Republic</t>
  </si>
  <si>
    <t>UGA</t>
  </si>
  <si>
    <t>SP.POP.TOTL</t>
  </si>
  <si>
    <t>France</t>
  </si>
  <si>
    <t>KHM</t>
  </si>
  <si>
    <t>OMN</t>
  </si>
  <si>
    <t>PSS</t>
  </si>
  <si>
    <t>BMU</t>
  </si>
  <si>
    <t>Afghanistan</t>
  </si>
  <si>
    <t>Suriname</t>
  </si>
  <si>
    <t>Turkmenistan</t>
  </si>
  <si>
    <t>IDN</t>
  </si>
  <si>
    <t>License Type</t>
  </si>
  <si>
    <t>LUX</t>
  </si>
  <si>
    <t>LSO</t>
  </si>
  <si>
    <t>Pacific island small states</t>
  </si>
  <si>
    <t>BEN</t>
  </si>
  <si>
    <t>Lithuania</t>
  </si>
  <si>
    <t>St. Vincent and the Grenadines</t>
  </si>
  <si>
    <t>Curacao</t>
  </si>
  <si>
    <t>St. Kitts and Nevis</t>
  </si>
  <si>
    <t>Series Code</t>
  </si>
  <si>
    <t>Colombia</t>
  </si>
  <si>
    <t>GRC</t>
  </si>
  <si>
    <t>Saudi Arabia</t>
  </si>
  <si>
    <t>Australia</t>
  </si>
  <si>
    <t>VUT</t>
  </si>
  <si>
    <t>ISR</t>
  </si>
  <si>
    <t>SVK</t>
  </si>
  <si>
    <t>Korea, Dem. People's Rep.</t>
  </si>
  <si>
    <t>LCA</t>
  </si>
  <si>
    <t>CHI</t>
  </si>
  <si>
    <t>FIN</t>
  </si>
  <si>
    <t>Samoa</t>
  </si>
  <si>
    <t>Caribbean small states</t>
  </si>
  <si>
    <t>AUS</t>
  </si>
  <si>
    <t>Sweden</t>
  </si>
  <si>
    <t>IRQ</t>
  </si>
  <si>
    <t>Papua New Guinea</t>
  </si>
  <si>
    <t>Lesotho</t>
  </si>
  <si>
    <t>FJI</t>
  </si>
  <si>
    <t>Italy</t>
  </si>
  <si>
    <t>PNG</t>
  </si>
  <si>
    <t>PRY</t>
  </si>
  <si>
    <t>Libya</t>
  </si>
  <si>
    <t>Azerbaijan</t>
  </si>
  <si>
    <t>Other small states</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</si>
  <si>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</si>
  <si>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</si>
  <si>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</si>
  <si>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</si>
  <si>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</si>
  <si>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</si>
  <si>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</si>
  <si>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</si>
  <si>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</si>
  <si>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</si>
  <si>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</si>
  <si>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</si>
  <si>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</si>
  <si>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</si>
  <si>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</si>
  <si>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</si>
  <si>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</si>
  <si>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</si>
  <si>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</si>
  <si>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</si>
  <si>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</si>
  <si>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Jordan</t>
  </si>
  <si>
    <t>Namibia</t>
  </si>
  <si>
    <t>Belize</t>
  </si>
  <si>
    <t>MHL</t>
  </si>
  <si>
    <t>LTU</t>
  </si>
  <si>
    <t>Niger</t>
  </si>
  <si>
    <t>EGY</t>
  </si>
  <si>
    <t>CYP</t>
  </si>
  <si>
    <t>ZMB</t>
  </si>
  <si>
    <t>NER</t>
  </si>
  <si>
    <t>Hungary</t>
  </si>
  <si>
    <t>BIH</t>
  </si>
  <si>
    <t>Kazakhstan</t>
  </si>
  <si>
    <t>Central Europe and the Baltics</t>
  </si>
  <si>
    <t>Cayman Islands</t>
  </si>
  <si>
    <t>FRA</t>
  </si>
  <si>
    <t>Aruba</t>
  </si>
  <si>
    <t>CC BY-4.0</t>
  </si>
  <si>
    <t>Comoros</t>
  </si>
  <si>
    <t>SLV</t>
  </si>
  <si>
    <t>Mauritius</t>
  </si>
  <si>
    <t>Mexico</t>
  </si>
  <si>
    <t>India</t>
  </si>
  <si>
    <t>ZAF</t>
  </si>
  <si>
    <t>Madagascar</t>
  </si>
  <si>
    <t>RWA</t>
  </si>
  <si>
    <t>TCA</t>
  </si>
  <si>
    <t>Morocco</t>
  </si>
  <si>
    <t>Country Code</t>
  </si>
  <si>
    <t>LBN</t>
  </si>
  <si>
    <t>MDA</t>
  </si>
  <si>
    <t>Aggregation method</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</si>
  <si>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</si>
  <si>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WLD</t>
  </si>
  <si>
    <t>Turks and Caicos Islands</t>
  </si>
  <si>
    <t>DMA</t>
  </si>
  <si>
    <t>GMB</t>
  </si>
  <si>
    <t>Pakistan</t>
  </si>
  <si>
    <t>Burundi</t>
  </si>
  <si>
    <t>COG</t>
  </si>
  <si>
    <t>Population, total</t>
  </si>
  <si>
    <t>Croatia</t>
  </si>
  <si>
    <t>Total population is based on the de facto definition of population, which counts all residents regardless of legal status or citizenship. The values shown are midyear estimates.</t>
  </si>
  <si>
    <t>FSM</t>
  </si>
  <si>
    <t>MYS</t>
  </si>
  <si>
    <t>Health: Population: Structure</t>
  </si>
  <si>
    <t>KNA</t>
  </si>
  <si>
    <t>Development relevance</t>
  </si>
  <si>
    <t>Thailand</t>
  </si>
  <si>
    <t>Chile</t>
  </si>
  <si>
    <t>Serbia</t>
  </si>
  <si>
    <t>St. Martin (French part)</t>
  </si>
  <si>
    <t>TUV</t>
  </si>
  <si>
    <t>VNM</t>
  </si>
  <si>
    <t>Tunisia</t>
  </si>
  <si>
    <t>2022 [YR2021]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</si>
</sst>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맑은 고딕"/>
      <family val="2"/>
      <scheme val="minor"/>
    </font>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alignment vertical="center"/>
    </xf>
  </cellStyleXfs>
  <cellXfs count="4">
    <xf numFmtId="0" fontId="0" fillId="0" borderId="0" xfId="0"/>
    <xf numFmtId="49" fontId="0" fillId="0" borderId="0" xfId="0" applyNumberFormat="1"/>
    <xf numFmtId="0" fontId="0" fillId="0" borderId="0" xfId="0" applyAlignment="1"/>
    <xf numFmtId="41" fontId="0" fillId="0" borderId="0" xfId="1" applyFont="1" applyAlignment="1"/>
  </cellXfs>
  <cellStyles count="2">
    <cellStyle name="쉼표 [0]" xfId="1" builtinId="6"/>
    <cellStyle name="표준" xfId="0" builtinId="0"/>
  </cellStyles>
  <dxfs count="2">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D23060-5A24-4AE7-B4C2-D714EACA22D3}" name="표1" displayName="표1" ref="A1:F223" totalsRowShown="0">
  <autoFilter ref="A1:F223" xr:uid="{0E9C44A1-8BCB-470D-A16D-1566E6F3BA9B}"/>
  <sortState ref="A2:E223">
    <sortCondition descending="1" ref="E1:E223"/>
  </sortState>
  <tableColumns count="6">
    <tableColumn id="1" xr3:uid="{79529E02-C82B-4C14-AD95-64224F72588E}" name="Country Name"/>
    <tableColumn id="2" xr3:uid="{94D0CD04-7154-437E-BAF2-6CF7A561D56D}" name="Country Code" dataDxfId="1"/>
    <tableColumn id="3" xr3:uid="{31AFFBCE-CD21-41BF-86E5-9CA31551F67C}" name="Series Name"/>
    <tableColumn id="4" xr3:uid="{DFCA0182-FF37-4E45-8144-50E0B0FB285F}" name="Series Code" dataDxfId="0"/>
    <tableColumn id="5" xr3:uid="{3489CCEF-6E56-4F36-BDD9-4B0201E7ACE5}" name="2021 [YR2021]"/>
    <tableColumn id="6" xr3:uid="{C316571B-DDFB-4B28-A607-D16885B26321}" name="2022 [YR2021]" dataCellStyle="쉼표 [0]">
      <calculatedColumnFormula>표1[[#This Row],[2021 '[YR2021']]]/10000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8"/>
  <sheetViews>
    <sheetView tabSelected="1" topLeftCell="A213" workbookViewId="0">
      <selection activeCell="F23" sqref="F23:F32"/>
    </sheetView>
  </sheetViews>
  <sheetFormatPr defaultRowHeight="16.899999999999999" x14ac:dyDescent="0.6"/>
  <cols>
    <col min="1" max="1" width="15.625" customWidth="1"/>
    <col min="2" max="2" width="14.875" customWidth="1"/>
    <col min="3" max="3" width="13.625" customWidth="1"/>
    <col min="4" max="4" width="12.875" customWidth="1"/>
    <col min="5" max="5" width="17.5" customWidth="1"/>
  </cols>
  <sheetData>
    <row r="1" spans="1:6" x14ac:dyDescent="0.6">
      <c r="A1" t="s">
        <v>322</v>
      </c>
      <c r="B1" s="1" t="s">
        <v>450</v>
      </c>
      <c r="C1" t="s">
        <v>227</v>
      </c>
      <c r="D1" s="1" t="s">
        <v>375</v>
      </c>
      <c r="E1" t="s">
        <v>9</v>
      </c>
      <c r="F1" t="s">
        <v>477</v>
      </c>
    </row>
    <row r="2" spans="1:6" x14ac:dyDescent="0.6">
      <c r="A2" t="s">
        <v>130</v>
      </c>
      <c r="B2" s="1" t="s">
        <v>455</v>
      </c>
      <c r="C2" t="s">
        <v>462</v>
      </c>
      <c r="D2" s="1" t="s">
        <v>356</v>
      </c>
      <c r="E2">
        <v>7836630792</v>
      </c>
      <c r="F2" s="3">
        <f>표1[[#This Row],[2021 '[YR2021']]]/10000</f>
        <v>783663.07920000004</v>
      </c>
    </row>
    <row r="3" spans="1:6" x14ac:dyDescent="0.6">
      <c r="A3" t="s">
        <v>310</v>
      </c>
      <c r="B3" s="1" t="s">
        <v>158</v>
      </c>
      <c r="C3" t="s">
        <v>462</v>
      </c>
      <c r="D3" s="1" t="s">
        <v>356</v>
      </c>
      <c r="E3">
        <v>1412360000</v>
      </c>
      <c r="F3" s="3">
        <f>표1[[#This Row],[2021 '[YR2021']]]/10000</f>
        <v>141236</v>
      </c>
    </row>
    <row r="4" spans="1:6" x14ac:dyDescent="0.6">
      <c r="A4" t="s">
        <v>444</v>
      </c>
      <c r="B4" s="1" t="s">
        <v>169</v>
      </c>
      <c r="C4" t="s">
        <v>462</v>
      </c>
      <c r="D4" s="1" t="s">
        <v>356</v>
      </c>
      <c r="E4">
        <v>1393409033</v>
      </c>
      <c r="F4" s="3">
        <f>표1[[#This Row],[2021 '[YR2021']]]/10000</f>
        <v>139340.90330000001</v>
      </c>
    </row>
    <row r="5" spans="1:6" x14ac:dyDescent="0.6">
      <c r="A5" t="s">
        <v>236</v>
      </c>
      <c r="B5" s="1" t="s">
        <v>45</v>
      </c>
      <c r="C5" t="s">
        <v>462</v>
      </c>
      <c r="D5" s="1" t="s">
        <v>356</v>
      </c>
      <c r="E5">
        <v>331893745</v>
      </c>
      <c r="F5" s="3">
        <f>표1[[#This Row],[2021 '[YR2021']]]/10000</f>
        <v>33189.374499999998</v>
      </c>
    </row>
    <row r="6" spans="1:6" x14ac:dyDescent="0.6">
      <c r="A6" t="s">
        <v>251</v>
      </c>
      <c r="B6" s="1" t="s">
        <v>365</v>
      </c>
      <c r="C6" t="s">
        <v>462</v>
      </c>
      <c r="D6" s="1" t="s">
        <v>356</v>
      </c>
      <c r="E6">
        <v>276361788</v>
      </c>
      <c r="F6" s="3">
        <f>표1[[#This Row],[2021 '[YR2021']]]/10000</f>
        <v>27636.178800000002</v>
      </c>
    </row>
    <row r="7" spans="1:6" x14ac:dyDescent="0.6">
      <c r="A7" t="s">
        <v>459</v>
      </c>
      <c r="B7" s="1" t="s">
        <v>326</v>
      </c>
      <c r="C7" t="s">
        <v>462</v>
      </c>
      <c r="D7" s="1" t="s">
        <v>356</v>
      </c>
      <c r="E7">
        <v>225199929</v>
      </c>
      <c r="F7" s="3">
        <f>표1[[#This Row],[2021 '[YR2021']]]/10000</f>
        <v>22519.992900000001</v>
      </c>
    </row>
    <row r="8" spans="1:6" x14ac:dyDescent="0.6">
      <c r="A8" t="s">
        <v>403</v>
      </c>
      <c r="B8" s="1" t="s">
        <v>162</v>
      </c>
      <c r="C8" t="s">
        <v>462</v>
      </c>
      <c r="D8" s="1" t="s">
        <v>356</v>
      </c>
      <c r="E8">
        <v>213993441</v>
      </c>
      <c r="F8" s="3">
        <f>표1[[#This Row],[2021 '[YR2021']]]/10000</f>
        <v>21399.344099999998</v>
      </c>
    </row>
    <row r="9" spans="1:6" x14ac:dyDescent="0.6">
      <c r="A9" t="s">
        <v>138</v>
      </c>
      <c r="B9" s="1" t="s">
        <v>262</v>
      </c>
      <c r="C9" t="s">
        <v>462</v>
      </c>
      <c r="D9" s="1" t="s">
        <v>356</v>
      </c>
      <c r="E9">
        <v>211400704</v>
      </c>
      <c r="F9" s="3">
        <f>표1[[#This Row],[2021 '[YR2021']]]/10000</f>
        <v>21140.070400000001</v>
      </c>
    </row>
    <row r="10" spans="1:6" x14ac:dyDescent="0.6">
      <c r="A10" t="s">
        <v>350</v>
      </c>
      <c r="B10" s="1" t="s">
        <v>219</v>
      </c>
      <c r="C10" t="s">
        <v>462</v>
      </c>
      <c r="D10" s="1" t="s">
        <v>356</v>
      </c>
      <c r="E10">
        <v>166303494</v>
      </c>
      <c r="F10" s="3">
        <f>표1[[#This Row],[2021 '[YR2021']]]/10000</f>
        <v>16630.349399999999</v>
      </c>
    </row>
    <row r="11" spans="1:6" x14ac:dyDescent="0.6">
      <c r="A11" t="s">
        <v>7</v>
      </c>
      <c r="B11" s="1" t="s">
        <v>18</v>
      </c>
      <c r="C11" t="s">
        <v>462</v>
      </c>
      <c r="D11" s="1" t="s">
        <v>356</v>
      </c>
      <c r="E11">
        <v>143446060</v>
      </c>
      <c r="F11" s="3">
        <f>표1[[#This Row],[2021 '[YR2021']]]/10000</f>
        <v>14344.606</v>
      </c>
    </row>
    <row r="12" spans="1:6" x14ac:dyDescent="0.6">
      <c r="A12" t="s">
        <v>443</v>
      </c>
      <c r="B12" s="1" t="s">
        <v>417</v>
      </c>
      <c r="C12" t="s">
        <v>462</v>
      </c>
      <c r="D12" s="1" t="s">
        <v>356</v>
      </c>
      <c r="E12">
        <v>130262220</v>
      </c>
      <c r="F12" s="3">
        <f>표1[[#This Row],[2021 '[YR2021']]]/10000</f>
        <v>13026.222</v>
      </c>
    </row>
    <row r="13" spans="1:6" x14ac:dyDescent="0.6">
      <c r="A13" t="s">
        <v>185</v>
      </c>
      <c r="B13" s="1" t="s">
        <v>25</v>
      </c>
      <c r="C13" t="s">
        <v>462</v>
      </c>
      <c r="D13" s="1" t="s">
        <v>356</v>
      </c>
      <c r="E13">
        <v>125681593</v>
      </c>
      <c r="F13" s="3">
        <f>표1[[#This Row],[2021 '[YR2021']]]/10000</f>
        <v>12568.159299999999</v>
      </c>
    </row>
    <row r="14" spans="1:6" x14ac:dyDescent="0.6">
      <c r="A14" t="s">
        <v>37</v>
      </c>
      <c r="B14" s="1" t="s">
        <v>337</v>
      </c>
      <c r="C14" t="s">
        <v>462</v>
      </c>
      <c r="D14" s="1" t="s">
        <v>356</v>
      </c>
      <c r="E14">
        <v>117876226</v>
      </c>
      <c r="F14" s="3">
        <f>표1[[#This Row],[2021 '[YR2021']]]/10000</f>
        <v>11787.622600000001</v>
      </c>
    </row>
    <row r="15" spans="1:6" x14ac:dyDescent="0.6">
      <c r="A15" t="s">
        <v>332</v>
      </c>
      <c r="B15" s="1" t="s">
        <v>243</v>
      </c>
      <c r="C15" t="s">
        <v>462</v>
      </c>
      <c r="D15" s="1" t="s">
        <v>356</v>
      </c>
      <c r="E15">
        <v>111046910</v>
      </c>
      <c r="F15" s="3">
        <f>표1[[#This Row],[2021 '[YR2021']]]/10000</f>
        <v>11104.691000000001</v>
      </c>
    </row>
    <row r="16" spans="1:6" x14ac:dyDescent="0.6">
      <c r="A16" t="s">
        <v>254</v>
      </c>
      <c r="B16" s="1" t="s">
        <v>428</v>
      </c>
      <c r="C16" t="s">
        <v>462</v>
      </c>
      <c r="D16" s="1" t="s">
        <v>356</v>
      </c>
      <c r="E16">
        <v>104258327</v>
      </c>
      <c r="F16" s="3">
        <f>표1[[#This Row],[2021 '[YR2021']]]/10000</f>
        <v>10425.832700000001</v>
      </c>
    </row>
    <row r="17" spans="1:6" x14ac:dyDescent="0.6">
      <c r="A17" t="s">
        <v>435</v>
      </c>
      <c r="B17" s="1" t="s">
        <v>229</v>
      </c>
      <c r="C17" t="s">
        <v>462</v>
      </c>
      <c r="D17" s="1" t="s">
        <v>356</v>
      </c>
      <c r="E17">
        <v>101669618</v>
      </c>
      <c r="F17" s="3">
        <f>표1[[#This Row],[2021 '[YR2021']]]/10000</f>
        <v>10166.961799999999</v>
      </c>
    </row>
    <row r="18" spans="1:6" x14ac:dyDescent="0.6">
      <c r="A18" t="s">
        <v>241</v>
      </c>
      <c r="B18" s="1" t="s">
        <v>475</v>
      </c>
      <c r="C18" t="s">
        <v>462</v>
      </c>
      <c r="D18" s="1" t="s">
        <v>356</v>
      </c>
      <c r="E18">
        <v>98168829</v>
      </c>
      <c r="F18" s="3">
        <f>표1[[#This Row],[2021 '[YR2021']]]/10000</f>
        <v>9816.8829000000005</v>
      </c>
    </row>
    <row r="19" spans="1:6" x14ac:dyDescent="0.6">
      <c r="A19" t="s">
        <v>191</v>
      </c>
      <c r="B19" s="1" t="s">
        <v>346</v>
      </c>
      <c r="C19" t="s">
        <v>462</v>
      </c>
      <c r="D19" s="1" t="s">
        <v>356</v>
      </c>
      <c r="E19">
        <v>92377986</v>
      </c>
      <c r="F19" s="3">
        <f>표1[[#This Row],[2021 '[YR2021']]]/10000</f>
        <v>9237.7986000000001</v>
      </c>
    </row>
    <row r="20" spans="1:6" x14ac:dyDescent="0.6">
      <c r="A20" t="s">
        <v>58</v>
      </c>
      <c r="B20" s="1" t="s">
        <v>292</v>
      </c>
      <c r="C20" t="s">
        <v>462</v>
      </c>
      <c r="D20" s="1" t="s">
        <v>356</v>
      </c>
      <c r="E20">
        <v>85042736</v>
      </c>
      <c r="F20" s="3">
        <f>표1[[#This Row],[2021 '[YR2021']]]/10000</f>
        <v>8504.2736000000004</v>
      </c>
    </row>
    <row r="21" spans="1:6" x14ac:dyDescent="0.6">
      <c r="A21" t="s">
        <v>226</v>
      </c>
      <c r="B21" s="1" t="s">
        <v>70</v>
      </c>
      <c r="C21" t="s">
        <v>462</v>
      </c>
      <c r="D21" s="1" t="s">
        <v>356</v>
      </c>
      <c r="E21">
        <v>85028760</v>
      </c>
      <c r="F21" s="3">
        <f>표1[[#This Row],[2021 '[YR2021']]]/10000</f>
        <v>8502.8760000000002</v>
      </c>
    </row>
    <row r="22" spans="1:6" x14ac:dyDescent="0.6">
      <c r="A22" t="s">
        <v>6</v>
      </c>
      <c r="B22" s="1" t="s">
        <v>47</v>
      </c>
      <c r="C22" t="s">
        <v>462</v>
      </c>
      <c r="D22" s="1" t="s">
        <v>356</v>
      </c>
      <c r="E22">
        <v>83129285</v>
      </c>
      <c r="F22" s="3">
        <f>표1[[#This Row],[2021 '[YR2021']]]/10000</f>
        <v>8312.9285</v>
      </c>
    </row>
    <row r="23" spans="1:6" x14ac:dyDescent="0.6">
      <c r="A23" t="s">
        <v>470</v>
      </c>
      <c r="B23" s="1" t="s">
        <v>300</v>
      </c>
      <c r="C23" t="s">
        <v>462</v>
      </c>
      <c r="D23" s="1" t="s">
        <v>356</v>
      </c>
      <c r="E23">
        <v>69950844</v>
      </c>
      <c r="F23" s="3">
        <f>표1[[#This Row],[2021 '[YR2021']]]/10000</f>
        <v>6995.0843999999997</v>
      </c>
    </row>
    <row r="24" spans="1:6" x14ac:dyDescent="0.6">
      <c r="A24" t="s">
        <v>357</v>
      </c>
      <c r="B24" s="1" t="s">
        <v>437</v>
      </c>
      <c r="C24" t="s">
        <v>462</v>
      </c>
      <c r="D24" s="1" t="s">
        <v>356</v>
      </c>
      <c r="E24">
        <v>67499343</v>
      </c>
      <c r="F24" s="3">
        <f>표1[[#This Row],[2021 '[YR2021']]]/10000</f>
        <v>6749.9342999999999</v>
      </c>
    </row>
    <row r="25" spans="1:6" x14ac:dyDescent="0.6">
      <c r="A25" t="s">
        <v>230</v>
      </c>
      <c r="B25" s="1" t="s">
        <v>217</v>
      </c>
      <c r="C25" t="s">
        <v>462</v>
      </c>
      <c r="D25" s="1" t="s">
        <v>356</v>
      </c>
      <c r="E25">
        <v>67326569</v>
      </c>
      <c r="F25" s="3">
        <f>표1[[#This Row],[2021 '[YR2021']]]/10000</f>
        <v>6732.6569</v>
      </c>
    </row>
    <row r="26" spans="1:6" x14ac:dyDescent="0.6">
      <c r="A26" t="s">
        <v>164</v>
      </c>
      <c r="B26" s="1" t="s">
        <v>408</v>
      </c>
      <c r="C26" t="s">
        <v>462</v>
      </c>
      <c r="D26" s="1" t="s">
        <v>356</v>
      </c>
      <c r="E26">
        <v>61498438</v>
      </c>
      <c r="F26" s="3">
        <f>표1[[#This Row],[2021 '[YR2021']]]/10000</f>
        <v>6149.8437999999996</v>
      </c>
    </row>
    <row r="27" spans="1:6" x14ac:dyDescent="0.6">
      <c r="A27" t="s">
        <v>97</v>
      </c>
      <c r="B27" s="1" t="s">
        <v>445</v>
      </c>
      <c r="C27" t="s">
        <v>462</v>
      </c>
      <c r="D27" s="1" t="s">
        <v>356</v>
      </c>
      <c r="E27">
        <v>60041996</v>
      </c>
      <c r="F27" s="3">
        <f>표1[[#This Row],[2021 '[YR2021']]]/10000</f>
        <v>6004.1995999999999</v>
      </c>
    </row>
    <row r="28" spans="1:6" x14ac:dyDescent="0.6">
      <c r="A28" t="s">
        <v>395</v>
      </c>
      <c r="B28" s="1" t="s">
        <v>285</v>
      </c>
      <c r="C28" t="s">
        <v>462</v>
      </c>
      <c r="D28" s="1" t="s">
        <v>356</v>
      </c>
      <c r="E28">
        <v>59066225</v>
      </c>
      <c r="F28" s="3">
        <f>표1[[#This Row],[2021 '[YR2021']]]/10000</f>
        <v>5906.6225000000004</v>
      </c>
    </row>
    <row r="29" spans="1:6" x14ac:dyDescent="0.6">
      <c r="A29" t="s">
        <v>250</v>
      </c>
      <c r="B29" s="1" t="s">
        <v>110</v>
      </c>
      <c r="C29" t="s">
        <v>462</v>
      </c>
      <c r="D29" s="1" t="s">
        <v>356</v>
      </c>
      <c r="E29">
        <v>54985702</v>
      </c>
      <c r="F29" s="3">
        <f>표1[[#This Row],[2021 '[YR2021']]]/10000</f>
        <v>5498.5702000000001</v>
      </c>
    </row>
    <row r="30" spans="1:6" x14ac:dyDescent="0.6">
      <c r="A30" t="s">
        <v>69</v>
      </c>
      <c r="B30" s="1" t="s">
        <v>409</v>
      </c>
      <c r="C30" t="s">
        <v>462</v>
      </c>
      <c r="D30" s="1" t="s">
        <v>356</v>
      </c>
      <c r="E30">
        <v>54806014</v>
      </c>
      <c r="F30" s="3">
        <f>표1[[#This Row],[2021 '[YR2021']]]/10000</f>
        <v>5480.6013999999996</v>
      </c>
    </row>
    <row r="31" spans="1:6" x14ac:dyDescent="0.6">
      <c r="A31" t="s">
        <v>137</v>
      </c>
      <c r="B31" s="1" t="s">
        <v>303</v>
      </c>
      <c r="C31" t="s">
        <v>462</v>
      </c>
      <c r="D31" s="1" t="s">
        <v>356</v>
      </c>
      <c r="E31">
        <v>51744876</v>
      </c>
      <c r="F31" s="3">
        <f>표1[[#This Row],[2021 '[YR2021']]]/10000</f>
        <v>5174.4876000000004</v>
      </c>
    </row>
    <row r="32" spans="1:6" x14ac:dyDescent="0.6">
      <c r="A32" t="s">
        <v>376</v>
      </c>
      <c r="B32" s="1" t="s">
        <v>258</v>
      </c>
      <c r="C32" t="s">
        <v>462</v>
      </c>
      <c r="D32" s="1" t="s">
        <v>356</v>
      </c>
      <c r="E32">
        <v>51265841</v>
      </c>
      <c r="F32" s="3">
        <f>표1[[#This Row],[2021 '[YR2021']]]/10000</f>
        <v>5126.5841</v>
      </c>
    </row>
    <row r="33" spans="1:6" x14ac:dyDescent="0.6">
      <c r="A33" t="s">
        <v>342</v>
      </c>
      <c r="B33" s="1" t="s">
        <v>336</v>
      </c>
      <c r="C33" t="s">
        <v>462</v>
      </c>
      <c r="D33" s="1" t="s">
        <v>356</v>
      </c>
      <c r="E33">
        <v>47326687</v>
      </c>
      <c r="F33" s="3">
        <f>표1[[#This Row],[2021 '[YR2021']]]/10000</f>
        <v>4732.6687000000002</v>
      </c>
    </row>
    <row r="34" spans="1:6" x14ac:dyDescent="0.6">
      <c r="A34" t="s">
        <v>222</v>
      </c>
      <c r="B34" s="1" t="s">
        <v>355</v>
      </c>
      <c r="C34" t="s">
        <v>462</v>
      </c>
      <c r="D34" s="1" t="s">
        <v>356</v>
      </c>
      <c r="E34">
        <v>47123533</v>
      </c>
      <c r="F34" s="3">
        <f>표1[[#This Row],[2021 '[YR2021']]]/10000</f>
        <v>4712.3532999999998</v>
      </c>
    </row>
    <row r="35" spans="1:6" x14ac:dyDescent="0.6">
      <c r="A35" t="s">
        <v>175</v>
      </c>
      <c r="B35" s="1" t="s">
        <v>150</v>
      </c>
      <c r="C35" t="s">
        <v>462</v>
      </c>
      <c r="D35" s="1" t="s">
        <v>356</v>
      </c>
      <c r="E35">
        <v>45808747</v>
      </c>
      <c r="F35" s="3">
        <f>표1[[#This Row],[2021 '[YR2021']]]/10000</f>
        <v>4580.8747000000003</v>
      </c>
    </row>
    <row r="36" spans="1:6" x14ac:dyDescent="0.6">
      <c r="A36" t="s">
        <v>90</v>
      </c>
      <c r="B36" s="1" t="s">
        <v>88</v>
      </c>
      <c r="C36" t="s">
        <v>462</v>
      </c>
      <c r="D36" s="1" t="s">
        <v>356</v>
      </c>
      <c r="E36">
        <v>44909351</v>
      </c>
      <c r="F36" s="3">
        <f>표1[[#This Row],[2021 '[YR2021']]]/10000</f>
        <v>4490.9350999999997</v>
      </c>
    </row>
    <row r="37" spans="1:6" x14ac:dyDescent="0.6">
      <c r="A37" t="s">
        <v>149</v>
      </c>
      <c r="B37" s="1" t="s">
        <v>268</v>
      </c>
      <c r="C37" t="s">
        <v>462</v>
      </c>
      <c r="D37" s="1" t="s">
        <v>356</v>
      </c>
      <c r="E37">
        <v>44616626</v>
      </c>
      <c r="F37" s="3">
        <f>표1[[#This Row],[2021 '[YR2021']]]/10000</f>
        <v>4461.6625999999997</v>
      </c>
    </row>
    <row r="38" spans="1:6" x14ac:dyDescent="0.6">
      <c r="A38" t="s">
        <v>143</v>
      </c>
      <c r="B38" s="1" t="s">
        <v>293</v>
      </c>
      <c r="C38" t="s">
        <v>462</v>
      </c>
      <c r="D38" s="1" t="s">
        <v>356</v>
      </c>
      <c r="E38">
        <v>43814581</v>
      </c>
      <c r="F38" s="3">
        <f>표1[[#This Row],[2021 '[YR2021']]]/10000</f>
        <v>4381.4580999999998</v>
      </c>
    </row>
    <row r="39" spans="1:6" x14ac:dyDescent="0.6">
      <c r="A39" t="s">
        <v>115</v>
      </c>
      <c r="B39" s="1" t="s">
        <v>50</v>
      </c>
      <c r="C39" t="s">
        <v>462</v>
      </c>
      <c r="D39" s="1" t="s">
        <v>356</v>
      </c>
      <c r="E39">
        <v>42512407</v>
      </c>
      <c r="F39" s="3">
        <f>표1[[#This Row],[2021 '[YR2021']]]/10000</f>
        <v>4251.2407000000003</v>
      </c>
    </row>
    <row r="40" spans="1:6" x14ac:dyDescent="0.6">
      <c r="A40" t="s">
        <v>142</v>
      </c>
      <c r="B40" s="1" t="s">
        <v>391</v>
      </c>
      <c r="C40" t="s">
        <v>462</v>
      </c>
      <c r="D40" s="1" t="s">
        <v>356</v>
      </c>
      <c r="E40">
        <v>41179351</v>
      </c>
      <c r="F40" s="3">
        <f>표1[[#This Row],[2021 '[YR2021']]]/10000</f>
        <v>4117.9350999999997</v>
      </c>
    </row>
    <row r="41" spans="1:6" x14ac:dyDescent="0.6">
      <c r="A41" t="s">
        <v>362</v>
      </c>
      <c r="B41" s="1" t="s">
        <v>274</v>
      </c>
      <c r="C41" t="s">
        <v>462</v>
      </c>
      <c r="D41" s="1" t="s">
        <v>356</v>
      </c>
      <c r="E41">
        <v>39835428</v>
      </c>
      <c r="F41" s="3">
        <f>표1[[#This Row],[2021 '[YR2021']]]/10000</f>
        <v>3983.5428000000002</v>
      </c>
    </row>
    <row r="42" spans="1:6" x14ac:dyDescent="0.6">
      <c r="A42" t="s">
        <v>348</v>
      </c>
      <c r="B42" s="1" t="s">
        <v>118</v>
      </c>
      <c r="C42" t="s">
        <v>462</v>
      </c>
      <c r="D42" s="1" t="s">
        <v>356</v>
      </c>
      <c r="E42">
        <v>38246108</v>
      </c>
      <c r="F42" s="3">
        <f>표1[[#This Row],[2021 '[YR2021']]]/10000</f>
        <v>3824.6107999999999</v>
      </c>
    </row>
    <row r="43" spans="1:6" x14ac:dyDescent="0.6">
      <c r="A43" t="s">
        <v>320</v>
      </c>
      <c r="B43" s="1" t="s">
        <v>95</v>
      </c>
      <c r="C43" t="s">
        <v>462</v>
      </c>
      <c r="D43" s="1" t="s">
        <v>356</v>
      </c>
      <c r="E43">
        <v>37781024</v>
      </c>
      <c r="F43" s="3">
        <f>표1[[#This Row],[2021 '[YR2021']]]/10000</f>
        <v>3778.1024000000002</v>
      </c>
    </row>
    <row r="44" spans="1:6" x14ac:dyDescent="0.6">
      <c r="A44" t="s">
        <v>449</v>
      </c>
      <c r="B44" s="1" t="s">
        <v>46</v>
      </c>
      <c r="C44" t="s">
        <v>462</v>
      </c>
      <c r="D44" s="1" t="s">
        <v>356</v>
      </c>
      <c r="E44">
        <v>37344787</v>
      </c>
      <c r="F44" s="3">
        <f>표1[[#This Row],[2021 '[YR2021']]]/10000</f>
        <v>3734.4787000000001</v>
      </c>
    </row>
    <row r="45" spans="1:6" x14ac:dyDescent="0.6">
      <c r="A45" t="s">
        <v>378</v>
      </c>
      <c r="B45" s="1" t="s">
        <v>308</v>
      </c>
      <c r="C45" t="s">
        <v>462</v>
      </c>
      <c r="D45" s="1" t="s">
        <v>356</v>
      </c>
      <c r="E45">
        <v>35340680</v>
      </c>
      <c r="F45" s="3">
        <f>표1[[#This Row],[2021 '[YR2021']]]/10000</f>
        <v>3534.0680000000002</v>
      </c>
    </row>
    <row r="46" spans="1:6" x14ac:dyDescent="0.6">
      <c r="A46" t="s">
        <v>188</v>
      </c>
      <c r="B46" s="1" t="s">
        <v>276</v>
      </c>
      <c r="C46" t="s">
        <v>462</v>
      </c>
      <c r="D46" s="1" t="s">
        <v>356</v>
      </c>
      <c r="E46">
        <v>34915100</v>
      </c>
      <c r="F46" s="3">
        <f>표1[[#This Row],[2021 '[YR2021']]]/10000</f>
        <v>3491.51</v>
      </c>
    </row>
    <row r="47" spans="1:6" x14ac:dyDescent="0.6">
      <c r="A47" t="s">
        <v>39</v>
      </c>
      <c r="B47" s="1" t="s">
        <v>297</v>
      </c>
      <c r="C47" t="s">
        <v>462</v>
      </c>
      <c r="D47" s="1" t="s">
        <v>356</v>
      </c>
      <c r="E47">
        <v>33933611</v>
      </c>
      <c r="F47" s="3">
        <f>표1[[#This Row],[2021 '[YR2021']]]/10000</f>
        <v>3393.3611000000001</v>
      </c>
    </row>
    <row r="48" spans="1:6" x14ac:dyDescent="0.6">
      <c r="A48" t="s">
        <v>59</v>
      </c>
      <c r="B48" s="1" t="s">
        <v>86</v>
      </c>
      <c r="C48" t="s">
        <v>462</v>
      </c>
      <c r="D48" s="1" t="s">
        <v>356</v>
      </c>
      <c r="E48">
        <v>33359416</v>
      </c>
      <c r="F48" s="3">
        <f>표1[[#This Row],[2021 '[YR2021']]]/10000</f>
        <v>3335.9416000000001</v>
      </c>
    </row>
    <row r="49" spans="1:6" x14ac:dyDescent="0.6">
      <c r="A49" t="s">
        <v>231</v>
      </c>
      <c r="B49" s="1" t="s">
        <v>466</v>
      </c>
      <c r="C49" t="s">
        <v>462</v>
      </c>
      <c r="D49" s="1" t="s">
        <v>356</v>
      </c>
      <c r="E49">
        <v>32776195</v>
      </c>
      <c r="F49" s="3">
        <f>표1[[#This Row],[2021 '[YR2021']]]/10000</f>
        <v>3277.6194999999998</v>
      </c>
    </row>
    <row r="50" spans="1:6" x14ac:dyDescent="0.6">
      <c r="A50" t="s">
        <v>400</v>
      </c>
      <c r="B50" s="1" t="s">
        <v>194</v>
      </c>
      <c r="C50" t="s">
        <v>462</v>
      </c>
      <c r="D50" s="1" t="s">
        <v>356</v>
      </c>
      <c r="E50">
        <v>32464282</v>
      </c>
      <c r="F50" s="3">
        <f>표1[[#This Row],[2021 '[YR2021']]]/10000</f>
        <v>3246.4281999999998</v>
      </c>
    </row>
    <row r="51" spans="1:6" x14ac:dyDescent="0.6">
      <c r="A51" t="s">
        <v>135</v>
      </c>
      <c r="B51" s="1" t="s">
        <v>351</v>
      </c>
      <c r="C51" t="s">
        <v>462</v>
      </c>
      <c r="D51" s="1" t="s">
        <v>356</v>
      </c>
      <c r="E51">
        <v>32163045</v>
      </c>
      <c r="F51" s="3">
        <f>표1[[#This Row],[2021 '[YR2021']]]/10000</f>
        <v>3216.3045000000002</v>
      </c>
    </row>
    <row r="52" spans="1:6" x14ac:dyDescent="0.6">
      <c r="A52" t="s">
        <v>255</v>
      </c>
      <c r="B52" s="1" t="s">
        <v>265</v>
      </c>
      <c r="C52" t="s">
        <v>462</v>
      </c>
      <c r="D52" s="1" t="s">
        <v>356</v>
      </c>
      <c r="E52">
        <v>31732128</v>
      </c>
      <c r="F52" s="3">
        <f>표1[[#This Row],[2021 '[YR2021']]]/10000</f>
        <v>3173.2127999999998</v>
      </c>
    </row>
    <row r="53" spans="1:6" x14ac:dyDescent="0.6">
      <c r="A53" t="s">
        <v>79</v>
      </c>
      <c r="B53" s="1" t="s">
        <v>54</v>
      </c>
      <c r="C53" t="s">
        <v>462</v>
      </c>
      <c r="D53" s="1" t="s">
        <v>356</v>
      </c>
      <c r="E53">
        <v>30490639</v>
      </c>
      <c r="F53" s="3">
        <f>표1[[#This Row],[2021 '[YR2021']]]/10000</f>
        <v>3049.0639000000001</v>
      </c>
    </row>
    <row r="54" spans="1:6" x14ac:dyDescent="0.6">
      <c r="A54" t="s">
        <v>30</v>
      </c>
      <c r="B54" s="1" t="s">
        <v>61</v>
      </c>
      <c r="C54" t="s">
        <v>462</v>
      </c>
      <c r="D54" s="1" t="s">
        <v>356</v>
      </c>
      <c r="E54">
        <v>29674920</v>
      </c>
      <c r="F54" s="3">
        <f>표1[[#This Row],[2021 '[YR2021']]]/10000</f>
        <v>2967.4920000000002</v>
      </c>
    </row>
    <row r="55" spans="1:6" x14ac:dyDescent="0.6">
      <c r="A55" t="s">
        <v>302</v>
      </c>
      <c r="B55" s="1" t="s">
        <v>315</v>
      </c>
      <c r="C55" t="s">
        <v>462</v>
      </c>
      <c r="D55" s="1" t="s">
        <v>356</v>
      </c>
      <c r="E55">
        <v>28704947</v>
      </c>
      <c r="F55" s="3">
        <f>표1[[#This Row],[2021 '[YR2021']]]/10000</f>
        <v>2870.4947000000002</v>
      </c>
    </row>
    <row r="56" spans="1:6" x14ac:dyDescent="0.6">
      <c r="A56" t="s">
        <v>446</v>
      </c>
      <c r="B56" s="1" t="s">
        <v>119</v>
      </c>
      <c r="C56" t="s">
        <v>462</v>
      </c>
      <c r="D56" s="1" t="s">
        <v>356</v>
      </c>
      <c r="E56">
        <v>28427333</v>
      </c>
      <c r="F56" s="3">
        <f>표1[[#This Row],[2021 '[YR2021']]]/10000</f>
        <v>2842.7332999999999</v>
      </c>
    </row>
    <row r="57" spans="1:6" x14ac:dyDescent="0.6">
      <c r="A57" t="s">
        <v>81</v>
      </c>
      <c r="B57" s="1" t="s">
        <v>200</v>
      </c>
      <c r="C57" t="s">
        <v>462</v>
      </c>
      <c r="D57" s="1" t="s">
        <v>356</v>
      </c>
      <c r="E57">
        <v>27224262</v>
      </c>
      <c r="F57" s="3">
        <f>표1[[#This Row],[2021 '[YR2021']]]/10000</f>
        <v>2722.4261999999999</v>
      </c>
    </row>
    <row r="58" spans="1:6" x14ac:dyDescent="0.6">
      <c r="A58" t="s">
        <v>177</v>
      </c>
      <c r="B58" s="1" t="s">
        <v>179</v>
      </c>
      <c r="C58" t="s">
        <v>462</v>
      </c>
      <c r="D58" s="1" t="s">
        <v>356</v>
      </c>
      <c r="E58">
        <v>27053629</v>
      </c>
      <c r="F58" s="3">
        <f>표1[[#This Row],[2021 '[YR2021']]]/10000</f>
        <v>2705.3629000000001</v>
      </c>
    </row>
    <row r="59" spans="1:6" x14ac:dyDescent="0.6">
      <c r="A59" t="s">
        <v>383</v>
      </c>
      <c r="B59" s="1" t="s">
        <v>345</v>
      </c>
      <c r="C59" t="s">
        <v>462</v>
      </c>
      <c r="D59" s="1" t="s">
        <v>356</v>
      </c>
      <c r="E59">
        <v>25887045</v>
      </c>
      <c r="F59" s="3">
        <f>표1[[#This Row],[2021 '[YR2021']]]/10000</f>
        <v>2588.7044999999998</v>
      </c>
    </row>
    <row r="60" spans="1:6" x14ac:dyDescent="0.6">
      <c r="A60" t="s">
        <v>379</v>
      </c>
      <c r="B60" s="1" t="s">
        <v>389</v>
      </c>
      <c r="C60" t="s">
        <v>462</v>
      </c>
      <c r="D60" s="1" t="s">
        <v>356</v>
      </c>
      <c r="E60">
        <v>25739256</v>
      </c>
      <c r="F60" s="3">
        <f>표1[[#This Row],[2021 '[YR2021']]]/10000</f>
        <v>2573.9256</v>
      </c>
    </row>
    <row r="61" spans="1:6" x14ac:dyDescent="0.6">
      <c r="A61" t="s">
        <v>427</v>
      </c>
      <c r="B61" s="1" t="s">
        <v>431</v>
      </c>
      <c r="C61" t="s">
        <v>462</v>
      </c>
      <c r="D61" s="1" t="s">
        <v>356</v>
      </c>
      <c r="E61">
        <v>25130810</v>
      </c>
      <c r="F61" s="3">
        <f>표1[[#This Row],[2021 '[YR2021']]]/10000</f>
        <v>2513.0810000000001</v>
      </c>
    </row>
    <row r="62" spans="1:6" x14ac:dyDescent="0.6">
      <c r="A62" t="s">
        <v>123</v>
      </c>
      <c r="B62" s="1" t="s">
        <v>344</v>
      </c>
      <c r="C62" t="s">
        <v>462</v>
      </c>
      <c r="D62" s="1" t="s">
        <v>356</v>
      </c>
      <c r="E62">
        <v>22156000</v>
      </c>
      <c r="F62" s="3">
        <f>표1[[#This Row],[2021 '[YR2021']]]/10000</f>
        <v>2215.6</v>
      </c>
    </row>
    <row r="63" spans="1:6" x14ac:dyDescent="0.6">
      <c r="A63" t="s">
        <v>246</v>
      </c>
      <c r="B63" s="1" t="s">
        <v>289</v>
      </c>
      <c r="C63" t="s">
        <v>462</v>
      </c>
      <c r="D63" s="1" t="s">
        <v>356</v>
      </c>
      <c r="E63">
        <v>21497097</v>
      </c>
      <c r="F63" s="3">
        <f>표1[[#This Row],[2021 '[YR2021']]]/10000</f>
        <v>2149.7096999999999</v>
      </c>
    </row>
    <row r="64" spans="1:6" x14ac:dyDescent="0.6">
      <c r="A64" t="s">
        <v>264</v>
      </c>
      <c r="B64" s="1" t="s">
        <v>21</v>
      </c>
      <c r="C64" t="s">
        <v>462</v>
      </c>
      <c r="D64" s="1" t="s">
        <v>356</v>
      </c>
      <c r="E64">
        <v>20855724</v>
      </c>
      <c r="F64" s="3">
        <f>표1[[#This Row],[2021 '[YR2021']]]/10000</f>
        <v>2085.5724</v>
      </c>
    </row>
    <row r="65" spans="1:6" x14ac:dyDescent="0.6">
      <c r="A65" t="s">
        <v>407</v>
      </c>
      <c r="B65" s="1" t="s">
        <v>104</v>
      </c>
      <c r="C65" t="s">
        <v>462</v>
      </c>
      <c r="D65" s="1" t="s">
        <v>356</v>
      </c>
      <c r="E65">
        <v>19647681</v>
      </c>
      <c r="F65" s="3">
        <f>표1[[#This Row],[2021 '[YR2021']]]/10000</f>
        <v>1964.7681</v>
      </c>
    </row>
    <row r="66" spans="1:6" x14ac:dyDescent="0.6">
      <c r="A66" t="s">
        <v>471</v>
      </c>
      <c r="B66" s="1" t="s">
        <v>213</v>
      </c>
      <c r="C66" t="s">
        <v>462</v>
      </c>
      <c r="D66" s="1" t="s">
        <v>356</v>
      </c>
      <c r="E66">
        <v>19212362</v>
      </c>
      <c r="F66" s="3">
        <f>표1[[#This Row],[2021 '[YR2021']]]/10000</f>
        <v>1921.2362000000001</v>
      </c>
    </row>
    <row r="67" spans="1:6" x14ac:dyDescent="0.6">
      <c r="A67" t="s">
        <v>340</v>
      </c>
      <c r="B67" s="1" t="s">
        <v>32</v>
      </c>
      <c r="C67" t="s">
        <v>462</v>
      </c>
      <c r="D67" s="1" t="s">
        <v>356</v>
      </c>
      <c r="E67">
        <v>19115146</v>
      </c>
      <c r="F67" s="3">
        <f>표1[[#This Row],[2021 '[YR2021']]]/10000</f>
        <v>1911.5146</v>
      </c>
    </row>
    <row r="68" spans="1:6" x14ac:dyDescent="0.6">
      <c r="A68" t="s">
        <v>434</v>
      </c>
      <c r="B68" s="1" t="s">
        <v>1</v>
      </c>
      <c r="C68" t="s">
        <v>462</v>
      </c>
      <c r="D68" s="1" t="s">
        <v>356</v>
      </c>
      <c r="E68">
        <v>19002586</v>
      </c>
      <c r="F68" s="3">
        <f>표1[[#This Row],[2021 '[YR2021']]]/10000</f>
        <v>1900.2585999999999</v>
      </c>
    </row>
    <row r="69" spans="1:6" x14ac:dyDescent="0.6">
      <c r="A69" t="s">
        <v>306</v>
      </c>
      <c r="B69" s="1" t="s">
        <v>430</v>
      </c>
      <c r="C69" t="s">
        <v>462</v>
      </c>
      <c r="D69" s="1" t="s">
        <v>356</v>
      </c>
      <c r="E69">
        <v>18920657</v>
      </c>
      <c r="F69" s="3">
        <f>표1[[#This Row],[2021 '[YR2021']]]/10000</f>
        <v>1892.0657000000001</v>
      </c>
    </row>
    <row r="70" spans="1:6" x14ac:dyDescent="0.6">
      <c r="A70" t="s">
        <v>184</v>
      </c>
      <c r="B70" s="1" t="s">
        <v>40</v>
      </c>
      <c r="C70" t="s">
        <v>462</v>
      </c>
      <c r="D70" s="1" t="s">
        <v>356</v>
      </c>
      <c r="E70">
        <v>18275704</v>
      </c>
      <c r="F70" s="3">
        <f>표1[[#This Row],[2021 '[YR2021']]]/10000</f>
        <v>1827.5704000000001</v>
      </c>
    </row>
    <row r="71" spans="1:6" x14ac:dyDescent="0.6">
      <c r="A71" t="s">
        <v>34</v>
      </c>
      <c r="B71" s="1" t="s">
        <v>3</v>
      </c>
      <c r="C71" t="s">
        <v>462</v>
      </c>
      <c r="D71" s="1" t="s">
        <v>356</v>
      </c>
      <c r="E71">
        <v>17888474</v>
      </c>
      <c r="F71" s="3">
        <f>표1[[#This Row],[2021 '[YR2021']]]/10000</f>
        <v>1788.8474000000001</v>
      </c>
    </row>
    <row r="72" spans="1:6" x14ac:dyDescent="0.6">
      <c r="A72" t="s">
        <v>10</v>
      </c>
      <c r="B72" s="1" t="s">
        <v>406</v>
      </c>
      <c r="C72" t="s">
        <v>462</v>
      </c>
      <c r="D72" s="1" t="s">
        <v>356</v>
      </c>
      <c r="E72">
        <v>17533405</v>
      </c>
      <c r="F72" s="3">
        <f>표1[[#This Row],[2021 '[YR2021']]]/10000</f>
        <v>1753.3405</v>
      </c>
    </row>
    <row r="73" spans="1:6" x14ac:dyDescent="0.6">
      <c r="A73" t="s">
        <v>198</v>
      </c>
      <c r="B73" s="1" t="s">
        <v>190</v>
      </c>
      <c r="C73" t="s">
        <v>462</v>
      </c>
      <c r="D73" s="1" t="s">
        <v>356</v>
      </c>
      <c r="E73">
        <v>17196308</v>
      </c>
      <c r="F73" s="3">
        <f>표1[[#This Row],[2021 '[YR2021']]]/10000</f>
        <v>1719.6307999999999</v>
      </c>
    </row>
    <row r="74" spans="1:6" x14ac:dyDescent="0.6">
      <c r="A74" t="s">
        <v>92</v>
      </c>
      <c r="B74" s="1" t="s">
        <v>259</v>
      </c>
      <c r="C74" t="s">
        <v>462</v>
      </c>
      <c r="D74" s="1" t="s">
        <v>356</v>
      </c>
      <c r="E74">
        <v>17109746</v>
      </c>
      <c r="F74" s="3">
        <f>표1[[#This Row],[2021 '[YR2021']]]/10000</f>
        <v>1710.9746</v>
      </c>
    </row>
    <row r="75" spans="1:6" x14ac:dyDescent="0.6">
      <c r="A75" t="s">
        <v>228</v>
      </c>
      <c r="B75" s="1" t="s">
        <v>358</v>
      </c>
      <c r="C75" t="s">
        <v>462</v>
      </c>
      <c r="D75" s="1" t="s">
        <v>356</v>
      </c>
      <c r="E75">
        <v>16946446</v>
      </c>
      <c r="F75" s="3">
        <f>표1[[#This Row],[2021 '[YR2021']]]/10000</f>
        <v>1694.6446000000001</v>
      </c>
    </row>
    <row r="76" spans="1:6" x14ac:dyDescent="0.6">
      <c r="A76" t="s">
        <v>17</v>
      </c>
      <c r="B76" s="1" t="s">
        <v>290</v>
      </c>
      <c r="C76" t="s">
        <v>462</v>
      </c>
      <c r="D76" s="1" t="s">
        <v>356</v>
      </c>
      <c r="E76">
        <v>16914985</v>
      </c>
      <c r="F76" s="3">
        <f>표1[[#This Row],[2021 '[YR2021']]]/10000</f>
        <v>1691.4984999999999</v>
      </c>
    </row>
    <row r="77" spans="1:6" x14ac:dyDescent="0.6">
      <c r="A77" t="s">
        <v>99</v>
      </c>
      <c r="B77" s="1" t="s">
        <v>291</v>
      </c>
      <c r="C77" t="s">
        <v>462</v>
      </c>
      <c r="D77" s="1" t="s">
        <v>356</v>
      </c>
      <c r="E77">
        <v>16359500</v>
      </c>
      <c r="F77" s="3">
        <f>표1[[#This Row],[2021 '[YR2021']]]/10000</f>
        <v>1635.95</v>
      </c>
    </row>
    <row r="78" spans="1:6" x14ac:dyDescent="0.6">
      <c r="A78" t="s">
        <v>36</v>
      </c>
      <c r="B78" s="1" t="s">
        <v>242</v>
      </c>
      <c r="C78" t="s">
        <v>462</v>
      </c>
      <c r="D78" s="1" t="s">
        <v>356</v>
      </c>
      <c r="E78">
        <v>15092171</v>
      </c>
      <c r="F78" s="3">
        <f>표1[[#This Row],[2021 '[YR2021']]]/10000</f>
        <v>1509.2171000000001</v>
      </c>
    </row>
    <row r="79" spans="1:6" x14ac:dyDescent="0.6">
      <c r="A79" t="s">
        <v>232</v>
      </c>
      <c r="B79" s="1" t="s">
        <v>55</v>
      </c>
      <c r="C79" t="s">
        <v>462</v>
      </c>
      <c r="D79" s="1" t="s">
        <v>356</v>
      </c>
      <c r="E79">
        <v>13497237</v>
      </c>
      <c r="F79" s="3">
        <f>표1[[#This Row],[2021 '[YR2021']]]/10000</f>
        <v>1349.7237</v>
      </c>
    </row>
    <row r="80" spans="1:6" x14ac:dyDescent="0.6">
      <c r="A80" t="s">
        <v>304</v>
      </c>
      <c r="B80" s="1" t="s">
        <v>447</v>
      </c>
      <c r="C80" t="s">
        <v>462</v>
      </c>
      <c r="D80" s="1" t="s">
        <v>356</v>
      </c>
      <c r="E80">
        <v>13276517</v>
      </c>
      <c r="F80" s="3">
        <f>표1[[#This Row],[2021 '[YR2021']]]/10000</f>
        <v>1327.6516999999999</v>
      </c>
    </row>
    <row r="81" spans="1:6" x14ac:dyDescent="0.6">
      <c r="A81" t="s">
        <v>215</v>
      </c>
      <c r="B81" s="1" t="s">
        <v>370</v>
      </c>
      <c r="C81" t="s">
        <v>462</v>
      </c>
      <c r="D81" s="1" t="s">
        <v>356</v>
      </c>
      <c r="E81">
        <v>12451031</v>
      </c>
      <c r="F81" s="3">
        <f>표1[[#This Row],[2021 '[YR2021']]]/10000</f>
        <v>1245.1031</v>
      </c>
    </row>
    <row r="82" spans="1:6" x14ac:dyDescent="0.6">
      <c r="A82" t="s">
        <v>460</v>
      </c>
      <c r="B82" s="1" t="s">
        <v>181</v>
      </c>
      <c r="C82" t="s">
        <v>462</v>
      </c>
      <c r="D82" s="1" t="s">
        <v>356</v>
      </c>
      <c r="E82">
        <v>12255429</v>
      </c>
      <c r="F82" s="3">
        <f>표1[[#This Row],[2021 '[YR2021']]]/10000</f>
        <v>1225.5428999999999</v>
      </c>
    </row>
    <row r="83" spans="1:6" x14ac:dyDescent="0.6">
      <c r="A83" t="s">
        <v>476</v>
      </c>
      <c r="B83" s="1" t="s">
        <v>82</v>
      </c>
      <c r="C83" t="s">
        <v>462</v>
      </c>
      <c r="D83" s="1" t="s">
        <v>356</v>
      </c>
      <c r="E83">
        <v>11935764</v>
      </c>
      <c r="F83" s="3">
        <f>표1[[#This Row],[2021 '[YR2021']]]/10000</f>
        <v>1193.5763999999999</v>
      </c>
    </row>
    <row r="84" spans="1:6" x14ac:dyDescent="0.6">
      <c r="A84" t="s">
        <v>347</v>
      </c>
      <c r="B84" s="1" t="s">
        <v>89</v>
      </c>
      <c r="C84" t="s">
        <v>462</v>
      </c>
      <c r="D84" s="1" t="s">
        <v>356</v>
      </c>
      <c r="E84">
        <v>11832936</v>
      </c>
      <c r="F84" s="3">
        <f>표1[[#This Row],[2021 '[YR2021']]]/10000</f>
        <v>1183.2936</v>
      </c>
    </row>
    <row r="85" spans="1:6" x14ac:dyDescent="0.6">
      <c r="A85" t="s">
        <v>412</v>
      </c>
      <c r="B85" s="1" t="s">
        <v>410</v>
      </c>
      <c r="C85" t="s">
        <v>462</v>
      </c>
      <c r="D85" s="1" t="s">
        <v>356</v>
      </c>
      <c r="E85">
        <v>11587882</v>
      </c>
      <c r="F85" s="3">
        <f>표1[[#This Row],[2021 '[YR2021']]]/10000</f>
        <v>1158.7882</v>
      </c>
    </row>
    <row r="86" spans="1:6" x14ac:dyDescent="0.6">
      <c r="A86" t="s">
        <v>216</v>
      </c>
      <c r="B86" s="1" t="s">
        <v>26</v>
      </c>
      <c r="C86" t="s">
        <v>462</v>
      </c>
      <c r="D86" s="1" t="s">
        <v>356</v>
      </c>
      <c r="E86">
        <v>11541683</v>
      </c>
      <c r="F86" s="3">
        <f>표1[[#This Row],[2021 '[YR2021']]]/10000</f>
        <v>1154.1683</v>
      </c>
    </row>
    <row r="87" spans="1:6" x14ac:dyDescent="0.6">
      <c r="A87" t="s">
        <v>72</v>
      </c>
      <c r="B87" s="1" t="s">
        <v>225</v>
      </c>
      <c r="C87" t="s">
        <v>462</v>
      </c>
      <c r="D87" s="1" t="s">
        <v>356</v>
      </c>
      <c r="E87">
        <v>11381377</v>
      </c>
      <c r="F87" s="3">
        <f>표1[[#This Row],[2021 '[YR2021']]]/10000</f>
        <v>1138.1377</v>
      </c>
    </row>
    <row r="88" spans="1:6" x14ac:dyDescent="0.6">
      <c r="A88" t="s">
        <v>141</v>
      </c>
      <c r="B88" s="1" t="s">
        <v>335</v>
      </c>
      <c r="C88" t="s">
        <v>462</v>
      </c>
      <c r="D88" s="1" t="s">
        <v>356</v>
      </c>
      <c r="E88">
        <v>11317498</v>
      </c>
      <c r="F88" s="3">
        <f>표1[[#This Row],[2021 '[YR2021']]]/10000</f>
        <v>1131.7498000000001</v>
      </c>
    </row>
    <row r="89" spans="1:6" x14ac:dyDescent="0.6">
      <c r="A89" t="s">
        <v>197</v>
      </c>
      <c r="B89" s="1" t="s">
        <v>109</v>
      </c>
      <c r="C89" t="s">
        <v>462</v>
      </c>
      <c r="D89" s="1" t="s">
        <v>356</v>
      </c>
      <c r="E89">
        <v>10953714</v>
      </c>
      <c r="F89" s="3">
        <f>표1[[#This Row],[2021 '[YR2021']]]/10000</f>
        <v>1095.3714</v>
      </c>
    </row>
    <row r="90" spans="1:6" x14ac:dyDescent="0.6">
      <c r="A90" t="s">
        <v>161</v>
      </c>
      <c r="B90" s="1" t="s">
        <v>309</v>
      </c>
      <c r="C90" t="s">
        <v>462</v>
      </c>
      <c r="D90" s="1" t="s">
        <v>356</v>
      </c>
      <c r="E90">
        <v>10703446</v>
      </c>
      <c r="F90" s="3">
        <f>표1[[#This Row],[2021 '[YR2021']]]/10000</f>
        <v>1070.3445999999999</v>
      </c>
    </row>
    <row r="91" spans="1:6" x14ac:dyDescent="0.6">
      <c r="A91" t="s">
        <v>331</v>
      </c>
      <c r="B91" s="1" t="s">
        <v>377</v>
      </c>
      <c r="C91" t="s">
        <v>462</v>
      </c>
      <c r="D91" s="1" t="s">
        <v>356</v>
      </c>
      <c r="E91">
        <v>10664568</v>
      </c>
      <c r="F91" s="3">
        <f>표1[[#This Row],[2021 '[YR2021']]]/10000</f>
        <v>1066.4567999999999</v>
      </c>
    </row>
    <row r="92" spans="1:6" x14ac:dyDescent="0.6">
      <c r="A92" t="s">
        <v>390</v>
      </c>
      <c r="B92" s="1" t="s">
        <v>333</v>
      </c>
      <c r="C92" t="s">
        <v>462</v>
      </c>
      <c r="D92" s="1" t="s">
        <v>356</v>
      </c>
      <c r="E92">
        <v>10415811</v>
      </c>
      <c r="F92" s="3">
        <f>표1[[#This Row],[2021 '[YR2021']]]/10000</f>
        <v>1041.5811000000001</v>
      </c>
    </row>
    <row r="93" spans="1:6" x14ac:dyDescent="0.6">
      <c r="A93" t="s">
        <v>98</v>
      </c>
      <c r="B93" s="1" t="s">
        <v>131</v>
      </c>
      <c r="C93" t="s">
        <v>462</v>
      </c>
      <c r="D93" s="1" t="s">
        <v>356</v>
      </c>
      <c r="E93">
        <v>10299423</v>
      </c>
      <c r="F93" s="3">
        <f>표1[[#This Row],[2021 '[YR2021']]]/10000</f>
        <v>1029.9422999999999</v>
      </c>
    </row>
    <row r="94" spans="1:6" x14ac:dyDescent="0.6">
      <c r="A94" t="s">
        <v>422</v>
      </c>
      <c r="B94" s="1" t="s">
        <v>324</v>
      </c>
      <c r="C94" t="s">
        <v>462</v>
      </c>
      <c r="D94" s="1" t="s">
        <v>356</v>
      </c>
      <c r="E94">
        <v>10269022</v>
      </c>
      <c r="F94" s="3">
        <f>표1[[#This Row],[2021 '[YR2021']]]/10000</f>
        <v>1026.9022</v>
      </c>
    </row>
    <row r="95" spans="1:6" x14ac:dyDescent="0.6">
      <c r="A95" t="s">
        <v>399</v>
      </c>
      <c r="B95" s="1" t="s">
        <v>160</v>
      </c>
      <c r="C95" t="s">
        <v>462</v>
      </c>
      <c r="D95" s="1" t="s">
        <v>356</v>
      </c>
      <c r="E95">
        <v>10145212</v>
      </c>
      <c r="F95" s="3">
        <f>표1[[#This Row],[2021 '[YR2021']]]/10000</f>
        <v>1014.5212</v>
      </c>
    </row>
    <row r="96" spans="1:6" x14ac:dyDescent="0.6">
      <c r="A96" t="s">
        <v>283</v>
      </c>
      <c r="B96" s="1" t="s">
        <v>4</v>
      </c>
      <c r="C96" t="s">
        <v>462</v>
      </c>
      <c r="D96" s="1" t="s">
        <v>356</v>
      </c>
      <c r="E96">
        <v>10062994</v>
      </c>
      <c r="F96" s="3">
        <f>표1[[#This Row],[2021 '[YR2021']]]/10000</f>
        <v>1006.2994</v>
      </c>
    </row>
    <row r="97" spans="1:6" x14ac:dyDescent="0.6">
      <c r="A97" t="s">
        <v>41</v>
      </c>
      <c r="B97" s="1" t="s">
        <v>202</v>
      </c>
      <c r="C97" t="s">
        <v>462</v>
      </c>
      <c r="D97" s="1" t="s">
        <v>356</v>
      </c>
      <c r="E97">
        <v>9991083</v>
      </c>
      <c r="F97" s="3">
        <f>표1[[#This Row],[2021 '[YR2021']]]/10000</f>
        <v>999.10829999999999</v>
      </c>
    </row>
    <row r="98" spans="1:6" x14ac:dyDescent="0.6">
      <c r="A98" t="s">
        <v>140</v>
      </c>
      <c r="B98" s="1" t="s">
        <v>173</v>
      </c>
      <c r="C98" t="s">
        <v>462</v>
      </c>
      <c r="D98" s="1" t="s">
        <v>356</v>
      </c>
      <c r="E98">
        <v>9749625</v>
      </c>
      <c r="F98" s="3">
        <f>표1[[#This Row],[2021 '[YR2021']]]/10000</f>
        <v>974.96249999999998</v>
      </c>
    </row>
    <row r="99" spans="1:6" x14ac:dyDescent="0.6">
      <c r="A99" t="s">
        <v>432</v>
      </c>
      <c r="B99" s="1" t="s">
        <v>218</v>
      </c>
      <c r="C99" t="s">
        <v>462</v>
      </c>
      <c r="D99" s="1" t="s">
        <v>356</v>
      </c>
      <c r="E99">
        <v>9709886</v>
      </c>
      <c r="F99" s="3">
        <f>표1[[#This Row],[2021 '[YR2021']]]/10000</f>
        <v>970.98860000000002</v>
      </c>
    </row>
    <row r="100" spans="1:6" x14ac:dyDescent="0.6">
      <c r="A100" t="s">
        <v>167</v>
      </c>
      <c r="B100" s="1" t="s">
        <v>381</v>
      </c>
      <c r="C100" t="s">
        <v>462</v>
      </c>
      <c r="D100" s="1" t="s">
        <v>356</v>
      </c>
      <c r="E100">
        <v>9364000</v>
      </c>
      <c r="F100" s="3">
        <f>표1[[#This Row],[2021 '[YR2021']]]/10000</f>
        <v>936.4</v>
      </c>
    </row>
    <row r="101" spans="1:6" x14ac:dyDescent="0.6">
      <c r="A101" t="s">
        <v>404</v>
      </c>
      <c r="B101" s="1" t="s">
        <v>421</v>
      </c>
      <c r="C101" t="s">
        <v>462</v>
      </c>
      <c r="D101" s="1" t="s">
        <v>356</v>
      </c>
      <c r="E101">
        <v>9340314</v>
      </c>
      <c r="F101" s="3">
        <f>표1[[#This Row],[2021 '[YR2021']]]/10000</f>
        <v>934.03139999999996</v>
      </c>
    </row>
    <row r="102" spans="1:6" x14ac:dyDescent="0.6">
      <c r="A102" t="s">
        <v>392</v>
      </c>
      <c r="B102" s="1" t="s">
        <v>396</v>
      </c>
      <c r="C102" t="s">
        <v>462</v>
      </c>
      <c r="D102" s="1" t="s">
        <v>356</v>
      </c>
      <c r="E102">
        <v>9119005</v>
      </c>
      <c r="F102" s="3">
        <f>표1[[#This Row],[2021 '[YR2021']]]/10000</f>
        <v>911.90049999999997</v>
      </c>
    </row>
    <row r="103" spans="1:6" x14ac:dyDescent="0.6">
      <c r="A103" t="s">
        <v>223</v>
      </c>
      <c r="B103" s="1" t="s">
        <v>272</v>
      </c>
      <c r="C103" t="s">
        <v>462</v>
      </c>
      <c r="D103" s="1" t="s">
        <v>356</v>
      </c>
      <c r="E103">
        <v>8956279</v>
      </c>
      <c r="F103" s="3">
        <f>표1[[#This Row],[2021 '[YR2021']]]/10000</f>
        <v>895.62789999999995</v>
      </c>
    </row>
    <row r="104" spans="1:6" x14ac:dyDescent="0.6">
      <c r="A104" t="s">
        <v>57</v>
      </c>
      <c r="B104" s="1" t="s">
        <v>183</v>
      </c>
      <c r="C104" t="s">
        <v>462</v>
      </c>
      <c r="D104" s="1" t="s">
        <v>356</v>
      </c>
      <c r="E104">
        <v>8697723</v>
      </c>
      <c r="F104" s="3">
        <f>표1[[#This Row],[2021 '[YR2021']]]/10000</f>
        <v>869.77229999999997</v>
      </c>
    </row>
    <row r="105" spans="1:6" x14ac:dyDescent="0.6">
      <c r="A105" t="s">
        <v>120</v>
      </c>
      <c r="B105" s="1" t="s">
        <v>257</v>
      </c>
      <c r="C105" t="s">
        <v>462</v>
      </c>
      <c r="D105" s="1" t="s">
        <v>356</v>
      </c>
      <c r="E105">
        <v>8478242</v>
      </c>
      <c r="F105" s="3">
        <f>표1[[#This Row],[2021 '[YR2021']]]/10000</f>
        <v>847.82420000000002</v>
      </c>
    </row>
    <row r="106" spans="1:6" x14ac:dyDescent="0.6">
      <c r="A106" t="s">
        <v>139</v>
      </c>
      <c r="B106" s="1" t="s">
        <v>253</v>
      </c>
      <c r="C106" t="s">
        <v>462</v>
      </c>
      <c r="D106" s="1" t="s">
        <v>356</v>
      </c>
      <c r="E106">
        <v>8141343</v>
      </c>
      <c r="F106" s="3">
        <f>표1[[#This Row],[2021 '[YR2021']]]/10000</f>
        <v>814.13430000000005</v>
      </c>
    </row>
    <row r="107" spans="1:6" x14ac:dyDescent="0.6">
      <c r="A107" t="s">
        <v>388</v>
      </c>
      <c r="B107" s="1" t="s">
        <v>329</v>
      </c>
      <c r="C107" t="s">
        <v>462</v>
      </c>
      <c r="D107" s="1" t="s">
        <v>356</v>
      </c>
      <c r="E107">
        <v>7481631</v>
      </c>
      <c r="F107" s="3">
        <f>표1[[#This Row],[2021 '[YR2021']]]/10000</f>
        <v>748.16309999999999</v>
      </c>
    </row>
    <row r="108" spans="1:6" x14ac:dyDescent="0.6">
      <c r="A108" t="s">
        <v>327</v>
      </c>
      <c r="B108" s="1" t="s">
        <v>209</v>
      </c>
      <c r="C108" t="s">
        <v>462</v>
      </c>
      <c r="D108" s="1" t="s">
        <v>356</v>
      </c>
      <c r="E108">
        <v>7413100</v>
      </c>
      <c r="F108" s="3">
        <f>표1[[#This Row],[2021 '[YR2021']]]/10000</f>
        <v>741.31</v>
      </c>
    </row>
    <row r="109" spans="1:6" x14ac:dyDescent="0.6">
      <c r="A109" t="s">
        <v>14</v>
      </c>
      <c r="B109" s="1" t="s">
        <v>237</v>
      </c>
      <c r="C109" t="s">
        <v>462</v>
      </c>
      <c r="D109" s="1" t="s">
        <v>356</v>
      </c>
      <c r="E109">
        <v>7379358</v>
      </c>
      <c r="F109" s="3">
        <f>표1[[#This Row],[2021 '[YR2021']]]/10000</f>
        <v>737.93579999999997</v>
      </c>
    </row>
    <row r="110" spans="1:6" x14ac:dyDescent="0.6">
      <c r="A110" t="s">
        <v>134</v>
      </c>
      <c r="B110" s="1" t="s">
        <v>397</v>
      </c>
      <c r="C110" t="s">
        <v>462</v>
      </c>
      <c r="D110" s="1" t="s">
        <v>356</v>
      </c>
      <c r="E110">
        <v>7219641</v>
      </c>
      <c r="F110" s="3">
        <f>표1[[#This Row],[2021 '[YR2021']]]/10000</f>
        <v>721.96410000000003</v>
      </c>
    </row>
    <row r="111" spans="1:6" x14ac:dyDescent="0.6">
      <c r="A111" t="s">
        <v>398</v>
      </c>
      <c r="B111" s="1" t="s">
        <v>205</v>
      </c>
      <c r="C111" t="s">
        <v>462</v>
      </c>
      <c r="D111" s="1" t="s">
        <v>356</v>
      </c>
      <c r="E111">
        <v>6958538</v>
      </c>
      <c r="F111" s="3">
        <f>표1[[#This Row],[2021 '[YR2021']]]/10000</f>
        <v>695.85379999999998</v>
      </c>
    </row>
    <row r="112" spans="1:6" x14ac:dyDescent="0.6">
      <c r="A112" t="s">
        <v>74</v>
      </c>
      <c r="B112" s="1" t="s">
        <v>286</v>
      </c>
      <c r="C112" t="s">
        <v>462</v>
      </c>
      <c r="D112" s="1" t="s">
        <v>356</v>
      </c>
      <c r="E112">
        <v>6899125</v>
      </c>
      <c r="F112" s="3">
        <f>표1[[#This Row],[2021 '[YR2021']]]/10000</f>
        <v>689.91250000000002</v>
      </c>
    </row>
    <row r="113" spans="1:6" x14ac:dyDescent="0.6">
      <c r="A113" t="s">
        <v>472</v>
      </c>
      <c r="B113" s="1" t="s">
        <v>172</v>
      </c>
      <c r="C113" t="s">
        <v>462</v>
      </c>
      <c r="D113" s="1" t="s">
        <v>356</v>
      </c>
      <c r="E113">
        <v>6844078</v>
      </c>
      <c r="F113" s="3">
        <f>표1[[#This Row],[2021 '[YR2021']]]/10000</f>
        <v>684.40779999999995</v>
      </c>
    </row>
    <row r="114" spans="1:6" x14ac:dyDescent="0.6">
      <c r="A114" t="s">
        <v>29</v>
      </c>
      <c r="B114" s="1" t="s">
        <v>451</v>
      </c>
      <c r="C114" t="s">
        <v>462</v>
      </c>
      <c r="D114" s="1" t="s">
        <v>356</v>
      </c>
      <c r="E114">
        <v>6769151</v>
      </c>
      <c r="F114" s="3">
        <f>표1[[#This Row],[2021 '[YR2021']]]/10000</f>
        <v>676.91510000000005</v>
      </c>
    </row>
    <row r="115" spans="1:6" x14ac:dyDescent="0.6">
      <c r="A115" t="s">
        <v>325</v>
      </c>
      <c r="B115" s="1" t="s">
        <v>224</v>
      </c>
      <c r="C115" t="s">
        <v>462</v>
      </c>
      <c r="D115" s="1" t="s">
        <v>356</v>
      </c>
      <c r="E115">
        <v>6702379</v>
      </c>
      <c r="F115" s="3">
        <f>표1[[#This Row],[2021 '[YR2021']]]/10000</f>
        <v>670.23789999999997</v>
      </c>
    </row>
    <row r="116" spans="1:6" x14ac:dyDescent="0.6">
      <c r="A116" t="s">
        <v>354</v>
      </c>
      <c r="B116" s="1" t="s">
        <v>248</v>
      </c>
      <c r="C116" t="s">
        <v>462</v>
      </c>
      <c r="D116" s="1" t="s">
        <v>356</v>
      </c>
      <c r="E116">
        <v>6694200</v>
      </c>
      <c r="F116" s="3">
        <f>표1[[#This Row],[2021 '[YR2021']]]/10000</f>
        <v>669.42</v>
      </c>
    </row>
    <row r="117" spans="1:6" x14ac:dyDescent="0.6">
      <c r="A117" t="s">
        <v>281</v>
      </c>
      <c r="B117" s="1" t="s">
        <v>441</v>
      </c>
      <c r="C117" t="s">
        <v>462</v>
      </c>
      <c r="D117" s="1" t="s">
        <v>356</v>
      </c>
      <c r="E117">
        <v>6518500</v>
      </c>
      <c r="F117" s="3">
        <f>표1[[#This Row],[2021 '[YR2021']]]/10000</f>
        <v>651.85</v>
      </c>
    </row>
    <row r="118" spans="1:6" x14ac:dyDescent="0.6">
      <c r="A118" t="s">
        <v>364</v>
      </c>
      <c r="B118" s="1" t="s">
        <v>35</v>
      </c>
      <c r="C118" t="s">
        <v>462</v>
      </c>
      <c r="D118" s="1" t="s">
        <v>356</v>
      </c>
      <c r="E118">
        <v>6117933</v>
      </c>
      <c r="F118" s="3">
        <f>표1[[#This Row],[2021 '[YR2021']]]/10000</f>
        <v>611.79330000000004</v>
      </c>
    </row>
    <row r="119" spans="1:6" x14ac:dyDescent="0.6">
      <c r="A119" t="s">
        <v>316</v>
      </c>
      <c r="B119" s="1" t="s">
        <v>247</v>
      </c>
      <c r="C119" t="s">
        <v>462</v>
      </c>
      <c r="D119" s="1" t="s">
        <v>356</v>
      </c>
      <c r="E119">
        <v>5856733</v>
      </c>
      <c r="F119" s="3">
        <f>표1[[#This Row],[2021 '[YR2021']]]/10000</f>
        <v>585.67330000000004</v>
      </c>
    </row>
    <row r="120" spans="1:6" x14ac:dyDescent="0.6">
      <c r="A120" t="s">
        <v>136</v>
      </c>
      <c r="B120" s="1" t="s">
        <v>461</v>
      </c>
      <c r="C120" t="s">
        <v>462</v>
      </c>
      <c r="D120" s="1" t="s">
        <v>356</v>
      </c>
      <c r="E120">
        <v>5657017</v>
      </c>
      <c r="F120" s="3">
        <f>표1[[#This Row],[2021 '[YR2021']]]/10000</f>
        <v>565.70169999999996</v>
      </c>
    </row>
    <row r="121" spans="1:6" x14ac:dyDescent="0.6">
      <c r="A121" t="s">
        <v>129</v>
      </c>
      <c r="B121" s="1" t="s">
        <v>386</v>
      </c>
      <c r="C121" t="s">
        <v>462</v>
      </c>
      <c r="D121" s="1" t="s">
        <v>356</v>
      </c>
      <c r="E121">
        <v>5541696</v>
      </c>
      <c r="F121" s="3">
        <f>표1[[#This Row],[2021 '[YR2021']]]/10000</f>
        <v>554.16959999999995</v>
      </c>
    </row>
    <row r="122" spans="1:6" x14ac:dyDescent="0.6">
      <c r="A122" t="s">
        <v>127</v>
      </c>
      <c r="B122" s="1" t="s">
        <v>155</v>
      </c>
      <c r="C122" t="s">
        <v>462</v>
      </c>
      <c r="D122" s="1" t="s">
        <v>356</v>
      </c>
      <c r="E122">
        <v>5453566</v>
      </c>
      <c r="F122" s="3">
        <f>표1[[#This Row],[2021 '[YR2021']]]/10000</f>
        <v>545.35659999999996</v>
      </c>
    </row>
    <row r="123" spans="1:6" x14ac:dyDescent="0.6">
      <c r="A123" t="s">
        <v>100</v>
      </c>
      <c r="B123" s="1" t="s">
        <v>382</v>
      </c>
      <c r="C123" t="s">
        <v>462</v>
      </c>
      <c r="D123" s="1" t="s">
        <v>356</v>
      </c>
      <c r="E123">
        <v>5447247</v>
      </c>
      <c r="F123" s="3">
        <f>표1[[#This Row],[2021 '[YR2021']]]/10000</f>
        <v>544.72469999999998</v>
      </c>
    </row>
    <row r="124" spans="1:6" x14ac:dyDescent="0.6">
      <c r="A124" t="s">
        <v>221</v>
      </c>
      <c r="B124" s="1" t="s">
        <v>105</v>
      </c>
      <c r="C124" t="s">
        <v>462</v>
      </c>
      <c r="D124" s="1" t="s">
        <v>356</v>
      </c>
      <c r="E124">
        <v>5408320</v>
      </c>
      <c r="F124" s="3">
        <f>표1[[#This Row],[2021 '[YR2021']]]/10000</f>
        <v>540.83199999999999</v>
      </c>
    </row>
    <row r="125" spans="1:6" x14ac:dyDescent="0.6">
      <c r="A125" t="s">
        <v>267</v>
      </c>
      <c r="B125" s="1" t="s">
        <v>359</v>
      </c>
      <c r="C125" t="s">
        <v>462</v>
      </c>
      <c r="D125" s="1" t="s">
        <v>356</v>
      </c>
      <c r="E125">
        <v>5223376</v>
      </c>
      <c r="F125" s="3">
        <f>표1[[#This Row],[2021 '[YR2021']]]/10000</f>
        <v>522.33759999999995</v>
      </c>
    </row>
    <row r="126" spans="1:6" x14ac:dyDescent="0.6">
      <c r="A126" t="s">
        <v>235</v>
      </c>
      <c r="B126" s="1" t="s">
        <v>170</v>
      </c>
      <c r="C126" t="s">
        <v>462</v>
      </c>
      <c r="D126" s="1" t="s">
        <v>356</v>
      </c>
      <c r="E126">
        <v>5180208</v>
      </c>
      <c r="F126" s="3">
        <f>표1[[#This Row],[2021 '[YR2021']]]/10000</f>
        <v>518.02080000000001</v>
      </c>
    </row>
    <row r="127" spans="1:6" x14ac:dyDescent="0.6">
      <c r="A127" t="s">
        <v>284</v>
      </c>
      <c r="B127" s="1" t="s">
        <v>53</v>
      </c>
      <c r="C127" t="s">
        <v>462</v>
      </c>
      <c r="D127" s="1" t="s">
        <v>356</v>
      </c>
      <c r="E127">
        <v>5139053</v>
      </c>
      <c r="F127" s="3">
        <f>표1[[#This Row],[2021 '[YR2021']]]/10000</f>
        <v>513.90530000000001</v>
      </c>
    </row>
    <row r="128" spans="1:6" x14ac:dyDescent="0.6">
      <c r="A128" t="s">
        <v>113</v>
      </c>
      <c r="B128" s="1" t="s">
        <v>33</v>
      </c>
      <c r="C128" t="s">
        <v>462</v>
      </c>
      <c r="D128" s="1" t="s">
        <v>356</v>
      </c>
      <c r="E128">
        <v>5122600</v>
      </c>
      <c r="F128" s="3">
        <f>표1[[#This Row],[2021 '[YR2021']]]/10000</f>
        <v>512.26</v>
      </c>
    </row>
    <row r="129" spans="1:6" x14ac:dyDescent="0.6">
      <c r="A129" t="s">
        <v>157</v>
      </c>
      <c r="B129" s="1" t="s">
        <v>318</v>
      </c>
      <c r="C129" t="s">
        <v>462</v>
      </c>
      <c r="D129" s="1" t="s">
        <v>356</v>
      </c>
      <c r="E129">
        <v>5028230</v>
      </c>
      <c r="F129" s="3">
        <f>표1[[#This Row],[2021 '[YR2021']]]/10000</f>
        <v>502.82299999999998</v>
      </c>
    </row>
    <row r="130" spans="1:6" x14ac:dyDescent="0.6">
      <c r="A130" t="s">
        <v>80</v>
      </c>
      <c r="B130" s="1" t="s">
        <v>299</v>
      </c>
      <c r="C130" t="s">
        <v>462</v>
      </c>
      <c r="D130" s="1" t="s">
        <v>356</v>
      </c>
      <c r="E130">
        <v>4922749</v>
      </c>
      <c r="F130" s="3">
        <f>표1[[#This Row],[2021 '[YR2021']]]/10000</f>
        <v>492.2749</v>
      </c>
    </row>
    <row r="131" spans="1:6" x14ac:dyDescent="0.6">
      <c r="A131" t="s">
        <v>76</v>
      </c>
      <c r="B131" s="1" t="s">
        <v>207</v>
      </c>
      <c r="C131" t="s">
        <v>462</v>
      </c>
      <c r="D131" s="1" t="s">
        <v>356</v>
      </c>
      <c r="E131">
        <v>4919987</v>
      </c>
      <c r="F131" s="3">
        <f>표1[[#This Row],[2021 '[YR2021']]]/10000</f>
        <v>491.99869999999999</v>
      </c>
    </row>
    <row r="132" spans="1:6" x14ac:dyDescent="0.6">
      <c r="A132" t="s">
        <v>278</v>
      </c>
      <c r="B132" s="1" t="s">
        <v>8</v>
      </c>
      <c r="C132" t="s">
        <v>462</v>
      </c>
      <c r="D132" s="1" t="s">
        <v>356</v>
      </c>
      <c r="E132">
        <v>4775110</v>
      </c>
      <c r="F132" s="3">
        <f>표1[[#This Row],[2021 '[YR2021']]]/10000</f>
        <v>477.51100000000002</v>
      </c>
    </row>
    <row r="133" spans="1:6" x14ac:dyDescent="0.6">
      <c r="A133" t="s">
        <v>117</v>
      </c>
      <c r="B133" s="1" t="s">
        <v>148</v>
      </c>
      <c r="C133" t="s">
        <v>462</v>
      </c>
      <c r="D133" s="1" t="s">
        <v>356</v>
      </c>
      <c r="E133">
        <v>4381583</v>
      </c>
      <c r="F133" s="3">
        <f>표1[[#This Row],[2021 '[YR2021']]]/10000</f>
        <v>438.1583</v>
      </c>
    </row>
    <row r="134" spans="1:6" x14ac:dyDescent="0.6">
      <c r="A134" t="s">
        <v>106</v>
      </c>
      <c r="B134" s="1" t="s">
        <v>201</v>
      </c>
      <c r="C134" t="s">
        <v>462</v>
      </c>
      <c r="D134" s="1" t="s">
        <v>356</v>
      </c>
      <c r="E134">
        <v>4328553</v>
      </c>
      <c r="F134" s="3">
        <f>표1[[#This Row],[2021 '[YR2021']]]/10000</f>
        <v>432.8553</v>
      </c>
    </row>
    <row r="135" spans="1:6" x14ac:dyDescent="0.6">
      <c r="A135" t="s">
        <v>463</v>
      </c>
      <c r="B135" s="1" t="s">
        <v>5</v>
      </c>
      <c r="C135" t="s">
        <v>462</v>
      </c>
      <c r="D135" s="1" t="s">
        <v>356</v>
      </c>
      <c r="E135">
        <v>3899000</v>
      </c>
      <c r="F135" s="3">
        <f>표1[[#This Row],[2021 '[YR2021']]]/10000</f>
        <v>389.9</v>
      </c>
    </row>
    <row r="136" spans="1:6" x14ac:dyDescent="0.6">
      <c r="A136" t="s">
        <v>192</v>
      </c>
      <c r="B136" s="1" t="s">
        <v>204</v>
      </c>
      <c r="C136" t="s">
        <v>462</v>
      </c>
      <c r="D136" s="1" t="s">
        <v>356</v>
      </c>
      <c r="E136">
        <v>3708610</v>
      </c>
      <c r="F136" s="3">
        <f>표1[[#This Row],[2021 '[YR2021']]]/10000</f>
        <v>370.86099999999999</v>
      </c>
    </row>
    <row r="137" spans="1:6" x14ac:dyDescent="0.6">
      <c r="A137" t="s">
        <v>147</v>
      </c>
      <c r="B137" s="1" t="s">
        <v>174</v>
      </c>
      <c r="C137" t="s">
        <v>462</v>
      </c>
      <c r="D137" s="1" t="s">
        <v>356</v>
      </c>
      <c r="E137">
        <v>3485152</v>
      </c>
      <c r="F137" s="3">
        <f>표1[[#This Row],[2021 '[YR2021']]]/10000</f>
        <v>348.51519999999999</v>
      </c>
    </row>
    <row r="138" spans="1:6" x14ac:dyDescent="0.6">
      <c r="A138" t="s">
        <v>111</v>
      </c>
      <c r="B138" s="1" t="s">
        <v>288</v>
      </c>
      <c r="C138" t="s">
        <v>462</v>
      </c>
      <c r="D138" s="1" t="s">
        <v>356</v>
      </c>
      <c r="E138">
        <v>3329282</v>
      </c>
      <c r="F138" s="3">
        <f>표1[[#This Row],[2021 '[YR2021']]]/10000</f>
        <v>332.9282</v>
      </c>
    </row>
    <row r="139" spans="1:6" x14ac:dyDescent="0.6">
      <c r="A139" t="s">
        <v>116</v>
      </c>
      <c r="B139" s="1" t="s">
        <v>87</v>
      </c>
      <c r="C139" t="s">
        <v>462</v>
      </c>
      <c r="D139" s="1" t="s">
        <v>356</v>
      </c>
      <c r="E139">
        <v>3263584</v>
      </c>
      <c r="F139" s="3">
        <f>표1[[#This Row],[2021 '[YR2021']]]/10000</f>
        <v>326.35840000000002</v>
      </c>
    </row>
    <row r="140" spans="1:6" x14ac:dyDescent="0.6">
      <c r="A140" t="s">
        <v>323</v>
      </c>
      <c r="B140" s="1" t="s">
        <v>433</v>
      </c>
      <c r="C140" t="s">
        <v>462</v>
      </c>
      <c r="D140" s="1" t="s">
        <v>356</v>
      </c>
      <c r="E140">
        <v>3263459</v>
      </c>
      <c r="F140" s="3">
        <f>표1[[#This Row],[2021 '[YR2021']]]/10000</f>
        <v>326.34589999999997</v>
      </c>
    </row>
    <row r="141" spans="1:6" x14ac:dyDescent="0.6">
      <c r="A141" t="s">
        <v>317</v>
      </c>
      <c r="B141" s="1" t="s">
        <v>338</v>
      </c>
      <c r="C141" t="s">
        <v>462</v>
      </c>
      <c r="D141" s="1" t="s">
        <v>356</v>
      </c>
      <c r="E141">
        <v>2973462</v>
      </c>
      <c r="F141" s="3">
        <f>표1[[#This Row],[2021 '[YR2021']]]/10000</f>
        <v>297.34620000000001</v>
      </c>
    </row>
    <row r="142" spans="1:6" x14ac:dyDescent="0.6">
      <c r="A142" t="s">
        <v>187</v>
      </c>
      <c r="B142" s="1" t="s">
        <v>114</v>
      </c>
      <c r="C142" t="s">
        <v>462</v>
      </c>
      <c r="D142" s="1" t="s">
        <v>356</v>
      </c>
      <c r="E142">
        <v>2968128</v>
      </c>
      <c r="F142" s="3">
        <f>표1[[#This Row],[2021 '[YR2021']]]/10000</f>
        <v>296.81279999999998</v>
      </c>
    </row>
    <row r="143" spans="1:6" x14ac:dyDescent="0.6">
      <c r="A143" t="s">
        <v>282</v>
      </c>
      <c r="B143" s="1" t="s">
        <v>280</v>
      </c>
      <c r="C143" t="s">
        <v>462</v>
      </c>
      <c r="D143" s="1" t="s">
        <v>356</v>
      </c>
      <c r="E143">
        <v>2930524</v>
      </c>
      <c r="F143" s="3">
        <f>표1[[#This Row],[2021 '[YR2021']]]/10000</f>
        <v>293.05239999999998</v>
      </c>
    </row>
    <row r="144" spans="1:6" x14ac:dyDescent="0.6">
      <c r="A144" t="s">
        <v>319</v>
      </c>
      <c r="B144" s="1" t="s">
        <v>126</v>
      </c>
      <c r="C144" t="s">
        <v>462</v>
      </c>
      <c r="D144" s="1" t="s">
        <v>356</v>
      </c>
      <c r="E144">
        <v>2811666</v>
      </c>
      <c r="F144" s="3">
        <f>표1[[#This Row],[2021 '[YR2021']]]/10000</f>
        <v>281.16660000000002</v>
      </c>
    </row>
    <row r="145" spans="1:6" x14ac:dyDescent="0.6">
      <c r="A145" t="s">
        <v>371</v>
      </c>
      <c r="B145" s="1" t="s">
        <v>426</v>
      </c>
      <c r="C145" t="s">
        <v>462</v>
      </c>
      <c r="D145" s="1" t="s">
        <v>356</v>
      </c>
      <c r="E145">
        <v>2795321</v>
      </c>
      <c r="F145" s="3">
        <f>표1[[#This Row],[2021 '[YR2021']]]/10000</f>
        <v>279.53210000000001</v>
      </c>
    </row>
    <row r="146" spans="1:6" x14ac:dyDescent="0.6">
      <c r="A146" t="s">
        <v>423</v>
      </c>
      <c r="B146" s="1" t="s">
        <v>125</v>
      </c>
      <c r="C146" t="s">
        <v>462</v>
      </c>
      <c r="D146" s="1" t="s">
        <v>356</v>
      </c>
      <c r="E146">
        <v>2587344</v>
      </c>
      <c r="F146" s="3">
        <f>표1[[#This Row],[2021 '[YR2021']]]/10000</f>
        <v>258.73439999999999</v>
      </c>
    </row>
    <row r="147" spans="1:6" x14ac:dyDescent="0.6">
      <c r="A147" t="s">
        <v>152</v>
      </c>
      <c r="B147" s="1" t="s">
        <v>452</v>
      </c>
      <c r="C147" t="s">
        <v>462</v>
      </c>
      <c r="D147" s="1" t="s">
        <v>356</v>
      </c>
      <c r="E147">
        <v>2573928</v>
      </c>
      <c r="F147" s="3">
        <f>표1[[#This Row],[2021 '[YR2021']]]/10000</f>
        <v>257.39280000000002</v>
      </c>
    </row>
    <row r="148" spans="1:6" x14ac:dyDescent="0.6">
      <c r="A148" t="s">
        <v>369</v>
      </c>
      <c r="B148" s="1" t="s">
        <v>360</v>
      </c>
      <c r="C148" t="s">
        <v>462</v>
      </c>
      <c r="D148" s="1" t="s">
        <v>356</v>
      </c>
      <c r="E148">
        <v>2566494</v>
      </c>
      <c r="F148" s="3">
        <f>표1[[#This Row],[2021 '[YR2021']]]/10000</f>
        <v>256.64940000000001</v>
      </c>
    </row>
    <row r="149" spans="1:6" x14ac:dyDescent="0.6">
      <c r="A149" t="s">
        <v>249</v>
      </c>
      <c r="B149" s="1" t="s">
        <v>458</v>
      </c>
      <c r="C149" t="s">
        <v>462</v>
      </c>
      <c r="D149" s="1" t="s">
        <v>356</v>
      </c>
      <c r="E149">
        <v>2486937</v>
      </c>
      <c r="F149" s="3">
        <f>표1[[#This Row],[2021 '[YR2021']]]/10000</f>
        <v>248.69370000000001</v>
      </c>
    </row>
    <row r="150" spans="1:6" x14ac:dyDescent="0.6">
      <c r="A150" t="s">
        <v>71</v>
      </c>
      <c r="B150" s="1" t="s">
        <v>312</v>
      </c>
      <c r="C150" t="s">
        <v>462</v>
      </c>
      <c r="D150" s="1" t="s">
        <v>356</v>
      </c>
      <c r="E150">
        <v>2397240</v>
      </c>
      <c r="F150" s="3">
        <f>표1[[#This Row],[2021 '[YR2021']]]/10000</f>
        <v>239.72399999999999</v>
      </c>
    </row>
    <row r="151" spans="1:6" x14ac:dyDescent="0.6">
      <c r="A151" t="s">
        <v>307</v>
      </c>
      <c r="B151" s="1" t="s">
        <v>295</v>
      </c>
      <c r="C151" t="s">
        <v>462</v>
      </c>
      <c r="D151" s="1" t="s">
        <v>356</v>
      </c>
      <c r="E151">
        <v>2278829</v>
      </c>
      <c r="F151" s="3">
        <f>표1[[#This Row],[2021 '[YR2021']]]/10000</f>
        <v>227.88290000000001</v>
      </c>
    </row>
    <row r="152" spans="1:6" x14ac:dyDescent="0.6">
      <c r="A152" t="s">
        <v>393</v>
      </c>
      <c r="B152" s="1" t="s">
        <v>368</v>
      </c>
      <c r="C152" t="s">
        <v>462</v>
      </c>
      <c r="D152" s="1" t="s">
        <v>356</v>
      </c>
      <c r="E152">
        <v>2159067</v>
      </c>
      <c r="F152" s="3">
        <f>표1[[#This Row],[2021 '[YR2021']]]/10000</f>
        <v>215.9067</v>
      </c>
    </row>
    <row r="153" spans="1:6" x14ac:dyDescent="0.6">
      <c r="A153" t="s">
        <v>19</v>
      </c>
      <c r="B153" s="1" t="s">
        <v>16</v>
      </c>
      <c r="C153" t="s">
        <v>462</v>
      </c>
      <c r="D153" s="1" t="s">
        <v>356</v>
      </c>
      <c r="E153">
        <v>2107007</v>
      </c>
      <c r="F153" s="3">
        <f>표1[[#This Row],[2021 '[YR2021']]]/10000</f>
        <v>210.70070000000001</v>
      </c>
    </row>
    <row r="154" spans="1:6" x14ac:dyDescent="0.6">
      <c r="A154" t="s">
        <v>206</v>
      </c>
      <c r="B154" s="1" t="s">
        <v>144</v>
      </c>
      <c r="C154" t="s">
        <v>462</v>
      </c>
      <c r="D154" s="1" t="s">
        <v>356</v>
      </c>
      <c r="E154">
        <v>2065092</v>
      </c>
      <c r="F154" s="3">
        <f>표1[[#This Row],[2021 '[YR2021']]]/10000</f>
        <v>206.50919999999999</v>
      </c>
    </row>
    <row r="155" spans="1:6" x14ac:dyDescent="0.6">
      <c r="A155" t="s">
        <v>85</v>
      </c>
      <c r="B155" s="1" t="s">
        <v>78</v>
      </c>
      <c r="C155" t="s">
        <v>462</v>
      </c>
      <c r="D155" s="1" t="s">
        <v>356</v>
      </c>
      <c r="E155">
        <v>2015490</v>
      </c>
      <c r="F155" s="3">
        <f>표1[[#This Row],[2021 '[YR2021']]]/10000</f>
        <v>201.54900000000001</v>
      </c>
    </row>
    <row r="156" spans="1:6" x14ac:dyDescent="0.6">
      <c r="A156" t="s">
        <v>121</v>
      </c>
      <c r="B156" s="1" t="s">
        <v>112</v>
      </c>
      <c r="C156" t="s">
        <v>462</v>
      </c>
      <c r="D156" s="1" t="s">
        <v>356</v>
      </c>
      <c r="E156">
        <v>1883162</v>
      </c>
      <c r="F156" s="3">
        <f>표1[[#This Row],[2021 '[YR2021']]]/10000</f>
        <v>188.31620000000001</v>
      </c>
    </row>
    <row r="157" spans="1:6" x14ac:dyDescent="0.6">
      <c r="A157" t="s">
        <v>13</v>
      </c>
      <c r="B157" s="1" t="s">
        <v>64</v>
      </c>
      <c r="C157" t="s">
        <v>462</v>
      </c>
      <c r="D157" s="1" t="s">
        <v>356</v>
      </c>
      <c r="E157">
        <v>1806279</v>
      </c>
      <c r="F157" s="3">
        <f>표1[[#This Row],[2021 '[YR2021']]]/10000</f>
        <v>180.62790000000001</v>
      </c>
    </row>
    <row r="158" spans="1:6" x14ac:dyDescent="0.6">
      <c r="A158" t="s">
        <v>402</v>
      </c>
      <c r="B158" s="1" t="s">
        <v>199</v>
      </c>
      <c r="C158" t="s">
        <v>462</v>
      </c>
      <c r="D158" s="1" t="s">
        <v>356</v>
      </c>
      <c r="E158">
        <v>1748295</v>
      </c>
      <c r="F158" s="3">
        <f>표1[[#This Row],[2021 '[YR2021']]]/10000</f>
        <v>174.8295</v>
      </c>
    </row>
    <row r="159" spans="1:6" x14ac:dyDescent="0.6">
      <c r="A159" t="s">
        <v>63</v>
      </c>
      <c r="B159" s="1" t="s">
        <v>20</v>
      </c>
      <c r="C159" t="s">
        <v>462</v>
      </c>
      <c r="D159" s="1" t="s">
        <v>356</v>
      </c>
      <c r="E159">
        <v>1449891</v>
      </c>
      <c r="F159" s="3">
        <f>표1[[#This Row],[2021 '[YR2021']]]/10000</f>
        <v>144.98910000000001</v>
      </c>
    </row>
    <row r="160" spans="1:6" x14ac:dyDescent="0.6">
      <c r="A160" t="s">
        <v>420</v>
      </c>
      <c r="B160" s="1" t="s">
        <v>48</v>
      </c>
      <c r="C160" t="s">
        <v>462</v>
      </c>
      <c r="D160" s="1" t="s">
        <v>356</v>
      </c>
      <c r="E160">
        <v>1403374</v>
      </c>
      <c r="F160" s="3">
        <f>표1[[#This Row],[2021 '[YR2021']]]/10000</f>
        <v>140.3374</v>
      </c>
    </row>
    <row r="161" spans="1:6" x14ac:dyDescent="0.6">
      <c r="A161" t="s">
        <v>27</v>
      </c>
      <c r="B161" s="1" t="s">
        <v>301</v>
      </c>
      <c r="C161" t="s">
        <v>462</v>
      </c>
      <c r="D161" s="1" t="s">
        <v>356</v>
      </c>
      <c r="E161">
        <v>1343875</v>
      </c>
      <c r="F161" s="3">
        <f>표1[[#This Row],[2021 '[YR2021']]]/10000</f>
        <v>134.38749999999999</v>
      </c>
    </row>
    <row r="162" spans="1:6" x14ac:dyDescent="0.6">
      <c r="A162" t="s">
        <v>145</v>
      </c>
      <c r="B162" s="1" t="s">
        <v>42</v>
      </c>
      <c r="C162" t="s">
        <v>462</v>
      </c>
      <c r="D162" s="1" t="s">
        <v>356</v>
      </c>
      <c r="E162">
        <v>1329254</v>
      </c>
      <c r="F162" s="3">
        <f>표1[[#This Row],[2021 '[YR2021']]]/10000</f>
        <v>132.9254</v>
      </c>
    </row>
    <row r="163" spans="1:6" x14ac:dyDescent="0.6">
      <c r="A163" t="s">
        <v>442</v>
      </c>
      <c r="B163" s="1" t="s">
        <v>261</v>
      </c>
      <c r="C163" t="s">
        <v>462</v>
      </c>
      <c r="D163" s="1" t="s">
        <v>356</v>
      </c>
      <c r="E163">
        <v>1266060</v>
      </c>
      <c r="F163" s="3">
        <f>표1[[#This Row],[2021 '[YR2021']]]/10000</f>
        <v>126.60599999999999</v>
      </c>
    </row>
    <row r="164" spans="1:6" x14ac:dyDescent="0.6">
      <c r="A164" t="s">
        <v>178</v>
      </c>
      <c r="B164" s="1" t="s">
        <v>429</v>
      </c>
      <c r="C164" t="s">
        <v>462</v>
      </c>
      <c r="D164" s="1" t="s">
        <v>356</v>
      </c>
      <c r="E164">
        <v>1215588</v>
      </c>
      <c r="F164" s="3">
        <f>표1[[#This Row],[2021 '[YR2021']]]/10000</f>
        <v>121.55880000000001</v>
      </c>
    </row>
    <row r="165" spans="1:6" x14ac:dyDescent="0.6">
      <c r="A165" t="s">
        <v>287</v>
      </c>
      <c r="B165" s="1" t="s">
        <v>239</v>
      </c>
      <c r="C165" t="s">
        <v>462</v>
      </c>
      <c r="D165" s="1" t="s">
        <v>356</v>
      </c>
      <c r="E165">
        <v>1172369</v>
      </c>
      <c r="F165" s="3">
        <f>표1[[#This Row],[2021 '[YR2021']]]/10000</f>
        <v>117.23690000000001</v>
      </c>
    </row>
    <row r="166" spans="1:6" x14ac:dyDescent="0.6">
      <c r="A166" t="s">
        <v>189</v>
      </c>
      <c r="B166" s="1" t="s">
        <v>266</v>
      </c>
      <c r="C166" t="s">
        <v>462</v>
      </c>
      <c r="D166" s="1" t="s">
        <v>356</v>
      </c>
      <c r="E166">
        <v>1002197</v>
      </c>
      <c r="F166" s="3">
        <f>표1[[#This Row],[2021 '[YR2021']]]/10000</f>
        <v>100.2197</v>
      </c>
    </row>
    <row r="167" spans="1:6" x14ac:dyDescent="0.6">
      <c r="A167" t="s">
        <v>96</v>
      </c>
      <c r="B167" s="1" t="s">
        <v>394</v>
      </c>
      <c r="C167" t="s">
        <v>462</v>
      </c>
      <c r="D167" s="1" t="s">
        <v>356</v>
      </c>
      <c r="E167">
        <v>902899</v>
      </c>
      <c r="F167" s="3">
        <f>표1[[#This Row],[2021 '[YR2021']]]/10000</f>
        <v>90.289900000000003</v>
      </c>
    </row>
    <row r="168" spans="1:6" x14ac:dyDescent="0.6">
      <c r="A168" t="s">
        <v>440</v>
      </c>
      <c r="B168" s="1" t="s">
        <v>133</v>
      </c>
      <c r="C168" t="s">
        <v>462</v>
      </c>
      <c r="D168" s="1" t="s">
        <v>356</v>
      </c>
      <c r="E168">
        <v>888456</v>
      </c>
      <c r="F168" s="3">
        <f>표1[[#This Row],[2021 '[YR2021']]]/10000</f>
        <v>88.845600000000005</v>
      </c>
    </row>
    <row r="169" spans="1:6" x14ac:dyDescent="0.6">
      <c r="A169" t="s">
        <v>146</v>
      </c>
      <c r="B169" s="1" t="s">
        <v>294</v>
      </c>
      <c r="C169" t="s">
        <v>462</v>
      </c>
      <c r="D169" s="1" t="s">
        <v>356</v>
      </c>
      <c r="E169">
        <v>790329</v>
      </c>
      <c r="F169" s="3">
        <f>표1[[#This Row],[2021 '[YR2021']]]/10000</f>
        <v>79.032899999999998</v>
      </c>
    </row>
    <row r="170" spans="1:6" x14ac:dyDescent="0.6">
      <c r="A170" t="s">
        <v>67</v>
      </c>
      <c r="B170" s="1" t="s">
        <v>182</v>
      </c>
      <c r="C170" t="s">
        <v>462</v>
      </c>
      <c r="D170" s="1" t="s">
        <v>356</v>
      </c>
      <c r="E170">
        <v>779900</v>
      </c>
      <c r="F170" s="3">
        <f>표1[[#This Row],[2021 '[YR2021']]]/10000</f>
        <v>77.989999999999995</v>
      </c>
    </row>
    <row r="171" spans="1:6" x14ac:dyDescent="0.6">
      <c r="A171" t="s">
        <v>305</v>
      </c>
      <c r="B171" s="1" t="s">
        <v>414</v>
      </c>
      <c r="C171" t="s">
        <v>462</v>
      </c>
      <c r="D171" s="1" t="s">
        <v>356</v>
      </c>
      <c r="E171">
        <v>703995</v>
      </c>
      <c r="F171" s="3">
        <f>표1[[#This Row],[2021 '[YR2021']]]/10000</f>
        <v>70.399500000000003</v>
      </c>
    </row>
    <row r="172" spans="1:6" x14ac:dyDescent="0.6">
      <c r="A172" t="s">
        <v>12</v>
      </c>
      <c r="B172" s="1" t="s">
        <v>296</v>
      </c>
      <c r="C172" t="s">
        <v>462</v>
      </c>
      <c r="D172" s="1" t="s">
        <v>356</v>
      </c>
      <c r="E172">
        <v>658391</v>
      </c>
      <c r="F172" s="3">
        <f>표1[[#This Row],[2021 '[YR2021']]]/10000</f>
        <v>65.839100000000002</v>
      </c>
    </row>
    <row r="173" spans="1:6" x14ac:dyDescent="0.6">
      <c r="A173" t="s">
        <v>196</v>
      </c>
      <c r="B173" s="1" t="s">
        <v>367</v>
      </c>
      <c r="C173" t="s">
        <v>462</v>
      </c>
      <c r="D173" s="1" t="s">
        <v>356</v>
      </c>
      <c r="E173">
        <v>639070</v>
      </c>
      <c r="F173" s="3">
        <f>표1[[#This Row],[2021 '[YR2021']]]/10000</f>
        <v>63.906999999999996</v>
      </c>
    </row>
    <row r="174" spans="1:6" x14ac:dyDescent="0.6">
      <c r="A174" t="s">
        <v>52</v>
      </c>
      <c r="B174" s="1" t="s">
        <v>339</v>
      </c>
      <c r="C174" t="s">
        <v>462</v>
      </c>
      <c r="D174" s="1" t="s">
        <v>356</v>
      </c>
      <c r="E174">
        <v>620173</v>
      </c>
      <c r="F174" s="3">
        <f>표1[[#This Row],[2021 '[YR2021']]]/10000</f>
        <v>62.017299999999999</v>
      </c>
    </row>
    <row r="175" spans="1:6" x14ac:dyDescent="0.6">
      <c r="A175" t="s">
        <v>363</v>
      </c>
      <c r="B175" s="1" t="s">
        <v>314</v>
      </c>
      <c r="C175" t="s">
        <v>462</v>
      </c>
      <c r="D175" s="1" t="s">
        <v>356</v>
      </c>
      <c r="E175">
        <v>591798</v>
      </c>
      <c r="F175" s="3">
        <f>표1[[#This Row],[2021 '[YR2021']]]/10000</f>
        <v>59.1798</v>
      </c>
    </row>
    <row r="176" spans="1:6" x14ac:dyDescent="0.6">
      <c r="A176" t="s">
        <v>195</v>
      </c>
      <c r="B176" s="1" t="s">
        <v>31</v>
      </c>
      <c r="C176" t="s">
        <v>462</v>
      </c>
      <c r="D176" s="1" t="s">
        <v>356</v>
      </c>
      <c r="E176">
        <v>561901</v>
      </c>
      <c r="F176" s="3">
        <f>표1[[#This Row],[2021 '[YR2021']]]/10000</f>
        <v>56.190100000000001</v>
      </c>
    </row>
    <row r="177" spans="1:6" x14ac:dyDescent="0.6">
      <c r="A177" t="s">
        <v>277</v>
      </c>
      <c r="B177" s="1" t="s">
        <v>65</v>
      </c>
      <c r="C177" t="s">
        <v>462</v>
      </c>
      <c r="D177" s="1" t="s">
        <v>356</v>
      </c>
      <c r="E177">
        <v>543620</v>
      </c>
      <c r="F177" s="3">
        <f>표1[[#This Row],[2021 '[YR2021']]]/10000</f>
        <v>54.362000000000002</v>
      </c>
    </row>
    <row r="178" spans="1:6" x14ac:dyDescent="0.6">
      <c r="A178" t="s">
        <v>208</v>
      </c>
      <c r="B178" s="1" t="s">
        <v>75</v>
      </c>
      <c r="C178" t="s">
        <v>462</v>
      </c>
      <c r="D178" s="1" t="s">
        <v>356</v>
      </c>
      <c r="E178">
        <v>516869</v>
      </c>
      <c r="F178" s="3">
        <f>표1[[#This Row],[2021 '[YR2021']]]/10000</f>
        <v>51.686900000000001</v>
      </c>
    </row>
    <row r="179" spans="1:6" x14ac:dyDescent="0.6">
      <c r="A179" t="s">
        <v>193</v>
      </c>
      <c r="B179" s="1" t="s">
        <v>159</v>
      </c>
      <c r="C179" t="s">
        <v>462</v>
      </c>
      <c r="D179" s="1" t="s">
        <v>356</v>
      </c>
      <c r="E179">
        <v>441532</v>
      </c>
      <c r="F179" s="3">
        <f>표1[[#This Row],[2021 '[YR2021']]]/10000</f>
        <v>44.153199999999998</v>
      </c>
    </row>
    <row r="180" spans="1:6" x14ac:dyDescent="0.6">
      <c r="A180" t="s">
        <v>424</v>
      </c>
      <c r="B180" s="1" t="s">
        <v>341</v>
      </c>
      <c r="C180" t="s">
        <v>462</v>
      </c>
      <c r="D180" s="1" t="s">
        <v>356</v>
      </c>
      <c r="E180">
        <v>404915</v>
      </c>
      <c r="F180" s="3">
        <f>표1[[#This Row],[2021 '[YR2021']]]/10000</f>
        <v>40.491500000000002</v>
      </c>
    </row>
    <row r="181" spans="1:6" x14ac:dyDescent="0.6">
      <c r="A181" t="s">
        <v>273</v>
      </c>
      <c r="B181" s="1" t="s">
        <v>270</v>
      </c>
      <c r="C181" t="s">
        <v>462</v>
      </c>
      <c r="D181" s="1" t="s">
        <v>356</v>
      </c>
      <c r="E181">
        <v>396914</v>
      </c>
      <c r="F181" s="3">
        <f>표1[[#This Row],[2021 '[YR2021']]]/10000</f>
        <v>39.691400000000002</v>
      </c>
    </row>
    <row r="182" spans="1:6" x14ac:dyDescent="0.6">
      <c r="A182" t="s">
        <v>66</v>
      </c>
      <c r="B182" s="1" t="s">
        <v>405</v>
      </c>
      <c r="C182" t="s">
        <v>462</v>
      </c>
      <c r="D182" s="1" t="s">
        <v>356</v>
      </c>
      <c r="E182">
        <v>372295</v>
      </c>
      <c r="F182" s="3">
        <f>표1[[#This Row],[2021 '[YR2021']]]/10000</f>
        <v>37.229500000000002</v>
      </c>
    </row>
    <row r="183" spans="1:6" x14ac:dyDescent="0.6">
      <c r="A183" t="s">
        <v>411</v>
      </c>
      <c r="B183" s="1" t="s">
        <v>380</v>
      </c>
      <c r="C183" t="s">
        <v>462</v>
      </c>
      <c r="D183" s="1" t="s">
        <v>356</v>
      </c>
      <c r="E183">
        <v>314464</v>
      </c>
      <c r="F183" s="3">
        <f>표1[[#This Row],[2021 '[YR2021']]]/10000</f>
        <v>31.446400000000001</v>
      </c>
    </row>
    <row r="184" spans="1:6" x14ac:dyDescent="0.6">
      <c r="A184" t="s">
        <v>186</v>
      </c>
      <c r="B184" s="1" t="s">
        <v>43</v>
      </c>
      <c r="C184" t="s">
        <v>462</v>
      </c>
      <c r="D184" s="1" t="s">
        <v>356</v>
      </c>
      <c r="E184">
        <v>287708</v>
      </c>
      <c r="F184" s="3">
        <f>표1[[#This Row],[2021 '[YR2021']]]/10000</f>
        <v>28.770800000000001</v>
      </c>
    </row>
    <row r="185" spans="1:6" x14ac:dyDescent="0.6">
      <c r="A185" t="s">
        <v>153</v>
      </c>
      <c r="B185" s="1" t="s">
        <v>107</v>
      </c>
      <c r="C185" t="s">
        <v>462</v>
      </c>
      <c r="D185" s="1" t="s">
        <v>356</v>
      </c>
      <c r="E185">
        <v>282534</v>
      </c>
      <c r="F185" s="3">
        <f>표1[[#This Row],[2021 '[YR2021']]]/10000</f>
        <v>28.253399999999999</v>
      </c>
    </row>
    <row r="186" spans="1:6" x14ac:dyDescent="0.6">
      <c r="A186" t="s">
        <v>103</v>
      </c>
      <c r="B186" s="1" t="s">
        <v>269</v>
      </c>
      <c r="C186" t="s">
        <v>462</v>
      </c>
      <c r="D186" s="1" t="s">
        <v>356</v>
      </c>
      <c r="E186">
        <v>272620</v>
      </c>
      <c r="F186" s="3">
        <f>표1[[#This Row],[2021 '[YR2021']]]/10000</f>
        <v>27.262</v>
      </c>
    </row>
    <row r="187" spans="1:6" x14ac:dyDescent="0.6">
      <c r="A187" t="s">
        <v>328</v>
      </c>
      <c r="B187" s="1" t="s">
        <v>263</v>
      </c>
      <c r="C187" t="s">
        <v>462</v>
      </c>
      <c r="D187" s="1" t="s">
        <v>356</v>
      </c>
      <c r="E187">
        <v>223364</v>
      </c>
      <c r="F187" s="3">
        <f>표1[[#This Row],[2021 '[YR2021']]]/10000</f>
        <v>22.336400000000001</v>
      </c>
    </row>
    <row r="188" spans="1:6" x14ac:dyDescent="0.6">
      <c r="A188" t="s">
        <v>387</v>
      </c>
      <c r="B188" s="1" t="s">
        <v>311</v>
      </c>
      <c r="C188" t="s">
        <v>462</v>
      </c>
      <c r="D188" s="1" t="s">
        <v>356</v>
      </c>
      <c r="E188">
        <v>200144</v>
      </c>
      <c r="F188" s="3">
        <f>표1[[#This Row],[2021 '[YR2021']]]/10000</f>
        <v>20.014399999999998</v>
      </c>
    </row>
    <row r="189" spans="1:6" x14ac:dyDescent="0.6">
      <c r="A189" t="s">
        <v>0</v>
      </c>
      <c r="B189" s="1" t="s">
        <v>384</v>
      </c>
      <c r="C189" t="s">
        <v>462</v>
      </c>
      <c r="D189" s="1" t="s">
        <v>356</v>
      </c>
      <c r="E189">
        <v>184401</v>
      </c>
      <c r="F189" s="3">
        <f>표1[[#This Row],[2021 '[YR2021']]]/10000</f>
        <v>18.440100000000001</v>
      </c>
    </row>
    <row r="190" spans="1:6" x14ac:dyDescent="0.6">
      <c r="A190" t="s">
        <v>151</v>
      </c>
      <c r="B190" s="1" t="s">
        <v>385</v>
      </c>
      <c r="C190" t="s">
        <v>462</v>
      </c>
      <c r="D190" s="1" t="s">
        <v>356</v>
      </c>
      <c r="E190">
        <v>175244</v>
      </c>
      <c r="F190" s="3">
        <f>표1[[#This Row],[2021 '[YR2021']]]/10000</f>
        <v>17.5244</v>
      </c>
    </row>
    <row r="191" spans="1:6" x14ac:dyDescent="0.6">
      <c r="A191" t="s">
        <v>413</v>
      </c>
      <c r="B191" s="1" t="s">
        <v>168</v>
      </c>
      <c r="C191" t="s">
        <v>462</v>
      </c>
      <c r="D191" s="1" t="s">
        <v>356</v>
      </c>
      <c r="E191">
        <v>170184</v>
      </c>
      <c r="F191" s="3">
        <f>표1[[#This Row],[2021 '[YR2021']]]/10000</f>
        <v>17.0184</v>
      </c>
    </row>
    <row r="192" spans="1:6" x14ac:dyDescent="0.6">
      <c r="A192" t="s">
        <v>373</v>
      </c>
      <c r="B192" s="1" t="s">
        <v>240</v>
      </c>
      <c r="C192" t="s">
        <v>462</v>
      </c>
      <c r="D192" s="1" t="s">
        <v>356</v>
      </c>
      <c r="E192">
        <v>152369</v>
      </c>
      <c r="F192" s="3">
        <f>표1[[#This Row],[2021 '[YR2021']]]/10000</f>
        <v>15.2369</v>
      </c>
    </row>
    <row r="193" spans="1:6" x14ac:dyDescent="0.6">
      <c r="A193" t="s">
        <v>24</v>
      </c>
      <c r="B193" s="1" t="s">
        <v>49</v>
      </c>
      <c r="C193" t="s">
        <v>462</v>
      </c>
      <c r="D193" s="1" t="s">
        <v>356</v>
      </c>
      <c r="E193">
        <v>121388</v>
      </c>
      <c r="F193" s="3">
        <f>표1[[#This Row],[2021 '[YR2021']]]/10000</f>
        <v>12.1388</v>
      </c>
    </row>
    <row r="194" spans="1:6" x14ac:dyDescent="0.6">
      <c r="A194" t="s">
        <v>238</v>
      </c>
      <c r="B194" s="1" t="s">
        <v>465</v>
      </c>
      <c r="C194" t="s">
        <v>462</v>
      </c>
      <c r="D194" s="1" t="s">
        <v>356</v>
      </c>
      <c r="E194">
        <v>116255</v>
      </c>
      <c r="F194" s="3">
        <f>표1[[#This Row],[2021 '[YR2021']]]/10000</f>
        <v>11.625500000000001</v>
      </c>
    </row>
    <row r="195" spans="1:6" x14ac:dyDescent="0.6">
      <c r="A195" t="s">
        <v>180</v>
      </c>
      <c r="B195" s="1" t="s">
        <v>260</v>
      </c>
      <c r="C195" t="s">
        <v>462</v>
      </c>
      <c r="D195" s="1" t="s">
        <v>356</v>
      </c>
      <c r="E195">
        <v>113015</v>
      </c>
      <c r="F195" s="3">
        <f>표1[[#This Row],[2021 '[YR2021']]]/10000</f>
        <v>11.301500000000001</v>
      </c>
    </row>
    <row r="196" spans="1:6" x14ac:dyDescent="0.6">
      <c r="A196" t="s">
        <v>372</v>
      </c>
      <c r="B196" s="1" t="s">
        <v>256</v>
      </c>
      <c r="C196" t="s">
        <v>462</v>
      </c>
      <c r="D196" s="1" t="s">
        <v>356</v>
      </c>
      <c r="E196">
        <v>111269</v>
      </c>
      <c r="F196" s="3">
        <f>표1[[#This Row],[2021 '[YR2021']]]/10000</f>
        <v>11.126899999999999</v>
      </c>
    </row>
    <row r="197" spans="1:6" x14ac:dyDescent="0.6">
      <c r="A197" t="s">
        <v>438</v>
      </c>
      <c r="B197" s="1" t="s">
        <v>62</v>
      </c>
      <c r="C197" t="s">
        <v>462</v>
      </c>
      <c r="D197" s="1" t="s">
        <v>356</v>
      </c>
      <c r="E197">
        <v>107195</v>
      </c>
      <c r="F197" s="3">
        <f>표1[[#This Row],[2021 '[YR2021']]]/10000</f>
        <v>10.7195</v>
      </c>
    </row>
    <row r="198" spans="1:6" x14ac:dyDescent="0.6">
      <c r="A198" t="s">
        <v>401</v>
      </c>
      <c r="B198" s="1" t="s">
        <v>334</v>
      </c>
      <c r="C198" t="s">
        <v>462</v>
      </c>
      <c r="D198" s="1" t="s">
        <v>356</v>
      </c>
      <c r="E198">
        <v>106759</v>
      </c>
      <c r="F198" s="3">
        <f>표1[[#This Row],[2021 '[YR2021']]]/10000</f>
        <v>10.6759</v>
      </c>
    </row>
    <row r="199" spans="1:6" x14ac:dyDescent="0.6">
      <c r="A199" t="s">
        <v>56</v>
      </c>
      <c r="B199" s="1" t="s">
        <v>244</v>
      </c>
      <c r="C199" t="s">
        <v>462</v>
      </c>
      <c r="D199" s="1" t="s">
        <v>356</v>
      </c>
      <c r="E199">
        <v>105870</v>
      </c>
      <c r="F199" s="3">
        <f>표1[[#This Row],[2021 '[YR2021']]]/10000</f>
        <v>10.587</v>
      </c>
    </row>
    <row r="200" spans="1:6" x14ac:dyDescent="0.6">
      <c r="A200" t="s">
        <v>252</v>
      </c>
      <c r="B200" s="1" t="s">
        <v>94</v>
      </c>
      <c r="C200" t="s">
        <v>462</v>
      </c>
      <c r="D200" s="1" t="s">
        <v>356</v>
      </c>
      <c r="E200">
        <v>99202</v>
      </c>
      <c r="F200" s="3">
        <f>표1[[#This Row],[2021 '[YR2021']]]/10000</f>
        <v>9.9201999999999995</v>
      </c>
    </row>
    <row r="201" spans="1:6" x14ac:dyDescent="0.6">
      <c r="A201" t="s">
        <v>171</v>
      </c>
      <c r="B201" s="1" t="s">
        <v>166</v>
      </c>
      <c r="C201" t="s">
        <v>462</v>
      </c>
      <c r="D201" s="1" t="s">
        <v>356</v>
      </c>
      <c r="E201">
        <v>98728</v>
      </c>
      <c r="F201" s="3">
        <f>표1[[#This Row],[2021 '[YR2021']]]/10000</f>
        <v>9.8727999999999998</v>
      </c>
    </row>
    <row r="202" spans="1:6" x14ac:dyDescent="0.6">
      <c r="A202" t="s">
        <v>298</v>
      </c>
      <c r="B202" s="1" t="s">
        <v>416</v>
      </c>
      <c r="C202" t="s">
        <v>462</v>
      </c>
      <c r="D202" s="1" t="s">
        <v>356</v>
      </c>
      <c r="E202">
        <v>85410</v>
      </c>
      <c r="F202" s="3">
        <f>표1[[#This Row],[2021 '[YR2021']]]/10000</f>
        <v>8.5410000000000004</v>
      </c>
    </row>
    <row r="203" spans="1:6" x14ac:dyDescent="0.6">
      <c r="A203" t="s">
        <v>321</v>
      </c>
      <c r="B203" s="1" t="s">
        <v>93</v>
      </c>
      <c r="C203" t="s">
        <v>462</v>
      </c>
      <c r="D203" s="1" t="s">
        <v>356</v>
      </c>
      <c r="E203">
        <v>77354</v>
      </c>
      <c r="F203" s="3">
        <f>표1[[#This Row],[2021 '[YR2021']]]/10000</f>
        <v>7.7354000000000003</v>
      </c>
    </row>
    <row r="204" spans="1:6" x14ac:dyDescent="0.6">
      <c r="A204" t="s">
        <v>102</v>
      </c>
      <c r="B204" s="1" t="s">
        <v>457</v>
      </c>
      <c r="C204" t="s">
        <v>462</v>
      </c>
      <c r="D204" s="1" t="s">
        <v>356</v>
      </c>
      <c r="E204">
        <v>72172</v>
      </c>
      <c r="F204" s="3">
        <f>표1[[#This Row],[2021 '[YR2021']]]/10000</f>
        <v>7.2172000000000001</v>
      </c>
    </row>
    <row r="205" spans="1:6" x14ac:dyDescent="0.6">
      <c r="A205" t="s">
        <v>436</v>
      </c>
      <c r="B205" s="1" t="s">
        <v>108</v>
      </c>
      <c r="C205" t="s">
        <v>462</v>
      </c>
      <c r="D205" s="1" t="s">
        <v>356</v>
      </c>
      <c r="E205">
        <v>66498</v>
      </c>
      <c r="F205" s="3">
        <f>표1[[#This Row],[2021 '[YR2021']]]/10000</f>
        <v>6.6497999999999999</v>
      </c>
    </row>
    <row r="206" spans="1:6" x14ac:dyDescent="0.6">
      <c r="A206" t="s">
        <v>91</v>
      </c>
      <c r="B206" s="1" t="s">
        <v>361</v>
      </c>
      <c r="C206" t="s">
        <v>462</v>
      </c>
      <c r="D206" s="1" t="s">
        <v>356</v>
      </c>
      <c r="E206">
        <v>63867</v>
      </c>
      <c r="F206" s="3">
        <f>표1[[#This Row],[2021 '[YR2021']]]/10000</f>
        <v>6.3867000000000003</v>
      </c>
    </row>
    <row r="207" spans="1:6" x14ac:dyDescent="0.6">
      <c r="A207" t="s">
        <v>68</v>
      </c>
      <c r="B207" s="1" t="s">
        <v>425</v>
      </c>
      <c r="C207" t="s">
        <v>462</v>
      </c>
      <c r="D207" s="1" t="s">
        <v>356</v>
      </c>
      <c r="E207">
        <v>59618</v>
      </c>
      <c r="F207" s="3">
        <f>표1[[#This Row],[2021 '[YR2021']]]/10000</f>
        <v>5.9618000000000002</v>
      </c>
    </row>
    <row r="208" spans="1:6" x14ac:dyDescent="0.6">
      <c r="A208" t="s">
        <v>44</v>
      </c>
      <c r="B208" s="1" t="s">
        <v>77</v>
      </c>
      <c r="C208" t="s">
        <v>462</v>
      </c>
      <c r="D208" s="1" t="s">
        <v>356</v>
      </c>
      <c r="E208">
        <v>57910</v>
      </c>
      <c r="F208" s="3">
        <f>표1[[#This Row],[2021 '[YR2021']]]/10000</f>
        <v>5.7910000000000004</v>
      </c>
    </row>
    <row r="209" spans="1:6" x14ac:dyDescent="0.6">
      <c r="A209" t="s">
        <v>51</v>
      </c>
      <c r="B209" s="1" t="s">
        <v>165</v>
      </c>
      <c r="C209" t="s">
        <v>462</v>
      </c>
      <c r="D209" s="1" t="s">
        <v>356</v>
      </c>
      <c r="E209">
        <v>56653</v>
      </c>
      <c r="F209" s="3">
        <f>표1[[#This Row],[2021 '[YR2021']]]/10000</f>
        <v>5.6653000000000002</v>
      </c>
    </row>
    <row r="210" spans="1:6" x14ac:dyDescent="0.6">
      <c r="A210" t="s">
        <v>84</v>
      </c>
      <c r="B210" s="1" t="s">
        <v>220</v>
      </c>
      <c r="C210" t="s">
        <v>462</v>
      </c>
      <c r="D210" s="1" t="s">
        <v>356</v>
      </c>
      <c r="E210">
        <v>55103</v>
      </c>
      <c r="F210" s="3">
        <f>표1[[#This Row],[2021 '[YR2021']]]/10000</f>
        <v>5.5103</v>
      </c>
    </row>
    <row r="211" spans="1:6" x14ac:dyDescent="0.6">
      <c r="A211" t="s">
        <v>374</v>
      </c>
      <c r="B211" s="1" t="s">
        <v>468</v>
      </c>
      <c r="C211" t="s">
        <v>462</v>
      </c>
      <c r="D211" s="1" t="s">
        <v>356</v>
      </c>
      <c r="E211">
        <v>53546</v>
      </c>
      <c r="F211" s="3">
        <f>표1[[#This Row],[2021 '[YR2021']]]/10000</f>
        <v>5.3545999999999996</v>
      </c>
    </row>
    <row r="212" spans="1:6" x14ac:dyDescent="0.6">
      <c r="A212" t="s">
        <v>415</v>
      </c>
      <c r="B212" s="1" t="s">
        <v>330</v>
      </c>
      <c r="C212" t="s">
        <v>462</v>
      </c>
      <c r="D212" s="1" t="s">
        <v>356</v>
      </c>
      <c r="E212">
        <v>49053</v>
      </c>
      <c r="F212" s="3">
        <f>표1[[#This Row],[2021 '[YR2021']]]/10000</f>
        <v>4.9053000000000004</v>
      </c>
    </row>
    <row r="213" spans="1:6" x14ac:dyDescent="0.6">
      <c r="A213" t="s">
        <v>11</v>
      </c>
      <c r="B213" s="1" t="s">
        <v>349</v>
      </c>
      <c r="C213" t="s">
        <v>462</v>
      </c>
      <c r="D213" s="1" t="s">
        <v>356</v>
      </c>
      <c r="E213">
        <v>42846</v>
      </c>
      <c r="F213" s="3">
        <f>표1[[#This Row],[2021 '[YR2021']]]/10000</f>
        <v>4.2846000000000002</v>
      </c>
    </row>
    <row r="214" spans="1:6" x14ac:dyDescent="0.6">
      <c r="A214" t="s">
        <v>271</v>
      </c>
      <c r="B214" s="1" t="s">
        <v>418</v>
      </c>
      <c r="C214" t="s">
        <v>462</v>
      </c>
      <c r="D214" s="1" t="s">
        <v>356</v>
      </c>
      <c r="E214">
        <v>39520</v>
      </c>
      <c r="F214" s="3">
        <f>표1[[#This Row],[2021 '[YR2021']]]/10000</f>
        <v>3.952</v>
      </c>
    </row>
    <row r="215" spans="1:6" x14ac:dyDescent="0.6">
      <c r="A215" t="s">
        <v>473</v>
      </c>
      <c r="B215" s="1" t="s">
        <v>419</v>
      </c>
      <c r="C215" t="s">
        <v>462</v>
      </c>
      <c r="D215" s="1" t="s">
        <v>356</v>
      </c>
      <c r="E215">
        <v>39239</v>
      </c>
      <c r="F215" s="3">
        <f>표1[[#This Row],[2021 '[YR2021']]]/10000</f>
        <v>3.9239000000000002</v>
      </c>
    </row>
    <row r="216" spans="1:6" x14ac:dyDescent="0.6">
      <c r="A216" t="s">
        <v>456</v>
      </c>
      <c r="B216" s="1" t="s">
        <v>448</v>
      </c>
      <c r="C216" t="s">
        <v>462</v>
      </c>
      <c r="D216" s="1" t="s">
        <v>356</v>
      </c>
      <c r="E216">
        <v>39226</v>
      </c>
      <c r="F216" s="3">
        <f>표1[[#This Row],[2021 '[YR2021']]]/10000</f>
        <v>3.9226000000000001</v>
      </c>
    </row>
    <row r="217" spans="1:6" x14ac:dyDescent="0.6">
      <c r="A217" t="s">
        <v>73</v>
      </c>
      <c r="B217" s="1" t="s">
        <v>28</v>
      </c>
      <c r="C217" t="s">
        <v>462</v>
      </c>
      <c r="D217" s="1" t="s">
        <v>356</v>
      </c>
      <c r="E217">
        <v>38254</v>
      </c>
      <c r="F217" s="3">
        <f>표1[[#This Row],[2021 '[YR2021']]]/10000</f>
        <v>3.8254000000000001</v>
      </c>
    </row>
    <row r="218" spans="1:6" x14ac:dyDescent="0.6">
      <c r="A218" t="s">
        <v>154</v>
      </c>
      <c r="B218" s="1" t="s">
        <v>352</v>
      </c>
      <c r="C218" t="s">
        <v>462</v>
      </c>
      <c r="D218" s="1" t="s">
        <v>356</v>
      </c>
      <c r="E218">
        <v>34010</v>
      </c>
      <c r="F218" s="3">
        <f>표1[[#This Row],[2021 '[YR2021']]]/10000</f>
        <v>3.4009999999999998</v>
      </c>
    </row>
    <row r="219" spans="1:6" x14ac:dyDescent="0.6">
      <c r="A219" t="s">
        <v>122</v>
      </c>
      <c r="B219" s="1" t="s">
        <v>245</v>
      </c>
      <c r="C219" t="s">
        <v>462</v>
      </c>
      <c r="D219" s="1" t="s">
        <v>356</v>
      </c>
      <c r="E219">
        <v>33691</v>
      </c>
      <c r="F219" s="3">
        <f>표1[[#This Row],[2021 '[YR2021']]]/10000</f>
        <v>3.3691</v>
      </c>
    </row>
    <row r="220" spans="1:6" x14ac:dyDescent="0.6">
      <c r="A220" t="s">
        <v>2</v>
      </c>
      <c r="B220" s="1" t="s">
        <v>214</v>
      </c>
      <c r="C220" t="s">
        <v>462</v>
      </c>
      <c r="D220" s="1" t="s">
        <v>356</v>
      </c>
      <c r="E220">
        <v>30423</v>
      </c>
      <c r="F220" s="3">
        <f>표1[[#This Row],[2021 '[YR2021']]]/10000</f>
        <v>3.0423</v>
      </c>
    </row>
    <row r="221" spans="1:6" x14ac:dyDescent="0.6">
      <c r="A221" t="s">
        <v>275</v>
      </c>
      <c r="B221" s="1" t="s">
        <v>212</v>
      </c>
      <c r="C221" t="s">
        <v>462</v>
      </c>
      <c r="D221" s="1" t="s">
        <v>356</v>
      </c>
      <c r="E221">
        <v>18174</v>
      </c>
      <c r="F221" s="3">
        <f>표1[[#This Row],[2021 '[YR2021']]]/10000</f>
        <v>1.8173999999999999</v>
      </c>
    </row>
    <row r="222" spans="1:6" x14ac:dyDescent="0.6">
      <c r="A222" t="s">
        <v>101</v>
      </c>
      <c r="B222" s="1" t="s">
        <v>474</v>
      </c>
      <c r="C222" t="s">
        <v>462</v>
      </c>
      <c r="D222" s="1" t="s">
        <v>356</v>
      </c>
      <c r="E222">
        <v>11925</v>
      </c>
      <c r="F222" s="3">
        <f>표1[[#This Row],[2021 '[YR2021']]]/10000</f>
        <v>1.1924999999999999</v>
      </c>
    </row>
    <row r="223" spans="1:6" x14ac:dyDescent="0.6">
      <c r="A223" t="s">
        <v>22</v>
      </c>
      <c r="B223" s="1" t="s">
        <v>60</v>
      </c>
      <c r="C223" t="s">
        <v>462</v>
      </c>
      <c r="D223" s="1" t="s">
        <v>356</v>
      </c>
      <c r="E223">
        <v>10873</v>
      </c>
      <c r="F223" s="3">
        <f>표1[[#This Row],[2021 '[YR2021']]]/10000</f>
        <v>1.0872999999999999</v>
      </c>
    </row>
    <row r="224" spans="1:6" x14ac:dyDescent="0.6">
      <c r="B224" s="1"/>
      <c r="D224" s="1"/>
    </row>
    <row r="225" spans="1:4" x14ac:dyDescent="0.6">
      <c r="B225" s="1"/>
      <c r="D225" s="1"/>
    </row>
    <row r="226" spans="1:4" x14ac:dyDescent="0.6">
      <c r="B226" s="1"/>
      <c r="D226" s="1"/>
    </row>
    <row r="227" spans="1:4" x14ac:dyDescent="0.6">
      <c r="A227" t="s">
        <v>38</v>
      </c>
      <c r="B227" s="1"/>
      <c r="D227" s="1"/>
    </row>
    <row r="228" spans="1:4" x14ac:dyDescent="0.6">
      <c r="A228" t="s">
        <v>83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heetViews>
  <sheetFormatPr defaultRowHeight="16.899999999999999" x14ac:dyDescent="0.6"/>
  <cols>
    <col min="1" max="1" width="15.8125" customWidth="1"/>
    <col min="2" max="13" width="50.8125" customWidth="1"/>
  </cols>
  <sheetData>
    <row r="1" spans="1:13" x14ac:dyDescent="0.6">
      <c r="A1" s="2" t="s">
        <v>124</v>
      </c>
      <c r="B1" s="2" t="s">
        <v>366</v>
      </c>
      <c r="C1" s="2" t="s">
        <v>211</v>
      </c>
      <c r="D1" s="2" t="s">
        <v>313</v>
      </c>
      <c r="E1" s="2" t="s">
        <v>234</v>
      </c>
      <c r="F1" s="2" t="s">
        <v>23</v>
      </c>
      <c r="G1" s="2" t="s">
        <v>128</v>
      </c>
      <c r="H1" s="2" t="s">
        <v>453</v>
      </c>
      <c r="I1" s="2" t="s">
        <v>233</v>
      </c>
      <c r="J1" s="2" t="s">
        <v>469</v>
      </c>
      <c r="K1" s="2" t="s">
        <v>279</v>
      </c>
      <c r="L1" s="2" t="s">
        <v>210</v>
      </c>
      <c r="M1" s="2" t="s">
        <v>132</v>
      </c>
    </row>
    <row r="2" spans="1:13" x14ac:dyDescent="0.6">
      <c r="A2" s="2" t="s">
        <v>356</v>
      </c>
      <c r="B2" s="2" t="s">
        <v>439</v>
      </c>
      <c r="C2" s="2" t="s">
        <v>462</v>
      </c>
      <c r="D2" s="2" t="s">
        <v>464</v>
      </c>
      <c r="E2" s="2" t="s">
        <v>454</v>
      </c>
      <c r="F2" s="2" t="s">
        <v>467</v>
      </c>
      <c r="G2" s="2" t="s">
        <v>156</v>
      </c>
      <c r="H2" s="2" t="s">
        <v>203</v>
      </c>
      <c r="I2" s="2" t="s">
        <v>353</v>
      </c>
      <c r="J2" s="2" t="s">
        <v>176</v>
      </c>
      <c r="K2" s="2" t="s">
        <v>15</v>
      </c>
      <c r="L2" s="2" t="s">
        <v>163</v>
      </c>
      <c r="M2" s="2" t="s">
        <v>343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geunghee</dc:creator>
  <cp:lastModifiedBy>geunghee</cp:lastModifiedBy>
  <dcterms:created xsi:type="dcterms:W3CDTF">2022-08-03T03:30:06Z</dcterms:created>
  <dcterms:modified xsi:type="dcterms:W3CDTF">2022-08-03T04:03:45Z</dcterms:modified>
</cp:coreProperties>
</file>