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lyanavencheva/Desktop/Side projects/DataForGood/wood/sliven/exports/excel/"/>
    </mc:Choice>
  </mc:AlternateContent>
  <xr:revisionPtr revIDLastSave="0" documentId="13_ncr:1_{2C8D97C4-EABA-D647-9133-9723C555614B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Sheet1" sheetId="1" r:id="rId1"/>
  </sheets>
  <definedNames>
    <definedName name="_xlnm._FilterDatabase" localSheetId="0" hidden="1">Sheet1!$A$1:$AH$1472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43" i="1" l="1"/>
  <c r="U1332" i="1"/>
  <c r="U1325" i="1"/>
  <c r="U1301" i="1"/>
  <c r="U1300" i="1"/>
  <c r="U1270" i="1"/>
  <c r="U1243" i="1"/>
  <c r="U1227" i="1"/>
  <c r="U1221" i="1"/>
  <c r="U1215" i="1"/>
  <c r="U1197" i="1"/>
  <c r="U1174" i="1"/>
  <c r="U1173" i="1"/>
  <c r="U1133" i="1"/>
  <c r="U1119" i="1"/>
  <c r="U1112" i="1"/>
  <c r="U1101" i="1"/>
  <c r="U1100" i="1"/>
  <c r="U1095" i="1"/>
  <c r="U1082" i="1"/>
  <c r="U1080" i="1"/>
  <c r="U1071" i="1"/>
  <c r="U1068" i="1"/>
  <c r="U1067" i="1"/>
  <c r="U1059" i="1"/>
  <c r="U1058" i="1"/>
  <c r="U1057" i="1"/>
  <c r="U1043" i="1"/>
  <c r="U1042" i="1"/>
  <c r="U1027" i="1"/>
  <c r="U1026" i="1"/>
  <c r="U1012" i="1"/>
  <c r="U1004" i="1"/>
  <c r="U998" i="1"/>
  <c r="U965" i="1"/>
  <c r="U964" i="1"/>
  <c r="U961" i="1"/>
  <c r="U917" i="1"/>
  <c r="U916" i="1"/>
  <c r="U913" i="1"/>
  <c r="U912" i="1"/>
  <c r="U911" i="1"/>
  <c r="U910" i="1"/>
  <c r="U898" i="1"/>
  <c r="U885" i="1"/>
  <c r="U884" i="1"/>
  <c r="U883" i="1"/>
  <c r="U862" i="1"/>
  <c r="U855" i="1"/>
  <c r="U842" i="1"/>
  <c r="U795" i="1"/>
  <c r="U766" i="1"/>
  <c r="U747" i="1"/>
  <c r="U727" i="1"/>
  <c r="U724" i="1"/>
  <c r="U712" i="1"/>
  <c r="U698" i="1"/>
  <c r="U686" i="1"/>
  <c r="U685" i="1"/>
  <c r="U684" i="1"/>
  <c r="U681" i="1"/>
  <c r="U680" i="1"/>
  <c r="U677" i="1"/>
  <c r="U674" i="1"/>
  <c r="U645" i="1"/>
  <c r="U628" i="1"/>
  <c r="U627" i="1"/>
  <c r="U598" i="1"/>
  <c r="U597" i="1"/>
  <c r="U596" i="1"/>
  <c r="U595" i="1"/>
  <c r="U573" i="1"/>
  <c r="U555" i="1"/>
  <c r="U554" i="1"/>
  <c r="U549" i="1"/>
  <c r="U544" i="1"/>
  <c r="U542" i="1"/>
  <c r="U541" i="1"/>
  <c r="U533" i="1"/>
  <c r="U525" i="1"/>
  <c r="U494" i="1"/>
  <c r="U486" i="1"/>
  <c r="U477" i="1"/>
  <c r="U464" i="1"/>
  <c r="U449" i="1"/>
  <c r="U437" i="1"/>
  <c r="U435" i="1"/>
  <c r="U424" i="1"/>
  <c r="U410" i="1"/>
  <c r="U403" i="1"/>
  <c r="U366" i="1"/>
  <c r="U347" i="1"/>
  <c r="U346" i="1"/>
  <c r="U337" i="1"/>
  <c r="U336" i="1"/>
  <c r="U315" i="1"/>
  <c r="U300" i="1"/>
  <c r="U296" i="1"/>
  <c r="U291" i="1"/>
  <c r="U276" i="1"/>
  <c r="U267" i="1"/>
  <c r="U249" i="1"/>
  <c r="U248" i="1"/>
  <c r="U247" i="1"/>
  <c r="U245" i="1"/>
  <c r="U243" i="1"/>
  <c r="U241" i="1"/>
  <c r="U237" i="1"/>
  <c r="U231" i="1"/>
  <c r="U223" i="1"/>
  <c r="U199" i="1"/>
  <c r="U185" i="1"/>
  <c r="U181" i="1"/>
  <c r="U152" i="1"/>
  <c r="U140" i="1"/>
  <c r="U132" i="1"/>
  <c r="U131" i="1"/>
  <c r="U130" i="1"/>
  <c r="U116" i="1"/>
  <c r="U115" i="1"/>
  <c r="U114" i="1"/>
  <c r="U107" i="1"/>
  <c r="U106" i="1"/>
  <c r="U92" i="1"/>
  <c r="U91" i="1"/>
</calcChain>
</file>

<file path=xl/sharedStrings.xml><?xml version="1.0" encoding="utf-8"?>
<sst xmlns="http://schemas.openxmlformats.org/spreadsheetml/2006/main" count="13468" uniqueCount="3426">
  <si>
    <t>дата</t>
  </si>
  <si>
    <t>година</t>
  </si>
  <si>
    <t>месец</t>
  </si>
  <si>
    <t>ден</t>
  </si>
  <si>
    <t>url</t>
  </si>
  <si>
    <t>ДП</t>
  </si>
  <si>
    <t>ДГС/ДЛС</t>
  </si>
  <si>
    <t>селище</t>
  </si>
  <si>
    <t>Обект№</t>
  </si>
  <si>
    <t>Tърг№</t>
  </si>
  <si>
    <t>вид търг</t>
  </si>
  <si>
    <t>предмет</t>
  </si>
  <si>
    <t>Начална цена</t>
  </si>
  <si>
    <t>разлика от начална цена (лв.)</t>
  </si>
  <si>
    <t>%от начална цена (лв.)</t>
  </si>
  <si>
    <t>%увеличение</t>
  </si>
  <si>
    <t>начална цена лв./м3</t>
  </si>
  <si>
    <t>крайна цена лв./м3</t>
  </si>
  <si>
    <t>Договорена цена (лв.)</t>
  </si>
  <si>
    <t>Втора цена</t>
  </si>
  <si>
    <t>Първо място</t>
  </si>
  <si>
    <t>Второ място</t>
  </si>
  <si>
    <t>брой участници (споменати)</t>
  </si>
  <si>
    <t>участници (извлечени)</t>
  </si>
  <si>
    <t>брой участници (извлечени)</t>
  </si>
  <si>
    <t>Дървесен вид</t>
  </si>
  <si>
    <t>Едра</t>
  </si>
  <si>
    <t>Средна</t>
  </si>
  <si>
    <t>Дребна</t>
  </si>
  <si>
    <t>ОЗМ</t>
  </si>
  <si>
    <t>Дърва за огрев</t>
  </si>
  <si>
    <t>Обем дървесина (м3)</t>
  </si>
  <si>
    <t>други коментари</t>
  </si>
  <si>
    <t>"Югоизточно Държавно Предприятие" ДП - Сливен</t>
  </si>
  <si>
    <t>ДГС</t>
  </si>
  <si>
    <t>ДЛС</t>
  </si>
  <si>
    <t>Управление</t>
  </si>
  <si>
    <t>Сливен</t>
  </si>
  <si>
    <t>Загора</t>
  </si>
  <si>
    <t>Несебър</t>
  </si>
  <si>
    <t>Карнобат</t>
  </si>
  <si>
    <t>Кипилово</t>
  </si>
  <si>
    <t>Тича</t>
  </si>
  <si>
    <t>Търново</t>
  </si>
  <si>
    <t>Граматиково</t>
  </si>
  <si>
    <t>Мъглиж</t>
  </si>
  <si>
    <t>Паничарево</t>
  </si>
  <si>
    <t>Хасково</t>
  </si>
  <si>
    <t>Звездец</t>
  </si>
  <si>
    <t>Маджарово</t>
  </si>
  <si>
    <t>Ропотамо</t>
  </si>
  <si>
    <t>Свиленград</t>
  </si>
  <si>
    <t>Кости</t>
  </si>
  <si>
    <t>Чирпан</t>
  </si>
  <si>
    <t>Средец</t>
  </si>
  <si>
    <t>река</t>
  </si>
  <si>
    <t>Тунджа</t>
  </si>
  <si>
    <t>Гурково</t>
  </si>
  <si>
    <t>Бургас</t>
  </si>
  <si>
    <t>Айтос</t>
  </si>
  <si>
    <t>Тополовград</t>
  </si>
  <si>
    <t>Котел</t>
  </si>
  <si>
    <t>Твърдица</t>
  </si>
  <si>
    <t>Казанлък</t>
  </si>
  <si>
    <t>Мазалат</t>
  </si>
  <si>
    <t>Царево</t>
  </si>
  <si>
    <t>Елхово</t>
  </si>
  <si>
    <t>Ивайловград</t>
  </si>
  <si>
    <t>23-04</t>
  </si>
  <si>
    <t>23-13</t>
  </si>
  <si>
    <t>23-12</t>
  </si>
  <si>
    <t>23-10</t>
  </si>
  <si>
    <t>23-09</t>
  </si>
  <si>
    <t>2301</t>
  </si>
  <si>
    <t>23-03</t>
  </si>
  <si>
    <t>2207-4/2216-1</t>
  </si>
  <si>
    <t>12301</t>
  </si>
  <si>
    <t>2304-1</t>
  </si>
  <si>
    <t>2303-1</t>
  </si>
  <si>
    <t>2303-Е</t>
  </si>
  <si>
    <t>2302-Е</t>
  </si>
  <si>
    <t>235113</t>
  </si>
  <si>
    <t>235112</t>
  </si>
  <si>
    <t>2308-1</t>
  </si>
  <si>
    <t>2305-1</t>
  </si>
  <si>
    <t>2304 - Е</t>
  </si>
  <si>
    <t>2301-Е</t>
  </si>
  <si>
    <t>231-МТ</t>
  </si>
  <si>
    <t>2302Е-МТ</t>
  </si>
  <si>
    <t>2301Е-МТ</t>
  </si>
  <si>
    <t>2319-1</t>
  </si>
  <si>
    <t>2316-1</t>
  </si>
  <si>
    <t>2315-1</t>
  </si>
  <si>
    <t>2314-1</t>
  </si>
  <si>
    <t>2313-1</t>
  </si>
  <si>
    <t>2312-1</t>
  </si>
  <si>
    <t>2307</t>
  </si>
  <si>
    <t>2209-2</t>
  </si>
  <si>
    <t>23-4</t>
  </si>
  <si>
    <t>23-3</t>
  </si>
  <si>
    <t>23-1</t>
  </si>
  <si>
    <t>2312-2</t>
  </si>
  <si>
    <t>2311-2</t>
  </si>
  <si>
    <t>235111</t>
  </si>
  <si>
    <t>235110</t>
  </si>
  <si>
    <t>235109</t>
  </si>
  <si>
    <t>235108</t>
  </si>
  <si>
    <t>235107</t>
  </si>
  <si>
    <t>235106</t>
  </si>
  <si>
    <t>235105</t>
  </si>
  <si>
    <t>235104</t>
  </si>
  <si>
    <t>2310-2</t>
  </si>
  <si>
    <t>235103</t>
  </si>
  <si>
    <t>2310-1</t>
  </si>
  <si>
    <t>2308-2</t>
  </si>
  <si>
    <t>2307-2</t>
  </si>
  <si>
    <t>2306-2</t>
  </si>
  <si>
    <t>2305-2</t>
  </si>
  <si>
    <t>2304-2</t>
  </si>
  <si>
    <t>2309-1</t>
  </si>
  <si>
    <t>2303-2</t>
  </si>
  <si>
    <t>235102</t>
  </si>
  <si>
    <t>2302-2</t>
  </si>
  <si>
    <t>2301-2</t>
  </si>
  <si>
    <t>235101</t>
  </si>
  <si>
    <t>2302</t>
  </si>
  <si>
    <t>2311</t>
  </si>
  <si>
    <t>2307-1</t>
  </si>
  <si>
    <t>2306-1</t>
  </si>
  <si>
    <t>2302-1</t>
  </si>
  <si>
    <t>2301-1</t>
  </si>
  <si>
    <t>2327</t>
  </si>
  <si>
    <t>2304</t>
  </si>
  <si>
    <t>23032</t>
  </si>
  <si>
    <t>2311П</t>
  </si>
  <si>
    <t>2303</t>
  </si>
  <si>
    <t>2305</t>
  </si>
  <si>
    <t>2311-1</t>
  </si>
  <si>
    <t>2023-12</t>
  </si>
  <si>
    <t>2023-11</t>
  </si>
  <si>
    <t>2023-10</t>
  </si>
  <si>
    <t>2023-9</t>
  </si>
  <si>
    <t>2023-8</t>
  </si>
  <si>
    <t>2023-7</t>
  </si>
  <si>
    <t>2023-6</t>
  </si>
  <si>
    <t>2023-5</t>
  </si>
  <si>
    <t>2305П</t>
  </si>
  <si>
    <t>2023-4</t>
  </si>
  <si>
    <t>2023-3</t>
  </si>
  <si>
    <t>236107</t>
  </si>
  <si>
    <t>236106</t>
  </si>
  <si>
    <t>236105</t>
  </si>
  <si>
    <t>236104</t>
  </si>
  <si>
    <t>236103</t>
  </si>
  <si>
    <t>236102</t>
  </si>
  <si>
    <t>236101</t>
  </si>
  <si>
    <t>236107-1</t>
  </si>
  <si>
    <t>236106-1</t>
  </si>
  <si>
    <t>236105-1</t>
  </si>
  <si>
    <t>236104-1</t>
  </si>
  <si>
    <t>236103-1</t>
  </si>
  <si>
    <t>236102-1</t>
  </si>
  <si>
    <t>236101-1</t>
  </si>
  <si>
    <t>2304-3</t>
  </si>
  <si>
    <t>2222-4 с пакети: 2217-1, 2219-2 и 2221-2</t>
  </si>
  <si>
    <t>2222-3 с пакети: 2210-3, 2211-4, 2212-4, 2213-2, 2216-3 и 2220-3</t>
  </si>
  <si>
    <t>2328</t>
  </si>
  <si>
    <t>2304-Е</t>
  </si>
  <si>
    <t>2023-2</t>
  </si>
  <si>
    <t>2023-1</t>
  </si>
  <si>
    <t>2310</t>
  </si>
  <si>
    <t>2308</t>
  </si>
  <si>
    <t>Позиция №1 (вкл. Обект № 2309-1; Обект № 2311-1)</t>
  </si>
  <si>
    <t>№2306-1</t>
  </si>
  <si>
    <t>№2302-1</t>
  </si>
  <si>
    <t>№2309-2</t>
  </si>
  <si>
    <t>№2301-1</t>
  </si>
  <si>
    <t>2306</t>
  </si>
  <si>
    <t>234116 за МП</t>
  </si>
  <si>
    <t>234112 за МП</t>
  </si>
  <si>
    <t>234111 за МП</t>
  </si>
  <si>
    <t>234108 за МП</t>
  </si>
  <si>
    <t>234107 за МП</t>
  </si>
  <si>
    <t>234106 за МП</t>
  </si>
  <si>
    <t>234104 за МП</t>
  </si>
  <si>
    <t>234101 за МП</t>
  </si>
  <si>
    <t>2302-МТ</t>
  </si>
  <si>
    <t>2301-МТ</t>
  </si>
  <si>
    <t>2307-Е</t>
  </si>
  <si>
    <t>2306-Е</t>
  </si>
  <si>
    <t>2305-Е</t>
  </si>
  <si>
    <t>2211-1</t>
  </si>
  <si>
    <t>Обект VII</t>
  </si>
  <si>
    <t>223165П</t>
  </si>
  <si>
    <t>223165</t>
  </si>
  <si>
    <t>223166</t>
  </si>
  <si>
    <t>2208-5</t>
  </si>
  <si>
    <t>2208-4</t>
  </si>
  <si>
    <t>22-31</t>
  </si>
  <si>
    <t>2218</t>
  </si>
  <si>
    <t>2238-04</t>
  </si>
  <si>
    <t>2205-05; 2238-03</t>
  </si>
  <si>
    <t>223164</t>
  </si>
  <si>
    <t>2208-1</t>
  </si>
  <si>
    <t>223160</t>
  </si>
  <si>
    <t>223160П</t>
  </si>
  <si>
    <t>2207-4</t>
  </si>
  <si>
    <t>223163</t>
  </si>
  <si>
    <t>Обект 2208-22</t>
  </si>
  <si>
    <t>223162</t>
  </si>
  <si>
    <t>Обект VI</t>
  </si>
  <si>
    <t>232-1</t>
  </si>
  <si>
    <t>231-1</t>
  </si>
  <si>
    <t>223162П</t>
  </si>
  <si>
    <t>223161</t>
  </si>
  <si>
    <t>2207</t>
  </si>
  <si>
    <t>223161 П</t>
  </si>
  <si>
    <t>223159</t>
  </si>
  <si>
    <t>2208-3</t>
  </si>
  <si>
    <t>2238</t>
  </si>
  <si>
    <t>53</t>
  </si>
  <si>
    <t>2231-1</t>
  </si>
  <si>
    <t>2230-1</t>
  </si>
  <si>
    <t>2228-2</t>
  </si>
  <si>
    <t>2229-1</t>
  </si>
  <si>
    <t>2228-1</t>
  </si>
  <si>
    <t>2227-1</t>
  </si>
  <si>
    <t>2221-1</t>
  </si>
  <si>
    <t>2220-1</t>
  </si>
  <si>
    <t>226134</t>
  </si>
  <si>
    <t>223159П</t>
  </si>
  <si>
    <t>223144</t>
  </si>
  <si>
    <t>2239</t>
  </si>
  <si>
    <t>2233-34-40</t>
  </si>
  <si>
    <t>2231-35-38</t>
  </si>
  <si>
    <t>2230-36-42</t>
  </si>
  <si>
    <t>2228-37</t>
  </si>
  <si>
    <t>2234-04</t>
  </si>
  <si>
    <t>2208-05</t>
  </si>
  <si>
    <t>2225-02</t>
  </si>
  <si>
    <t>2124-04, 2234-03</t>
  </si>
  <si>
    <t>2208-2</t>
  </si>
  <si>
    <t>223158</t>
  </si>
  <si>
    <t>2219</t>
  </si>
  <si>
    <t>224137 за МТ</t>
  </si>
  <si>
    <t>29/2</t>
  </si>
  <si>
    <t>223157П</t>
  </si>
  <si>
    <t>223157</t>
  </si>
  <si>
    <t>223156</t>
  </si>
  <si>
    <t>2253-1</t>
  </si>
  <si>
    <t>2253</t>
  </si>
  <si>
    <t>223155</t>
  </si>
  <si>
    <t>223154</t>
  </si>
  <si>
    <t>223153</t>
  </si>
  <si>
    <t>223152</t>
  </si>
  <si>
    <t>223155П</t>
  </si>
  <si>
    <t>223154П</t>
  </si>
  <si>
    <t>224136</t>
  </si>
  <si>
    <t>2221-19</t>
  </si>
  <si>
    <t>2220-6</t>
  </si>
  <si>
    <t>2204-14</t>
  </si>
  <si>
    <t>2203-15</t>
  </si>
  <si>
    <t>2202-12</t>
  </si>
  <si>
    <t>2223-3</t>
  </si>
  <si>
    <t>2222-3</t>
  </si>
  <si>
    <t>2219-2</t>
  </si>
  <si>
    <t>226135</t>
  </si>
  <si>
    <t>226133</t>
  </si>
  <si>
    <t>16 от пакет 2230-4</t>
  </si>
  <si>
    <t>17, пакет 2234-5</t>
  </si>
  <si>
    <t>2241</t>
  </si>
  <si>
    <t>Обект V</t>
  </si>
  <si>
    <t>2251-1</t>
  </si>
  <si>
    <t>2252</t>
  </si>
  <si>
    <t>2251</t>
  </si>
  <si>
    <t>2220 Е МТ</t>
  </si>
  <si>
    <t>225128</t>
  </si>
  <si>
    <t>2207-3</t>
  </si>
  <si>
    <t>2022-003</t>
  </si>
  <si>
    <t>46/22</t>
  </si>
  <si>
    <t>223151 П</t>
  </si>
  <si>
    <t>223151</t>
  </si>
  <si>
    <t>2208-12</t>
  </si>
  <si>
    <t>223150 П</t>
  </si>
  <si>
    <t>223150</t>
  </si>
  <si>
    <t>22-30</t>
  </si>
  <si>
    <t>22-29</t>
  </si>
  <si>
    <t>2242</t>
  </si>
  <si>
    <t>12215</t>
  </si>
  <si>
    <t>2210-1</t>
  </si>
  <si>
    <t>2209-1</t>
  </si>
  <si>
    <t>223148 П</t>
  </si>
  <si>
    <t>223148</t>
  </si>
  <si>
    <t>224135 за МТ</t>
  </si>
  <si>
    <t>224109</t>
  </si>
  <si>
    <t>223149</t>
  </si>
  <si>
    <t>223147</t>
  </si>
  <si>
    <t>2240</t>
  </si>
  <si>
    <t>2237</t>
  </si>
  <si>
    <t>2207ЦМТ</t>
  </si>
  <si>
    <t>2246-1</t>
  </si>
  <si>
    <t>15</t>
  </si>
  <si>
    <t>223146</t>
  </si>
  <si>
    <t>2204-6, 2212-3, 2220-2</t>
  </si>
  <si>
    <t>2103-3, 2207-2, 2209-4, 2210-2, 2211-3, 2215-2, 2216-2</t>
  </si>
  <si>
    <t>2226-04</t>
  </si>
  <si>
    <t>2221</t>
  </si>
  <si>
    <t>2022-002</t>
  </si>
  <si>
    <t>2227-02</t>
  </si>
  <si>
    <t>2102-15; 2124-02</t>
  </si>
  <si>
    <t>2241-04</t>
  </si>
  <si>
    <t>2230-02;2241-03</t>
  </si>
  <si>
    <t>223119П</t>
  </si>
  <si>
    <t>36/22</t>
  </si>
  <si>
    <t>2236</t>
  </si>
  <si>
    <t>2235</t>
  </si>
  <si>
    <t>2206-2</t>
  </si>
  <si>
    <t>223144П</t>
  </si>
  <si>
    <t>223145</t>
  </si>
  <si>
    <t>22-28</t>
  </si>
  <si>
    <t>22-27</t>
  </si>
  <si>
    <t>223143П</t>
  </si>
  <si>
    <t>223143</t>
  </si>
  <si>
    <t>2208</t>
  </si>
  <si>
    <t>2203-05</t>
  </si>
  <si>
    <t>2124-03</t>
  </si>
  <si>
    <t>2208-03</t>
  </si>
  <si>
    <t>22-26</t>
  </si>
  <si>
    <t>2217-1</t>
  </si>
  <si>
    <t>2216-1</t>
  </si>
  <si>
    <t>2234</t>
  </si>
  <si>
    <t>2233</t>
  </si>
  <si>
    <t>223142</t>
  </si>
  <si>
    <t>2249-1</t>
  </si>
  <si>
    <t>2248-1</t>
  </si>
  <si>
    <t>2244-1</t>
  </si>
  <si>
    <t>2243-1</t>
  </si>
  <si>
    <t>2242-1</t>
  </si>
  <si>
    <t>2241-1</t>
  </si>
  <si>
    <t>2240-1</t>
  </si>
  <si>
    <t>2238-1</t>
  </si>
  <si>
    <t>2250</t>
  </si>
  <si>
    <t>2249</t>
  </si>
  <si>
    <t>2248</t>
  </si>
  <si>
    <t>2247</t>
  </si>
  <si>
    <t>2246</t>
  </si>
  <si>
    <t>2245</t>
  </si>
  <si>
    <t>2244</t>
  </si>
  <si>
    <t>2243</t>
  </si>
  <si>
    <t>2203-1</t>
  </si>
  <si>
    <t>34/22</t>
  </si>
  <si>
    <t>22-25</t>
  </si>
  <si>
    <t>223141</t>
  </si>
  <si>
    <t>229-1</t>
  </si>
  <si>
    <t>2226-2 К МТ</t>
  </si>
  <si>
    <t>2232</t>
  </si>
  <si>
    <t>2225</t>
  </si>
  <si>
    <t>2224</t>
  </si>
  <si>
    <t>2223</t>
  </si>
  <si>
    <t>2222</t>
  </si>
  <si>
    <t>224132 за МТ</t>
  </si>
  <si>
    <t>2101-7-2</t>
  </si>
  <si>
    <t>2101-7-1</t>
  </si>
  <si>
    <t>45</t>
  </si>
  <si>
    <t>22-22А</t>
  </si>
  <si>
    <t>223139</t>
  </si>
  <si>
    <t>223140</t>
  </si>
  <si>
    <t>223140П</t>
  </si>
  <si>
    <t>223138</t>
  </si>
  <si>
    <t>223138П</t>
  </si>
  <si>
    <t>2209-3</t>
  </si>
  <si>
    <t>2210-2</t>
  </si>
  <si>
    <t>Обект IV</t>
  </si>
  <si>
    <t>2202-1</t>
  </si>
  <si>
    <t>223135П</t>
  </si>
  <si>
    <t>223134П</t>
  </si>
  <si>
    <t>223133П</t>
  </si>
  <si>
    <t>43</t>
  </si>
  <si>
    <t>2205</t>
  </si>
  <si>
    <t>2201-3/2206-3</t>
  </si>
  <si>
    <t>2201-4/2212-1</t>
  </si>
  <si>
    <t>2229</t>
  </si>
  <si>
    <t>226131</t>
  </si>
  <si>
    <t>226130</t>
  </si>
  <si>
    <t>226125</t>
  </si>
  <si>
    <t>2220-3</t>
  </si>
  <si>
    <t>2210-6</t>
  </si>
  <si>
    <t>226132</t>
  </si>
  <si>
    <t>2227</t>
  </si>
  <si>
    <t>223137П</t>
  </si>
  <si>
    <t>223137</t>
  </si>
  <si>
    <t>2211Е</t>
  </si>
  <si>
    <t>35-22</t>
  </si>
  <si>
    <t>41</t>
  </si>
  <si>
    <t>37/22</t>
  </si>
  <si>
    <t>2213-1</t>
  </si>
  <si>
    <t>40</t>
  </si>
  <si>
    <t>2216-Е</t>
  </si>
  <si>
    <t>2135-03</t>
  </si>
  <si>
    <t>2135-02 и 2239-01</t>
  </si>
  <si>
    <t>2231</t>
  </si>
  <si>
    <t>2230</t>
  </si>
  <si>
    <t>2204-4</t>
  </si>
  <si>
    <t>2227-11</t>
  </si>
  <si>
    <t>2210-3</t>
  </si>
  <si>
    <t>2215-1</t>
  </si>
  <si>
    <t>22-24</t>
  </si>
  <si>
    <t>2201-1</t>
  </si>
  <si>
    <t>14 от пакет №2228-4</t>
  </si>
  <si>
    <t>22-23</t>
  </si>
  <si>
    <t>22-22</t>
  </si>
  <si>
    <t>12214</t>
  </si>
  <si>
    <t>2208-02</t>
  </si>
  <si>
    <t>225125</t>
  </si>
  <si>
    <t>13 от пакети 2234-4 и 2227-10</t>
  </si>
  <si>
    <t>224112-1 за МП</t>
  </si>
  <si>
    <t>224131</t>
  </si>
  <si>
    <t>224130</t>
  </si>
  <si>
    <t>224129</t>
  </si>
  <si>
    <t>224128</t>
  </si>
  <si>
    <t>224127</t>
  </si>
  <si>
    <t>224112-2</t>
  </si>
  <si>
    <t>35/22</t>
  </si>
  <si>
    <t>2219-1</t>
  </si>
  <si>
    <t>223136П</t>
  </si>
  <si>
    <t>2211</t>
  </si>
  <si>
    <t>223136</t>
  </si>
  <si>
    <t>223135</t>
  </si>
  <si>
    <t>223134</t>
  </si>
  <si>
    <t>223133</t>
  </si>
  <si>
    <t>2124-3</t>
  </si>
  <si>
    <t>2218-1</t>
  </si>
  <si>
    <t>Па2201-2/2206-2кети 2201-2/2206-2</t>
  </si>
  <si>
    <t>2228</t>
  </si>
  <si>
    <t>12 от пакет 2234-3</t>
  </si>
  <si>
    <t>2207-1</t>
  </si>
  <si>
    <t>30/22</t>
  </si>
  <si>
    <t>29/22</t>
  </si>
  <si>
    <t>228-1</t>
  </si>
  <si>
    <t>227-1</t>
  </si>
  <si>
    <t>226-1</t>
  </si>
  <si>
    <t>ОБЕКТ №11 от пакети №2231-3, №2234-2146з</t>
  </si>
  <si>
    <t>2226-КМ</t>
  </si>
  <si>
    <t>2210</t>
  </si>
  <si>
    <t>226125-1</t>
  </si>
  <si>
    <t>223119</t>
  </si>
  <si>
    <t>2212-1</t>
  </si>
  <si>
    <t>Позиция № 2 (Обект № 1901 Д – 1, Обект № 2101-6 и Обект № 2111-7)</t>
  </si>
  <si>
    <t>2206-2, 2204-5</t>
  </si>
  <si>
    <t>2231-2</t>
  </si>
  <si>
    <t>224124</t>
  </si>
  <si>
    <t>224107</t>
  </si>
  <si>
    <t>2226-02</t>
  </si>
  <si>
    <t>223132</t>
  </si>
  <si>
    <t>12213</t>
  </si>
  <si>
    <t>2226</t>
  </si>
  <si>
    <t>2203-17</t>
  </si>
  <si>
    <t>2205-3</t>
  </si>
  <si>
    <t>2206</t>
  </si>
  <si>
    <t>223130</t>
  </si>
  <si>
    <t>223129</t>
  </si>
  <si>
    <t>2224-1</t>
  </si>
  <si>
    <t>224126</t>
  </si>
  <si>
    <t>224125</t>
  </si>
  <si>
    <t>224103</t>
  </si>
  <si>
    <t>33</t>
  </si>
  <si>
    <t>32</t>
  </si>
  <si>
    <t>2242-01</t>
  </si>
  <si>
    <t>31</t>
  </si>
  <si>
    <t>2217</t>
  </si>
  <si>
    <t>223126П</t>
  </si>
  <si>
    <t>223131</t>
  </si>
  <si>
    <t>2214-2</t>
  </si>
  <si>
    <t>2216</t>
  </si>
  <si>
    <t>27</t>
  </si>
  <si>
    <t>ОБЕКТ №10 от пакети 2227-7 и 2213-4</t>
  </si>
  <si>
    <t>2125-3</t>
  </si>
  <si>
    <t>2132-1</t>
  </si>
  <si>
    <t>2112-3</t>
  </si>
  <si>
    <t>26</t>
  </si>
  <si>
    <t>2111-1</t>
  </si>
  <si>
    <t>23</t>
  </si>
  <si>
    <t>225-1</t>
  </si>
  <si>
    <t>2204</t>
  </si>
  <si>
    <t>2207-2</t>
  </si>
  <si>
    <t>223127 П</t>
  </si>
  <si>
    <t>ОБЕКТ №9 от пакети 2209-9, 2213-3 и 2227-5</t>
  </si>
  <si>
    <t>223121П</t>
  </si>
  <si>
    <t>226127</t>
  </si>
  <si>
    <t>2202-10</t>
  </si>
  <si>
    <t>2205-2</t>
  </si>
  <si>
    <t>2206-4</t>
  </si>
  <si>
    <t>2215</t>
  </si>
  <si>
    <t>2203-04</t>
  </si>
  <si>
    <t>2203-03</t>
  </si>
  <si>
    <t>2210-05</t>
  </si>
  <si>
    <t>2214</t>
  </si>
  <si>
    <t>22-21</t>
  </si>
  <si>
    <t>22-20</t>
  </si>
  <si>
    <t>№2227-3</t>
  </si>
  <si>
    <t>№2227-2</t>
  </si>
  <si>
    <t>№ 8 от пакети 2209-8,2213-2</t>
  </si>
  <si>
    <t>2115-Е</t>
  </si>
  <si>
    <t>223126</t>
  </si>
  <si>
    <t>223127</t>
  </si>
  <si>
    <t>223128</t>
  </si>
  <si>
    <t>225124</t>
  </si>
  <si>
    <t>225123</t>
  </si>
  <si>
    <t>225122</t>
  </si>
  <si>
    <t>226129</t>
  </si>
  <si>
    <t>226128</t>
  </si>
  <si>
    <t>226126</t>
  </si>
  <si>
    <t>17/22</t>
  </si>
  <si>
    <t>2203-3</t>
  </si>
  <si>
    <t>2206-5</t>
  </si>
  <si>
    <t>2205-5</t>
  </si>
  <si>
    <t>2204-9</t>
  </si>
  <si>
    <t>2201-12</t>
  </si>
  <si>
    <t>2203-02</t>
  </si>
  <si>
    <t>2203-01</t>
  </si>
  <si>
    <t>21</t>
  </si>
  <si>
    <t>2236-1</t>
  </si>
  <si>
    <t>2221-06</t>
  </si>
  <si>
    <t>2221-05</t>
  </si>
  <si>
    <t>2224-05</t>
  </si>
  <si>
    <t>2224-04</t>
  </si>
  <si>
    <t>2224-03</t>
  </si>
  <si>
    <t>223-1</t>
  </si>
  <si>
    <t>222-1</t>
  </si>
  <si>
    <t>2223-2 К МТ</t>
  </si>
  <si>
    <t>214106-1</t>
  </si>
  <si>
    <t>224106</t>
  </si>
  <si>
    <t>224104</t>
  </si>
  <si>
    <t>Обект III</t>
  </si>
  <si>
    <t>2205-Е</t>
  </si>
  <si>
    <t>20</t>
  </si>
  <si>
    <t>19</t>
  </si>
  <si>
    <t>224115-2</t>
  </si>
  <si>
    <t>224101</t>
  </si>
  <si>
    <t>224115-1 за МТ</t>
  </si>
  <si>
    <t>224114 за МТ</t>
  </si>
  <si>
    <t>2235-1</t>
  </si>
  <si>
    <t>2234-1</t>
  </si>
  <si>
    <t>2211-Е</t>
  </si>
  <si>
    <t>223123П</t>
  </si>
  <si>
    <t>223122П</t>
  </si>
  <si>
    <t>2212-Е МТ</t>
  </si>
  <si>
    <t>2213-Е МТ</t>
  </si>
  <si>
    <t>2209</t>
  </si>
  <si>
    <t>226123</t>
  </si>
  <si>
    <t>2212</t>
  </si>
  <si>
    <t>№6 от пакет 2209-6</t>
  </si>
  <si>
    <t>12212</t>
  </si>
  <si>
    <t>2233-1</t>
  </si>
  <si>
    <t>2232-1</t>
  </si>
  <si>
    <t>12211</t>
  </si>
  <si>
    <t>2213</t>
  </si>
  <si>
    <t>225121</t>
  </si>
  <si>
    <t>225120</t>
  </si>
  <si>
    <t>213125</t>
  </si>
  <si>
    <t>223125П</t>
  </si>
  <si>
    <t>2202-07</t>
  </si>
  <si>
    <t>7/2022</t>
  </si>
  <si>
    <t>2/2022</t>
  </si>
  <si>
    <t>12/2022</t>
  </si>
  <si>
    <t>2203-1, 2204-2, 2207-1, 2210-1, 2209-3, 2211-2, 2212-2, 2214-1</t>
  </si>
  <si>
    <t>11/2022</t>
  </si>
  <si>
    <t>10/2022</t>
  </si>
  <si>
    <t>9/2022</t>
  </si>
  <si>
    <t>8/2022</t>
  </si>
  <si>
    <t>6/2022</t>
  </si>
  <si>
    <t>5/2022</t>
  </si>
  <si>
    <t>2206-3</t>
  </si>
  <si>
    <t>4/2022</t>
  </si>
  <si>
    <t>3/2022</t>
  </si>
  <si>
    <t>223124</t>
  </si>
  <si>
    <t>1/2022</t>
  </si>
  <si>
    <t>2101-6</t>
  </si>
  <si>
    <t>2216-2</t>
  </si>
  <si>
    <t>Позиция №1( пакет №2214-1, Пакет №2212-1, Пакет № 2213-1</t>
  </si>
  <si>
    <t>2202-3</t>
  </si>
  <si>
    <t>22-19</t>
  </si>
  <si>
    <t>2106-5</t>
  </si>
  <si>
    <t>223123</t>
  </si>
  <si>
    <t>223122</t>
  </si>
  <si>
    <t>223121</t>
  </si>
  <si>
    <t>Обект II</t>
  </si>
  <si>
    <t>2219-03; 2215-04; 2213-05</t>
  </si>
  <si>
    <t>21-1</t>
  </si>
  <si>
    <t>2210-04, 2209-03</t>
  </si>
  <si>
    <t>2210-03, 2209-02</t>
  </si>
  <si>
    <t>2204-05</t>
  </si>
  <si>
    <t>2214-1</t>
  </si>
  <si>
    <t>Обект І</t>
  </si>
  <si>
    <t>2204-3</t>
  </si>
  <si>
    <t>22-16А</t>
  </si>
  <si>
    <t>226112</t>
  </si>
  <si>
    <t>226124</t>
  </si>
  <si>
    <t>22113-1</t>
  </si>
  <si>
    <t>22112-1</t>
  </si>
  <si>
    <t>22111-1</t>
  </si>
  <si>
    <t>№ 22-18</t>
  </si>
  <si>
    <t>22-5</t>
  </si>
  <si>
    <t>2202-2</t>
  </si>
  <si>
    <t>2201-2</t>
  </si>
  <si>
    <t>12202</t>
  </si>
  <si>
    <t>12201</t>
  </si>
  <si>
    <t>2203</t>
  </si>
  <si>
    <t>2202</t>
  </si>
  <si>
    <t>2206-1, 2207-1</t>
  </si>
  <si>
    <t>ОБЕКТ №6 от пакети 2216-5,2209-5,2207-3</t>
  </si>
  <si>
    <t>2206Ц</t>
  </si>
  <si>
    <t>2205Ц</t>
  </si>
  <si>
    <t>226122</t>
  </si>
  <si>
    <t>224102</t>
  </si>
  <si>
    <t>2206-1</t>
  </si>
  <si>
    <t>2205-1</t>
  </si>
  <si>
    <t>2210-Е</t>
  </si>
  <si>
    <t>2202-05</t>
  </si>
  <si>
    <t>2202-06</t>
  </si>
  <si>
    <t>2226-1</t>
  </si>
  <si>
    <t>2225-1</t>
  </si>
  <si>
    <t>2222-1</t>
  </si>
  <si>
    <t>2201-05</t>
  </si>
  <si>
    <t>2203-4</t>
  </si>
  <si>
    <t>225117</t>
  </si>
  <si>
    <t>225118</t>
  </si>
  <si>
    <t>225116</t>
  </si>
  <si>
    <t>2201</t>
  </si>
  <si>
    <t>224-1</t>
  </si>
  <si>
    <t>62/21</t>
  </si>
  <si>
    <t>214129-2</t>
  </si>
  <si>
    <t>214129-1</t>
  </si>
  <si>
    <t>2220</t>
  </si>
  <si>
    <t>2204-04</t>
  </si>
  <si>
    <t>22-17</t>
  </si>
  <si>
    <t>2208-Е</t>
  </si>
  <si>
    <t>2120-3</t>
  </si>
  <si>
    <t>2202-04</t>
  </si>
  <si>
    <t>2202-03</t>
  </si>
  <si>
    <t>226121-2</t>
  </si>
  <si>
    <t>226121-1</t>
  </si>
  <si>
    <t>226120-2</t>
  </si>
  <si>
    <t>226120-1</t>
  </si>
  <si>
    <t>2204-03</t>
  </si>
  <si>
    <t>2204-02</t>
  </si>
  <si>
    <t>2204-01</t>
  </si>
  <si>
    <t>2105-14</t>
  </si>
  <si>
    <t>2202-02</t>
  </si>
  <si>
    <t>2202-01</t>
  </si>
  <si>
    <t>2201-02</t>
  </si>
  <si>
    <t>2119</t>
  </si>
  <si>
    <t>224122</t>
  </si>
  <si>
    <t>224120</t>
  </si>
  <si>
    <t>224117</t>
  </si>
  <si>
    <t>224116</t>
  </si>
  <si>
    <t>225105</t>
  </si>
  <si>
    <t>2202Ц</t>
  </si>
  <si>
    <t>2022-001</t>
  </si>
  <si>
    <t>2106-4</t>
  </si>
  <si>
    <t>2201-04</t>
  </si>
  <si>
    <t>2201-03</t>
  </si>
  <si>
    <t>2108-03, 2213-02</t>
  </si>
  <si>
    <t>2108</t>
  </si>
  <si>
    <t>2211-2</t>
  </si>
  <si>
    <t>11</t>
  </si>
  <si>
    <t>2105-13</t>
  </si>
  <si>
    <t>2110-7</t>
  </si>
  <si>
    <t>2105-10</t>
  </si>
  <si>
    <t>1</t>
  </si>
  <si>
    <t>22-01</t>
  </si>
  <si>
    <t>2122</t>
  </si>
  <si>
    <t>2107-14</t>
  </si>
  <si>
    <t>22-04</t>
  </si>
  <si>
    <t>22-16</t>
  </si>
  <si>
    <t>22-14</t>
  </si>
  <si>
    <t>22-02</t>
  </si>
  <si>
    <t>10</t>
  </si>
  <si>
    <t>226114</t>
  </si>
  <si>
    <t>2204Ц</t>
  </si>
  <si>
    <t>2203Ц</t>
  </si>
  <si>
    <t>2201Ц</t>
  </si>
  <si>
    <t>226116</t>
  </si>
  <si>
    <t>226115</t>
  </si>
  <si>
    <t>226113</t>
  </si>
  <si>
    <t>223106</t>
  </si>
  <si>
    <t>12208</t>
  </si>
  <si>
    <t>2202-Ю</t>
  </si>
  <si>
    <t>225115</t>
  </si>
  <si>
    <t>225114</t>
  </si>
  <si>
    <t>8</t>
  </si>
  <si>
    <t>2105-11</t>
  </si>
  <si>
    <t>7</t>
  </si>
  <si>
    <t>4/22</t>
  </si>
  <si>
    <t>3/22</t>
  </si>
  <si>
    <t>2/22</t>
  </si>
  <si>
    <t>2101-22; 2134-04</t>
  </si>
  <si>
    <t>22-05</t>
  </si>
  <si>
    <t>22-07</t>
  </si>
  <si>
    <t>2204-2</t>
  </si>
  <si>
    <t>2204-1</t>
  </si>
  <si>
    <t>2022-111</t>
  </si>
  <si>
    <t>2209-E</t>
  </si>
  <si>
    <t>2208-E</t>
  </si>
  <si>
    <t>2207-E</t>
  </si>
  <si>
    <t>2206-E</t>
  </si>
  <si>
    <t>2205-E</t>
  </si>
  <si>
    <t>22-15</t>
  </si>
  <si>
    <t>22-13</t>
  </si>
  <si>
    <t>22-11</t>
  </si>
  <si>
    <t>22-10</t>
  </si>
  <si>
    <t>22-12</t>
  </si>
  <si>
    <t>2213-2,3</t>
  </si>
  <si>
    <t>2212-2,3</t>
  </si>
  <si>
    <t>2211-2,3</t>
  </si>
  <si>
    <t>2210-2,3</t>
  </si>
  <si>
    <t>225106</t>
  </si>
  <si>
    <t>225104</t>
  </si>
  <si>
    <t>225103</t>
  </si>
  <si>
    <t>225102</t>
  </si>
  <si>
    <t>225101</t>
  </si>
  <si>
    <t>2204-E MT</t>
  </si>
  <si>
    <t>2201-1, 2202-1</t>
  </si>
  <si>
    <t>2203-E MT</t>
  </si>
  <si>
    <t>22-09</t>
  </si>
  <si>
    <t>22-08</t>
  </si>
  <si>
    <t>65/21</t>
  </si>
  <si>
    <t>2212-2</t>
  </si>
  <si>
    <t>2203-2</t>
  </si>
  <si>
    <t>2209-3, 2211-2, 2212-2</t>
  </si>
  <si>
    <t>2204-2, 2207-1</t>
  </si>
  <si>
    <t>22-06</t>
  </si>
  <si>
    <t>225113</t>
  </si>
  <si>
    <t>225109</t>
  </si>
  <si>
    <t>2105-9</t>
  </si>
  <si>
    <t>223103</t>
  </si>
  <si>
    <t>2211-1,2212-1</t>
  </si>
  <si>
    <t>223108</t>
  </si>
  <si>
    <t>2204-1, 2206-1</t>
  </si>
  <si>
    <t>224123</t>
  </si>
  <si>
    <t>224121</t>
  </si>
  <si>
    <t>224108</t>
  </si>
  <si>
    <t>224119 за МТ</t>
  </si>
  <si>
    <t>224118 за МТ</t>
  </si>
  <si>
    <t>224113 за МТ</t>
  </si>
  <si>
    <t>224112 за МТ</t>
  </si>
  <si>
    <t>224111 за МТ</t>
  </si>
  <si>
    <t>224110 за МТ</t>
  </si>
  <si>
    <t>2119-2</t>
  </si>
  <si>
    <t>№2201-1</t>
  </si>
  <si>
    <t>№2201-2</t>
  </si>
  <si>
    <t>49/21</t>
  </si>
  <si>
    <t>22-03</t>
  </si>
  <si>
    <t>№2209</t>
  </si>
  <si>
    <t>№2208</t>
  </si>
  <si>
    <t>№2207</t>
  </si>
  <si>
    <t>№2202</t>
  </si>
  <si>
    <t>2114-5</t>
  </si>
  <si>
    <t>216136</t>
  </si>
  <si>
    <t>216135</t>
  </si>
  <si>
    <t>216134</t>
  </si>
  <si>
    <t>2137-Е</t>
  </si>
  <si>
    <t>2101-5</t>
  </si>
  <si>
    <t>2136-Е</t>
  </si>
  <si>
    <t>2123-3, 2118-3</t>
  </si>
  <si>
    <t>№1801-1</t>
  </si>
  <si>
    <t>2119-1</t>
  </si>
  <si>
    <t>2118-2</t>
  </si>
  <si>
    <t>2118-1</t>
  </si>
  <si>
    <t>2154Е</t>
  </si>
  <si>
    <t>61</t>
  </si>
  <si>
    <t>2154</t>
  </si>
  <si>
    <t>2115</t>
  </si>
  <si>
    <t>56</t>
  </si>
  <si>
    <t>55</t>
  </si>
  <si>
    <t>2114-3</t>
  </si>
  <si>
    <t>2115-2</t>
  </si>
  <si>
    <t>2102-12. 2110-05</t>
  </si>
  <si>
    <t>2124-04</t>
  </si>
  <si>
    <t>2123-03</t>
  </si>
  <si>
    <t>2117-2</t>
  </si>
  <si>
    <t>2117-1</t>
  </si>
  <si>
    <t>2116-2</t>
  </si>
  <si>
    <t>2116-1</t>
  </si>
  <si>
    <t>2116</t>
  </si>
  <si>
    <t>2107-10</t>
  </si>
  <si>
    <t>213147</t>
  </si>
  <si>
    <t>2118-Е</t>
  </si>
  <si>
    <t>60</t>
  </si>
  <si>
    <t>59</t>
  </si>
  <si>
    <t>58</t>
  </si>
  <si>
    <t>213137</t>
  </si>
  <si>
    <t>2153</t>
  </si>
  <si>
    <t>2117</t>
  </si>
  <si>
    <t>213146</t>
  </si>
  <si>
    <t>215131</t>
  </si>
  <si>
    <t>2150</t>
  </si>
  <si>
    <t>2148</t>
  </si>
  <si>
    <t>215109</t>
  </si>
  <si>
    <t>2112-02</t>
  </si>
  <si>
    <t>12120</t>
  </si>
  <si>
    <t>2111--2</t>
  </si>
  <si>
    <t>2104-2</t>
  </si>
  <si>
    <t>12118</t>
  </si>
  <si>
    <t>2120-2</t>
  </si>
  <si>
    <t>12119</t>
  </si>
  <si>
    <t>2101-4.2109-2</t>
  </si>
  <si>
    <t>213145</t>
  </si>
  <si>
    <t>213144</t>
  </si>
  <si>
    <t>2104-1</t>
  </si>
  <si>
    <t>№2113-7</t>
  </si>
  <si>
    <t>2105-5</t>
  </si>
  <si>
    <t>2147</t>
  </si>
  <si>
    <t>213143</t>
  </si>
  <si>
    <t>2146</t>
  </si>
  <si>
    <t>2123</t>
  </si>
  <si>
    <t>52</t>
  </si>
  <si>
    <t>№2113-6</t>
  </si>
  <si>
    <t>2138</t>
  </si>
  <si>
    <t>2142</t>
  </si>
  <si>
    <t>2141</t>
  </si>
  <si>
    <t>2140</t>
  </si>
  <si>
    <t>2139</t>
  </si>
  <si>
    <t>2137</t>
  </si>
  <si>
    <t>2136</t>
  </si>
  <si>
    <t>12117</t>
  </si>
  <si>
    <t>12111</t>
  </si>
  <si>
    <t>2121</t>
  </si>
  <si>
    <t>2105 К НЗ</t>
  </si>
  <si>
    <t>2144</t>
  </si>
  <si>
    <t>Позиция №5(вкл. Пакет №2112-5 и Пакет № 2113-5/</t>
  </si>
  <si>
    <t>2106-3</t>
  </si>
  <si>
    <t>2101-3</t>
  </si>
  <si>
    <t>213141</t>
  </si>
  <si>
    <t>2143</t>
  </si>
  <si>
    <t>2109-1</t>
  </si>
  <si>
    <t>2111-04</t>
  </si>
  <si>
    <t>2111-05</t>
  </si>
  <si>
    <t>213139</t>
  </si>
  <si>
    <t>48</t>
  </si>
  <si>
    <t>47</t>
  </si>
  <si>
    <t>12116</t>
  </si>
  <si>
    <t>2116-Е МТ</t>
  </si>
  <si>
    <t>44</t>
  </si>
  <si>
    <t>2101-13; 2102-08</t>
  </si>
  <si>
    <t>2006-Е</t>
  </si>
  <si>
    <t>2117-E</t>
  </si>
  <si>
    <t>84/21</t>
  </si>
  <si>
    <t>2115-7</t>
  </si>
  <si>
    <t>213138</t>
  </si>
  <si>
    <t>2101-12; 2102-07</t>
  </si>
  <si>
    <t>2120</t>
  </si>
  <si>
    <t>3</t>
  </si>
  <si>
    <t>2021-115</t>
  </si>
  <si>
    <t>215113</t>
  </si>
  <si>
    <t>2101-32</t>
  </si>
  <si>
    <t>2101-30</t>
  </si>
  <si>
    <t>2118</t>
  </si>
  <si>
    <t>12103</t>
  </si>
  <si>
    <t>2114</t>
  </si>
  <si>
    <t>2113</t>
  </si>
  <si>
    <t>2112</t>
  </si>
  <si>
    <t>2011</t>
  </si>
  <si>
    <t>11/2021</t>
  </si>
  <si>
    <t>2106-11; 2101-11</t>
  </si>
  <si>
    <t>2134</t>
  </si>
  <si>
    <t>2133</t>
  </si>
  <si>
    <t>2115-3</t>
  </si>
  <si>
    <t>2111-12</t>
  </si>
  <si>
    <t>216132</t>
  </si>
  <si>
    <t>215128</t>
  </si>
  <si>
    <t>213136</t>
  </si>
  <si>
    <t>214129</t>
  </si>
  <si>
    <t>194133</t>
  </si>
  <si>
    <t>214130</t>
  </si>
  <si>
    <t>216131</t>
  </si>
  <si>
    <t>216130</t>
  </si>
  <si>
    <t>216129</t>
  </si>
  <si>
    <t>216128</t>
  </si>
  <si>
    <t>216127</t>
  </si>
  <si>
    <t>216111</t>
  </si>
  <si>
    <t>2111-03; 2115-06</t>
  </si>
  <si>
    <t>2132</t>
  </si>
  <si>
    <t>39</t>
  </si>
  <si>
    <t>38</t>
  </si>
  <si>
    <t>35</t>
  </si>
  <si>
    <t>30</t>
  </si>
  <si>
    <t>2130</t>
  </si>
  <si>
    <t>28</t>
  </si>
  <si>
    <t>213135</t>
  </si>
  <si>
    <t>2106-2</t>
  </si>
  <si>
    <t>2106-1</t>
  </si>
  <si>
    <t>2122-Е</t>
  </si>
  <si>
    <t>2125-11</t>
  </si>
  <si>
    <t>215117</t>
  </si>
  <si>
    <t>215114</t>
  </si>
  <si>
    <t>34</t>
  </si>
  <si>
    <t>213134</t>
  </si>
  <si>
    <t>2111-Е</t>
  </si>
  <si>
    <t>2125-10</t>
  </si>
  <si>
    <t>2125-09</t>
  </si>
  <si>
    <t>215127</t>
  </si>
  <si>
    <t>213132</t>
  </si>
  <si>
    <t>2102-04; 2122-02; 2123-02</t>
  </si>
  <si>
    <t>215125</t>
  </si>
  <si>
    <t>215111</t>
  </si>
  <si>
    <t>215110</t>
  </si>
  <si>
    <t>213131</t>
  </si>
  <si>
    <t>2127</t>
  </si>
  <si>
    <t>2110-1</t>
  </si>
  <si>
    <t>2109-Е</t>
  </si>
  <si>
    <t>2128</t>
  </si>
  <si>
    <t>29</t>
  </si>
  <si>
    <t>2125</t>
  </si>
  <si>
    <t>14</t>
  </si>
  <si>
    <t>213120</t>
  </si>
  <si>
    <t>213124</t>
  </si>
  <si>
    <t>12102</t>
  </si>
  <si>
    <t>2107-1</t>
  </si>
  <si>
    <t>36</t>
  </si>
  <si>
    <t>2109</t>
  </si>
  <si>
    <t>12115</t>
  </si>
  <si>
    <t>2114-E</t>
  </si>
  <si>
    <t>2112-Е</t>
  </si>
  <si>
    <t>2109-Е.</t>
  </si>
  <si>
    <t>2110-Е</t>
  </si>
  <si>
    <t>2109 Е</t>
  </si>
  <si>
    <t>2101-E</t>
  </si>
  <si>
    <t>2101-2</t>
  </si>
  <si>
    <t>2102-03</t>
  </si>
  <si>
    <t>2</t>
  </si>
  <si>
    <t>213118</t>
  </si>
  <si>
    <t>2105</t>
  </si>
  <si>
    <t>2104</t>
  </si>
  <si>
    <t>215116</t>
  </si>
  <si>
    <t>215115</t>
  </si>
  <si>
    <t>2114-Е</t>
  </si>
  <si>
    <t>2113-Е МТ</t>
  </si>
  <si>
    <t>2101-1</t>
  </si>
  <si>
    <t>2109-E.</t>
  </si>
  <si>
    <t>2109-E</t>
  </si>
  <si>
    <t>2112-Е МТ</t>
  </si>
  <si>
    <t>10/2021</t>
  </si>
  <si>
    <t>12114</t>
  </si>
  <si>
    <t>12113</t>
  </si>
  <si>
    <t>2102</t>
  </si>
  <si>
    <t>215122</t>
  </si>
  <si>
    <t>214123</t>
  </si>
  <si>
    <t>214122</t>
  </si>
  <si>
    <t>214118 за МТ</t>
  </si>
  <si>
    <t>2125-04</t>
  </si>
  <si>
    <t>2103 К НЗ</t>
  </si>
  <si>
    <t>213117</t>
  </si>
  <si>
    <t>2021-3</t>
  </si>
  <si>
    <t>213116</t>
  </si>
  <si>
    <t>2026-6</t>
  </si>
  <si>
    <t>2110</t>
  </si>
  <si>
    <t>6-1/2021</t>
  </si>
  <si>
    <t>2103</t>
  </si>
  <si>
    <t>2111</t>
  </si>
  <si>
    <t>2008-1</t>
  </si>
  <si>
    <t>2115-1</t>
  </si>
  <si>
    <t>2114-1</t>
  </si>
  <si>
    <t>9/2021</t>
  </si>
  <si>
    <t>2113-1</t>
  </si>
  <si>
    <t>2112-1</t>
  </si>
  <si>
    <t>2105-1</t>
  </si>
  <si>
    <t>2102-1</t>
  </si>
  <si>
    <t>216120</t>
  </si>
  <si>
    <t>216119</t>
  </si>
  <si>
    <t>216116</t>
  </si>
  <si>
    <t>213106</t>
  </si>
  <si>
    <t>213111</t>
  </si>
  <si>
    <t>215104</t>
  </si>
  <si>
    <t>2103-1</t>
  </si>
  <si>
    <t>12110</t>
  </si>
  <si>
    <t>2026-3</t>
  </si>
  <si>
    <t>2107</t>
  </si>
  <si>
    <t>2105-2</t>
  </si>
  <si>
    <t>2008-10</t>
  </si>
  <si>
    <t>2108-Е</t>
  </si>
  <si>
    <t>2107-Е</t>
  </si>
  <si>
    <t>Обект №2122</t>
  </si>
  <si>
    <t>Обект №2121</t>
  </si>
  <si>
    <t>Обект №2120</t>
  </si>
  <si>
    <t>Обект №2119</t>
  </si>
  <si>
    <t>213110</t>
  </si>
  <si>
    <t>213103</t>
  </si>
  <si>
    <t>2012-13</t>
  </si>
  <si>
    <t>2012-12</t>
  </si>
  <si>
    <t>16</t>
  </si>
  <si>
    <t>6</t>
  </si>
  <si>
    <t>5</t>
  </si>
  <si>
    <t>4</t>
  </si>
  <si>
    <t>2044-03-А</t>
  </si>
  <si>
    <t>13</t>
  </si>
  <si>
    <t>9</t>
  </si>
  <si>
    <t>2012-3</t>
  </si>
  <si>
    <t>2112-2</t>
  </si>
  <si>
    <t>2111-2</t>
  </si>
  <si>
    <t>2021-2</t>
  </si>
  <si>
    <t>7/2021</t>
  </si>
  <si>
    <t>2102 К НЗ</t>
  </si>
  <si>
    <t>17</t>
  </si>
  <si>
    <t>2103Ц</t>
  </si>
  <si>
    <t>2009,06</t>
  </si>
  <si>
    <t>2012-14</t>
  </si>
  <si>
    <t>2044-03; 2025-11</t>
  </si>
  <si>
    <t>1914-05, 1916-04, 2045-07, 2009-05</t>
  </si>
  <si>
    <t>2101</t>
  </si>
  <si>
    <t>2067</t>
  </si>
  <si>
    <t>2012-5</t>
  </si>
  <si>
    <t>12101</t>
  </si>
  <si>
    <t>2104 П</t>
  </si>
  <si>
    <t>2103 П</t>
  </si>
  <si>
    <t>2102 П</t>
  </si>
  <si>
    <t>2101 П</t>
  </si>
  <si>
    <t>215108</t>
  </si>
  <si>
    <t>203139</t>
  </si>
  <si>
    <t>2105-Е</t>
  </si>
  <si>
    <t>2104-Е</t>
  </si>
  <si>
    <t>2103-Е</t>
  </si>
  <si>
    <t>2102-Е</t>
  </si>
  <si>
    <t>2101-Е</t>
  </si>
  <si>
    <t>2066</t>
  </si>
  <si>
    <t>2106</t>
  </si>
  <si>
    <t>EТ02929</t>
  </si>
  <si>
    <t>EТ02928</t>
  </si>
  <si>
    <t>EТ02927</t>
  </si>
  <si>
    <t>EТ02926</t>
  </si>
  <si>
    <t>EТ02925</t>
  </si>
  <si>
    <t>EТ02924</t>
  </si>
  <si>
    <t>EТ02919</t>
  </si>
  <si>
    <t>EТ02895</t>
  </si>
  <si>
    <t>EТ02894</t>
  </si>
  <si>
    <t>EТ02892</t>
  </si>
  <si>
    <t>EТ02889</t>
  </si>
  <si>
    <t>EТ02888</t>
  </si>
  <si>
    <t>EТ02887</t>
  </si>
  <si>
    <t>EТ02886</t>
  </si>
  <si>
    <t>EТ02885</t>
  </si>
  <si>
    <t>EТ02884</t>
  </si>
  <si>
    <t>EТ02883</t>
  </si>
  <si>
    <t>EТ02879</t>
  </si>
  <si>
    <t>EТ02877</t>
  </si>
  <si>
    <t>EТ02875</t>
  </si>
  <si>
    <t>EТ02868</t>
  </si>
  <si>
    <t>EТ02861</t>
  </si>
  <si>
    <t>EТ02851</t>
  </si>
  <si>
    <t>EТ02850</t>
  </si>
  <si>
    <t>EТ02849</t>
  </si>
  <si>
    <t>EТ02844</t>
  </si>
  <si>
    <t>EТ02842</t>
  </si>
  <si>
    <t>EТ02840</t>
  </si>
  <si>
    <t>EТ02839</t>
  </si>
  <si>
    <t>EТ02838</t>
  </si>
  <si>
    <t>EТ02833</t>
  </si>
  <si>
    <t>EТ02832</t>
  </si>
  <si>
    <t>EТ02831</t>
  </si>
  <si>
    <t>EТ02830</t>
  </si>
  <si>
    <t>EТ02829</t>
  </si>
  <si>
    <t>EТ02828</t>
  </si>
  <si>
    <t>EТ02827</t>
  </si>
  <si>
    <t>EТ02826</t>
  </si>
  <si>
    <t>EТ02825</t>
  </si>
  <si>
    <t>EТ02824</t>
  </si>
  <si>
    <t>EТ02823</t>
  </si>
  <si>
    <t>EТ02822</t>
  </si>
  <si>
    <t>EТ02821</t>
  </si>
  <si>
    <t>EТ02820</t>
  </si>
  <si>
    <t>EТ02819</t>
  </si>
  <si>
    <t>EТ02818</t>
  </si>
  <si>
    <t>EТ02817</t>
  </si>
  <si>
    <t>EТ02816</t>
  </si>
  <si>
    <t>EТ02815</t>
  </si>
  <si>
    <t>EТ02814</t>
  </si>
  <si>
    <t>EТ02813</t>
  </si>
  <si>
    <t>EТ02812</t>
  </si>
  <si>
    <t>EТ02811</t>
  </si>
  <si>
    <t>EТ02810</t>
  </si>
  <si>
    <t>EТ02809</t>
  </si>
  <si>
    <t>EТ02808</t>
  </si>
  <si>
    <t>EТ02807</t>
  </si>
  <si>
    <t>EТ02806</t>
  </si>
  <si>
    <t>EТ02805</t>
  </si>
  <si>
    <t>EТ02797</t>
  </si>
  <si>
    <t>EТ02796</t>
  </si>
  <si>
    <t>EТ02795</t>
  </si>
  <si>
    <t>EТ02794</t>
  </si>
  <si>
    <t>EТ02793</t>
  </si>
  <si>
    <t>EТ02792</t>
  </si>
  <si>
    <t>EТ02791</t>
  </si>
  <si>
    <t>EТ02790</t>
  </si>
  <si>
    <t>EТ02789</t>
  </si>
  <si>
    <t>EТ02788</t>
  </si>
  <si>
    <t>EТ02783</t>
  </si>
  <si>
    <t>EТ02772</t>
  </si>
  <si>
    <t>EТ02771</t>
  </si>
  <si>
    <t>EТ02770</t>
  </si>
  <si>
    <t>EТ02769</t>
  </si>
  <si>
    <t>EТ02768</t>
  </si>
  <si>
    <t>EТ02767</t>
  </si>
  <si>
    <t>EТ02766</t>
  </si>
  <si>
    <t>EТ02764</t>
  </si>
  <si>
    <t>EТ02763</t>
  </si>
  <si>
    <t>EТ02762</t>
  </si>
  <si>
    <t>EТ02761</t>
  </si>
  <si>
    <t>EТ02760</t>
  </si>
  <si>
    <t>EТ02759</t>
  </si>
  <si>
    <t>EТ02758</t>
  </si>
  <si>
    <t>EТ02757</t>
  </si>
  <si>
    <t>EТ02756</t>
  </si>
  <si>
    <t>EТ02755</t>
  </si>
  <si>
    <t>EТ02754</t>
  </si>
  <si>
    <t>EТ02753</t>
  </si>
  <si>
    <t>EТ02752</t>
  </si>
  <si>
    <t>EТ02751</t>
  </si>
  <si>
    <t>EТ02750</t>
  </si>
  <si>
    <t>EТ02749</t>
  </si>
  <si>
    <t>EТ02748</t>
  </si>
  <si>
    <t>EТ02747</t>
  </si>
  <si>
    <t>EТ02746</t>
  </si>
  <si>
    <t>EТ02745</t>
  </si>
  <si>
    <t>EТ02744</t>
  </si>
  <si>
    <t>EТ02743</t>
  </si>
  <si>
    <t>EТ02742</t>
  </si>
  <si>
    <t>EТ02741</t>
  </si>
  <si>
    <t>EТ02740</t>
  </si>
  <si>
    <t>EТ02739</t>
  </si>
  <si>
    <t>EТ02738</t>
  </si>
  <si>
    <t>EТ02737</t>
  </si>
  <si>
    <t>EТ02736</t>
  </si>
  <si>
    <t>EТ02735</t>
  </si>
  <si>
    <t>EТ02734</t>
  </si>
  <si>
    <t>EТ02733</t>
  </si>
  <si>
    <t>EТ02732</t>
  </si>
  <si>
    <t>EТ02731</t>
  </si>
  <si>
    <t>EТ02730</t>
  </si>
  <si>
    <t>EТ02729</t>
  </si>
  <si>
    <t>EТ02728</t>
  </si>
  <si>
    <t>EТ02727</t>
  </si>
  <si>
    <t>EТ02726</t>
  </si>
  <si>
    <t>EТ02725</t>
  </si>
  <si>
    <t>EТ02724</t>
  </si>
  <si>
    <t>EТ02723</t>
  </si>
  <si>
    <t>EТ02722</t>
  </si>
  <si>
    <t>EТ02720</t>
  </si>
  <si>
    <t>EТ02719</t>
  </si>
  <si>
    <t>EТ02718</t>
  </si>
  <si>
    <t>EТ02717</t>
  </si>
  <si>
    <t>EТ02716</t>
  </si>
  <si>
    <t>EТ02715</t>
  </si>
  <si>
    <t>EТ02714</t>
  </si>
  <si>
    <t>EТ02713</t>
  </si>
  <si>
    <t>EТ02712</t>
  </si>
  <si>
    <t>EТ02711</t>
  </si>
  <si>
    <t>EТ02710</t>
  </si>
  <si>
    <t>EТ02709</t>
  </si>
  <si>
    <t>EТ02708</t>
  </si>
  <si>
    <t>EТ02707</t>
  </si>
  <si>
    <t>EТ02706</t>
  </si>
  <si>
    <t>EТ02705</t>
  </si>
  <si>
    <t>EТ02704</t>
  </si>
  <si>
    <t>EТ02702</t>
  </si>
  <si>
    <t>EТ02701</t>
  </si>
  <si>
    <t>EТ02700</t>
  </si>
  <si>
    <t>EТ02699</t>
  </si>
  <si>
    <t>EТ02698</t>
  </si>
  <si>
    <t>EТ02697</t>
  </si>
  <si>
    <t>EТ02696</t>
  </si>
  <si>
    <t>EТ02695</t>
  </si>
  <si>
    <t>EТ02694</t>
  </si>
  <si>
    <t>EТ02693</t>
  </si>
  <si>
    <t>EТ02692</t>
  </si>
  <si>
    <t>EТ02691</t>
  </si>
  <si>
    <t>EТ02690</t>
  </si>
  <si>
    <t>EТ02689</t>
  </si>
  <si>
    <t>EТ02688</t>
  </si>
  <si>
    <t>EТ02687</t>
  </si>
  <si>
    <t>EТ02686</t>
  </si>
  <si>
    <t>EТ02684</t>
  </si>
  <si>
    <t>EТ02683</t>
  </si>
  <si>
    <t>EТ02682</t>
  </si>
  <si>
    <t>EТ02681</t>
  </si>
  <si>
    <t>EТ02669</t>
  </si>
  <si>
    <t>EТ02668</t>
  </si>
  <si>
    <t>EТ02667</t>
  </si>
  <si>
    <t>EТ02666</t>
  </si>
  <si>
    <t>EТ02665</t>
  </si>
  <si>
    <t>EТ02664</t>
  </si>
  <si>
    <t>EТ02663</t>
  </si>
  <si>
    <t>EТ02662</t>
  </si>
  <si>
    <t>EТ02661</t>
  </si>
  <si>
    <t>EТ02660</t>
  </si>
  <si>
    <t>EТ02659</t>
  </si>
  <si>
    <t>EТ02658</t>
  </si>
  <si>
    <t>EТ02657</t>
  </si>
  <si>
    <t>EТ02656</t>
  </si>
  <si>
    <t>EТ02655</t>
  </si>
  <si>
    <t>EТ02654</t>
  </si>
  <si>
    <t>EТ02653</t>
  </si>
  <si>
    <t>EТ02652</t>
  </si>
  <si>
    <t>EТ02651</t>
  </si>
  <si>
    <t>EТ02650</t>
  </si>
  <si>
    <t>EТ02649</t>
  </si>
  <si>
    <t>EТ02648</t>
  </si>
  <si>
    <t>EТ02647</t>
  </si>
  <si>
    <t>EТ02646</t>
  </si>
  <si>
    <t>EТ02645</t>
  </si>
  <si>
    <t>EТ02644</t>
  </si>
  <si>
    <t>EТ02643</t>
  </si>
  <si>
    <t>EТ02642</t>
  </si>
  <si>
    <t>EТ02641</t>
  </si>
  <si>
    <t>EТ02640</t>
  </si>
  <si>
    <t>EТ02639</t>
  </si>
  <si>
    <t>EТ02638</t>
  </si>
  <si>
    <t>EТ02637</t>
  </si>
  <si>
    <t>EТ02636</t>
  </si>
  <si>
    <t>EТ02635</t>
  </si>
  <si>
    <t>EТ02634</t>
  </si>
  <si>
    <t>EТ02633</t>
  </si>
  <si>
    <t>EТ02632</t>
  </si>
  <si>
    <t>EТ02631</t>
  </si>
  <si>
    <t>EТ02630</t>
  </si>
  <si>
    <t>EТ02629</t>
  </si>
  <si>
    <t>EТ02628</t>
  </si>
  <si>
    <t>EТ02627</t>
  </si>
  <si>
    <t>EТ02626</t>
  </si>
  <si>
    <t>EТ02625</t>
  </si>
  <si>
    <t>EТ02624</t>
  </si>
  <si>
    <t>EТ02623</t>
  </si>
  <si>
    <t>EТ02622</t>
  </si>
  <si>
    <t>EТ02621</t>
  </si>
  <si>
    <t>EТ02620</t>
  </si>
  <si>
    <t>EТ02619</t>
  </si>
  <si>
    <t>EТ02618</t>
  </si>
  <si>
    <t>EТ02617</t>
  </si>
  <si>
    <t>EТ02616</t>
  </si>
  <si>
    <t>EТ02615</t>
  </si>
  <si>
    <t>EТ02614</t>
  </si>
  <si>
    <t>EТ02613</t>
  </si>
  <si>
    <t>EТ02612</t>
  </si>
  <si>
    <t>EТ02611</t>
  </si>
  <si>
    <t>EТ02610</t>
  </si>
  <si>
    <t>EТ02609</t>
  </si>
  <si>
    <t>EТ02608</t>
  </si>
  <si>
    <t>EТ02607</t>
  </si>
  <si>
    <t>EТ02606</t>
  </si>
  <si>
    <t>EТ02605</t>
  </si>
  <si>
    <t>EТ02604</t>
  </si>
  <si>
    <t>EТ02603</t>
  </si>
  <si>
    <t>EТ02602</t>
  </si>
  <si>
    <t>EТ02601</t>
  </si>
  <si>
    <t>EТ02600</t>
  </si>
  <si>
    <t>EТ02599</t>
  </si>
  <si>
    <t>EТ02598</t>
  </si>
  <si>
    <t>EТ02597</t>
  </si>
  <si>
    <t>EТ02596</t>
  </si>
  <si>
    <t>EТ02595</t>
  </si>
  <si>
    <t>EТ02594</t>
  </si>
  <si>
    <t>EТ02593</t>
  </si>
  <si>
    <t>EТ02592</t>
  </si>
  <si>
    <t>EТ02591</t>
  </si>
  <si>
    <t>EТ02590</t>
  </si>
  <si>
    <t>EТ02589</t>
  </si>
  <si>
    <t>EТ02588</t>
  </si>
  <si>
    <t>EТ02587</t>
  </si>
  <si>
    <t>EТ02586</t>
  </si>
  <si>
    <t>EТ02585</t>
  </si>
  <si>
    <t>EТ02584</t>
  </si>
  <si>
    <t>EТ02583</t>
  </si>
  <si>
    <t>EТ02582</t>
  </si>
  <si>
    <t>EТ02581</t>
  </si>
  <si>
    <t>EТ02580</t>
  </si>
  <si>
    <t>EТ02579</t>
  </si>
  <si>
    <t>EТ02578</t>
  </si>
  <si>
    <t>EТ02577</t>
  </si>
  <si>
    <t>EТ02576</t>
  </si>
  <si>
    <t>EТ02575</t>
  </si>
  <si>
    <t>EТ02574</t>
  </si>
  <si>
    <t>EТ02573</t>
  </si>
  <si>
    <t>EТ02572</t>
  </si>
  <si>
    <t>EТ02571</t>
  </si>
  <si>
    <t>EТ02570</t>
  </si>
  <si>
    <t>EТ02569</t>
  </si>
  <si>
    <t>EТ02568</t>
  </si>
  <si>
    <t>EТ02567</t>
  </si>
  <si>
    <t>EТ02565</t>
  </si>
  <si>
    <t>EТ02564</t>
  </si>
  <si>
    <t>EТ02563</t>
  </si>
  <si>
    <t>EТ02562</t>
  </si>
  <si>
    <t>EТ02561</t>
  </si>
  <si>
    <t>EТ02560</t>
  </si>
  <si>
    <t>EТ02559</t>
  </si>
  <si>
    <t>EТ02558</t>
  </si>
  <si>
    <t>EТ02557</t>
  </si>
  <si>
    <t>EТ02556</t>
  </si>
  <si>
    <t>EТ02555</t>
  </si>
  <si>
    <t>EТ02554</t>
  </si>
  <si>
    <t>EТ02553</t>
  </si>
  <si>
    <t>EТ02552</t>
  </si>
  <si>
    <t>EТ02551</t>
  </si>
  <si>
    <t>EТ02550</t>
  </si>
  <si>
    <t>EТ02549</t>
  </si>
  <si>
    <t>EТ02548</t>
  </si>
  <si>
    <t>EТ02547</t>
  </si>
  <si>
    <t>EТ02546</t>
  </si>
  <si>
    <t>EТ02545</t>
  </si>
  <si>
    <t>EТ02544</t>
  </si>
  <si>
    <t>EТ02543</t>
  </si>
  <si>
    <t>EТ02542</t>
  </si>
  <si>
    <t>EТ02541</t>
  </si>
  <si>
    <t>EТ02540</t>
  </si>
  <si>
    <t>EТ02539</t>
  </si>
  <si>
    <t>EТ02538</t>
  </si>
  <si>
    <t>EТ02537</t>
  </si>
  <si>
    <t>EТ02536</t>
  </si>
  <si>
    <t>EТ02535</t>
  </si>
  <si>
    <t>EТ02534</t>
  </si>
  <si>
    <t>EТ02533</t>
  </si>
  <si>
    <t>EТ02532</t>
  </si>
  <si>
    <t>EТ02531</t>
  </si>
  <si>
    <t>EТ02530</t>
  </si>
  <si>
    <t>EТ02529</t>
  </si>
  <si>
    <t>EТ02528</t>
  </si>
  <si>
    <t>EТ02527</t>
  </si>
  <si>
    <t>EТ02526</t>
  </si>
  <si>
    <t>EТ02525</t>
  </si>
  <si>
    <t>EТ02524</t>
  </si>
  <si>
    <t>EТ02523</t>
  </si>
  <si>
    <t>EТ02522</t>
  </si>
  <si>
    <t>EТ02521</t>
  </si>
  <si>
    <t>EТ02520</t>
  </si>
  <si>
    <t>EТ02519</t>
  </si>
  <si>
    <t>EТ02518</t>
  </si>
  <si>
    <t>EТ02517</t>
  </si>
  <si>
    <t>EТ02516</t>
  </si>
  <si>
    <t>EТ02515</t>
  </si>
  <si>
    <t>EТ02514</t>
  </si>
  <si>
    <t>EТ02513</t>
  </si>
  <si>
    <t>EТ02512</t>
  </si>
  <si>
    <t>EТ02511</t>
  </si>
  <si>
    <t>EТ02510</t>
  </si>
  <si>
    <t>EТ02509</t>
  </si>
  <si>
    <t>EТ02508</t>
  </si>
  <si>
    <t>EТ02507</t>
  </si>
  <si>
    <t>EТ02506</t>
  </si>
  <si>
    <t>EТ02505</t>
  </si>
  <si>
    <t>EТ02504</t>
  </si>
  <si>
    <t>EТ02503</t>
  </si>
  <si>
    <t>EТ02502</t>
  </si>
  <si>
    <t>EТ02501</t>
  </si>
  <si>
    <t>EТ02500</t>
  </si>
  <si>
    <t>EТ02499</t>
  </si>
  <si>
    <t>EТ02498</t>
  </si>
  <si>
    <t>EТ02497</t>
  </si>
  <si>
    <t>EТ02496</t>
  </si>
  <si>
    <t>EТ02495</t>
  </si>
  <si>
    <t>EТ02494</t>
  </si>
  <si>
    <t>EТ02493</t>
  </si>
  <si>
    <t>EТ02492</t>
  </si>
  <si>
    <t>EТ02491</t>
  </si>
  <si>
    <t>EТ02490</t>
  </si>
  <si>
    <t>EТ02489</t>
  </si>
  <si>
    <t>EТ02488</t>
  </si>
  <si>
    <t>EТ02487</t>
  </si>
  <si>
    <t>EТ02486</t>
  </si>
  <si>
    <t>EТ02485</t>
  </si>
  <si>
    <t>EТ02484</t>
  </si>
  <si>
    <t>EТ02483</t>
  </si>
  <si>
    <t>EТ02482</t>
  </si>
  <si>
    <t>EТ02481</t>
  </si>
  <si>
    <t>EТ02480</t>
  </si>
  <si>
    <t>EТ02479</t>
  </si>
  <si>
    <t>EТ02478</t>
  </si>
  <si>
    <t>EТ02477</t>
  </si>
  <si>
    <t>EТ02476</t>
  </si>
  <si>
    <t>EТ02475</t>
  </si>
  <si>
    <t>EТ02474</t>
  </si>
  <si>
    <t>EТ02473</t>
  </si>
  <si>
    <t>EТ02472</t>
  </si>
  <si>
    <t>EТ02471</t>
  </si>
  <si>
    <t>EТ02470</t>
  </si>
  <si>
    <t>EТ02469</t>
  </si>
  <si>
    <t>EТ02468</t>
  </si>
  <si>
    <t>EТ02467</t>
  </si>
  <si>
    <t>EТ02466</t>
  </si>
  <si>
    <t>EТ02465</t>
  </si>
  <si>
    <t>EТ02464</t>
  </si>
  <si>
    <t>EТ02463</t>
  </si>
  <si>
    <t>EТ02462</t>
  </si>
  <si>
    <t>EТ02461</t>
  </si>
  <si>
    <t>EТ02460</t>
  </si>
  <si>
    <t>EТ02459</t>
  </si>
  <si>
    <t>EТ02458</t>
  </si>
  <si>
    <t>EТ02457</t>
  </si>
  <si>
    <t>EТ02456</t>
  </si>
  <si>
    <t>EТ02455</t>
  </si>
  <si>
    <t>EТ02454</t>
  </si>
  <si>
    <t>EТ02453</t>
  </si>
  <si>
    <t>EТ02452</t>
  </si>
  <si>
    <t>EТ02451</t>
  </si>
  <si>
    <t>EТ02450</t>
  </si>
  <si>
    <t>EТ02449</t>
  </si>
  <si>
    <t>EТ02448</t>
  </si>
  <si>
    <t>EТ02447</t>
  </si>
  <si>
    <t>EТ02446</t>
  </si>
  <si>
    <t>EТ02445</t>
  </si>
  <si>
    <t>EТ02444</t>
  </si>
  <si>
    <t>EТ02443</t>
  </si>
  <si>
    <t>EТ02442</t>
  </si>
  <si>
    <t>EТ02441</t>
  </si>
  <si>
    <t>EТ02440</t>
  </si>
  <si>
    <t>EТ02439</t>
  </si>
  <si>
    <t>EТ02438</t>
  </si>
  <si>
    <t>EТ02437</t>
  </si>
  <si>
    <t>EТ02436</t>
  </si>
  <si>
    <t>EТ02435</t>
  </si>
  <si>
    <t>EТ02434</t>
  </si>
  <si>
    <t>EТ02433</t>
  </si>
  <si>
    <t>EТ02432</t>
  </si>
  <si>
    <t>EТ02431</t>
  </si>
  <si>
    <t>EТ02430</t>
  </si>
  <si>
    <t>EТ02429</t>
  </si>
  <si>
    <t>EТ02428</t>
  </si>
  <si>
    <t>EТ02427</t>
  </si>
  <si>
    <t>EТ02426</t>
  </si>
  <si>
    <t>EТ02425</t>
  </si>
  <si>
    <t>EТ02424</t>
  </si>
  <si>
    <t>EТ02423</t>
  </si>
  <si>
    <t>EТ02422</t>
  </si>
  <si>
    <t>EТ02421</t>
  </si>
  <si>
    <t>EТ02420</t>
  </si>
  <si>
    <t>EТ02419</t>
  </si>
  <si>
    <t>EТ02418</t>
  </si>
  <si>
    <t>EТ02417</t>
  </si>
  <si>
    <t>EТ02416</t>
  </si>
  <si>
    <t>EТ02415</t>
  </si>
  <si>
    <t>EТ02414</t>
  </si>
  <si>
    <t>EТ02413</t>
  </si>
  <si>
    <t>EТ02412</t>
  </si>
  <si>
    <t>EТ02411</t>
  </si>
  <si>
    <t>EТ02410</t>
  </si>
  <si>
    <t>EТ02409</t>
  </si>
  <si>
    <t>EТ02408</t>
  </si>
  <si>
    <t>EТ02407</t>
  </si>
  <si>
    <t>EТ02406</t>
  </si>
  <si>
    <t>EТ02405</t>
  </si>
  <si>
    <t>EТ02404</t>
  </si>
  <si>
    <t>EТ02403</t>
  </si>
  <si>
    <t>EТ02402</t>
  </si>
  <si>
    <t>EТ02401</t>
  </si>
  <si>
    <t>EТ02400</t>
  </si>
  <si>
    <t>EТ02399</t>
  </si>
  <si>
    <t>EТ02398</t>
  </si>
  <si>
    <t>EТ02397</t>
  </si>
  <si>
    <t>EТ02396</t>
  </si>
  <si>
    <t>EТ02395</t>
  </si>
  <si>
    <t>EТ02394</t>
  </si>
  <si>
    <t>EТ02393</t>
  </si>
  <si>
    <t>EТ02392</t>
  </si>
  <si>
    <t>EТ02391</t>
  </si>
  <si>
    <t>EТ02390</t>
  </si>
  <si>
    <t>EТ02389</t>
  </si>
  <si>
    <t>EТ02388</t>
  </si>
  <si>
    <t>EТ02387</t>
  </si>
  <si>
    <t>EТ02386</t>
  </si>
  <si>
    <t>EТ02385</t>
  </si>
  <si>
    <t>EТ02384</t>
  </si>
  <si>
    <t>EТ02383</t>
  </si>
  <si>
    <t>EТ02382</t>
  </si>
  <si>
    <t>EТ02381</t>
  </si>
  <si>
    <t>EТ02380</t>
  </si>
  <si>
    <t>EТ02379</t>
  </si>
  <si>
    <t>EТ02378</t>
  </si>
  <si>
    <t>EТ02377</t>
  </si>
  <si>
    <t>EТ02376</t>
  </si>
  <si>
    <t>EТ02375</t>
  </si>
  <si>
    <t>EТ02374</t>
  </si>
  <si>
    <t>EТ02373</t>
  </si>
  <si>
    <t>EТ02372</t>
  </si>
  <si>
    <t>EТ02371</t>
  </si>
  <si>
    <t>EТ02370</t>
  </si>
  <si>
    <t>EТ02369</t>
  </si>
  <si>
    <t>EТ02368</t>
  </si>
  <si>
    <t>EТ02367</t>
  </si>
  <si>
    <t>EТ02366</t>
  </si>
  <si>
    <t>EТ02365</t>
  </si>
  <si>
    <t>EТ02364</t>
  </si>
  <si>
    <t>EТ02363</t>
  </si>
  <si>
    <t>EТ02362</t>
  </si>
  <si>
    <t>EТ02361</t>
  </si>
  <si>
    <t>EТ02360</t>
  </si>
  <si>
    <t>EТ02359</t>
  </si>
  <si>
    <t>EТ02358</t>
  </si>
  <si>
    <t>EТ02357</t>
  </si>
  <si>
    <t>EТ02356</t>
  </si>
  <si>
    <t>EТ02355</t>
  </si>
  <si>
    <t>EТ02354</t>
  </si>
  <si>
    <t>EТ02353</t>
  </si>
  <si>
    <t>EТ02352</t>
  </si>
  <si>
    <t>EТ02351</t>
  </si>
  <si>
    <t>EТ02350</t>
  </si>
  <si>
    <t>EТ02349</t>
  </si>
  <si>
    <t>EТ02348</t>
  </si>
  <si>
    <t>EТ02347</t>
  </si>
  <si>
    <t>EТ02346</t>
  </si>
  <si>
    <t>EТ02345</t>
  </si>
  <si>
    <t>EТ02344</t>
  </si>
  <si>
    <t>EТ02343</t>
  </si>
  <si>
    <t>EТ02342</t>
  </si>
  <si>
    <t>EТ02341</t>
  </si>
  <si>
    <t>EТ02340</t>
  </si>
  <si>
    <t>EТ02339</t>
  </si>
  <si>
    <t>EТ02338</t>
  </si>
  <si>
    <t>EТ02337</t>
  </si>
  <si>
    <t>EТ02336</t>
  </si>
  <si>
    <t>EТ02335</t>
  </si>
  <si>
    <t>EТ02334</t>
  </si>
  <si>
    <t>EТ02333</t>
  </si>
  <si>
    <t>EТ02332</t>
  </si>
  <si>
    <t>EТ02331</t>
  </si>
  <si>
    <t>EТ02330</t>
  </si>
  <si>
    <t>EТ02329</t>
  </si>
  <si>
    <t>EТ02328</t>
  </si>
  <si>
    <t>EТ02327</t>
  </si>
  <si>
    <t>EТ02326</t>
  </si>
  <si>
    <t>EТ02325</t>
  </si>
  <si>
    <t>EТ02324</t>
  </si>
  <si>
    <t>EТ02323</t>
  </si>
  <si>
    <t>EТ02322</t>
  </si>
  <si>
    <t>EТ02321</t>
  </si>
  <si>
    <t>EТ02320</t>
  </si>
  <si>
    <t>EТ02319</t>
  </si>
  <si>
    <t>EТ02318</t>
  </si>
  <si>
    <t>EТ02317</t>
  </si>
  <si>
    <t>EТ02316</t>
  </si>
  <si>
    <t>EТ02315</t>
  </si>
  <si>
    <t>EТ02314</t>
  </si>
  <si>
    <t>EТ02313</t>
  </si>
  <si>
    <t>EТ02312</t>
  </si>
  <si>
    <t>EТ02311</t>
  </si>
  <si>
    <t>EТ02310</t>
  </si>
  <si>
    <t>EТ02309</t>
  </si>
  <si>
    <t>EТ02308</t>
  </si>
  <si>
    <t>EТ02307</t>
  </si>
  <si>
    <t>EТ02306</t>
  </si>
  <si>
    <t>EТ02305</t>
  </si>
  <si>
    <t>EТ02304</t>
  </si>
  <si>
    <t>EТ02303</t>
  </si>
  <si>
    <t>EТ02302</t>
  </si>
  <si>
    <t>EТ02301</t>
  </si>
  <si>
    <t>EТ02300</t>
  </si>
  <si>
    <t>EТ02299</t>
  </si>
  <si>
    <t>EТ02298</t>
  </si>
  <si>
    <t>EТ02297</t>
  </si>
  <si>
    <t>EТ02296</t>
  </si>
  <si>
    <t>EТ02295</t>
  </si>
  <si>
    <t>EТ02294</t>
  </si>
  <si>
    <t>EТ02293</t>
  </si>
  <si>
    <t>EТ02292</t>
  </si>
  <si>
    <t>EТ02290</t>
  </si>
  <si>
    <t>EТ02289</t>
  </si>
  <si>
    <t>EТ02288</t>
  </si>
  <si>
    <t>EТ02287</t>
  </si>
  <si>
    <t>EТ02286</t>
  </si>
  <si>
    <t>EТ02285</t>
  </si>
  <si>
    <t>EТ02284</t>
  </si>
  <si>
    <t>EТ02283</t>
  </si>
  <si>
    <t>EТ02282</t>
  </si>
  <si>
    <t>EТ02281</t>
  </si>
  <si>
    <t>EТ02280</t>
  </si>
  <si>
    <t>EТ02279</t>
  </si>
  <si>
    <t>EТ02278</t>
  </si>
  <si>
    <t>EТ02277</t>
  </si>
  <si>
    <t>EТ02276</t>
  </si>
  <si>
    <t>EТ02275</t>
  </si>
  <si>
    <t>EТ02274</t>
  </si>
  <si>
    <t>EТ02273</t>
  </si>
  <si>
    <t>EТ02272</t>
  </si>
  <si>
    <t>EТ02271</t>
  </si>
  <si>
    <t>EТ02270</t>
  </si>
  <si>
    <t>EТ02269</t>
  </si>
  <si>
    <t>EТ02268</t>
  </si>
  <si>
    <t>EТ02267</t>
  </si>
  <si>
    <t>EТ02266</t>
  </si>
  <si>
    <t>EТ02265</t>
  </si>
  <si>
    <t>EТ02264</t>
  </si>
  <si>
    <t>EТ02263</t>
  </si>
  <si>
    <t>EТ02262</t>
  </si>
  <si>
    <t>EТ02261</t>
  </si>
  <si>
    <t>EТ02260</t>
  </si>
  <si>
    <t>EТ02259</t>
  </si>
  <si>
    <t>EТ02258</t>
  </si>
  <si>
    <t>EТ02257</t>
  </si>
  <si>
    <t>EТ02256</t>
  </si>
  <si>
    <t>EТ02255</t>
  </si>
  <si>
    <t>EТ02254</t>
  </si>
  <si>
    <t>EТ02253</t>
  </si>
  <si>
    <t>EТ02252</t>
  </si>
  <si>
    <t>EТ02251</t>
  </si>
  <si>
    <t>EТ02250</t>
  </si>
  <si>
    <t>EТ02249</t>
  </si>
  <si>
    <t>EТ02248</t>
  </si>
  <si>
    <t>EТ02247</t>
  </si>
  <si>
    <t>EТ02246</t>
  </si>
  <si>
    <t>EТ02245</t>
  </si>
  <si>
    <t>EТ02244</t>
  </si>
  <si>
    <t>EТ02243</t>
  </si>
  <si>
    <t>EТ02242</t>
  </si>
  <si>
    <t>EТ02241</t>
  </si>
  <si>
    <t>EТ02240</t>
  </si>
  <si>
    <t>EТ02239</t>
  </si>
  <si>
    <t>EТ02238</t>
  </si>
  <si>
    <t>EТ02237</t>
  </si>
  <si>
    <t>EТ02236</t>
  </si>
  <si>
    <t>EТ02235</t>
  </si>
  <si>
    <t>EТ02234</t>
  </si>
  <si>
    <t>EТ02233</t>
  </si>
  <si>
    <t>EТ02232</t>
  </si>
  <si>
    <t>EТ02231</t>
  </si>
  <si>
    <t>EТ02230</t>
  </si>
  <si>
    <t>EТ02229</t>
  </si>
  <si>
    <t>EТ02228</t>
  </si>
  <si>
    <t>EТ02227</t>
  </si>
  <si>
    <t>EТ02226</t>
  </si>
  <si>
    <t>EТ02225</t>
  </si>
  <si>
    <t>EТ02224</t>
  </si>
  <si>
    <t>EТ02223</t>
  </si>
  <si>
    <t>EТ02222</t>
  </si>
  <si>
    <t>EТ02221</t>
  </si>
  <si>
    <t>EТ02220</t>
  </si>
  <si>
    <t>EТ02219</t>
  </si>
  <si>
    <t>EТ02218</t>
  </si>
  <si>
    <t>EТ02217</t>
  </si>
  <si>
    <t>EТ02216</t>
  </si>
  <si>
    <t>EТ02215</t>
  </si>
  <si>
    <t>EТ02214</t>
  </si>
  <si>
    <t>EТ02213</t>
  </si>
  <si>
    <t>EТ02212</t>
  </si>
  <si>
    <t>EТ02211</t>
  </si>
  <si>
    <t>EТ02210</t>
  </si>
  <si>
    <t>EТ02209</t>
  </si>
  <si>
    <t>EТ02208</t>
  </si>
  <si>
    <t>EТ02207</t>
  </si>
  <si>
    <t>EТ02206</t>
  </si>
  <si>
    <t>EТ02205</t>
  </si>
  <si>
    <t>EТ02204</t>
  </si>
  <si>
    <t>EТ02203</t>
  </si>
  <si>
    <t>EТ02202</t>
  </si>
  <si>
    <t>EТ02201</t>
  </si>
  <si>
    <t>EТ02200</t>
  </si>
  <si>
    <t>EТ02199</t>
  </si>
  <si>
    <t>EТ02198</t>
  </si>
  <si>
    <t>EТ02197</t>
  </si>
  <si>
    <t>EТ02196</t>
  </si>
  <si>
    <t>EТ02195</t>
  </si>
  <si>
    <t>EТ02194</t>
  </si>
  <si>
    <t>EТ02193</t>
  </si>
  <si>
    <t>EТ02192</t>
  </si>
  <si>
    <t>EТ02191</t>
  </si>
  <si>
    <t>EТ02190</t>
  </si>
  <si>
    <t>EТ02189</t>
  </si>
  <si>
    <t>EТ02188</t>
  </si>
  <si>
    <t>EТ02187</t>
  </si>
  <si>
    <t>EТ02186</t>
  </si>
  <si>
    <t>EТ02185</t>
  </si>
  <si>
    <t>EТ02184</t>
  </si>
  <si>
    <t>EТ02183</t>
  </si>
  <si>
    <t>EТ02182</t>
  </si>
  <si>
    <t>EТ02181</t>
  </si>
  <si>
    <t>EТ02180</t>
  </si>
  <si>
    <t>EТ02179</t>
  </si>
  <si>
    <t>EТ02178</t>
  </si>
  <si>
    <t>EТ02177</t>
  </si>
  <si>
    <t>EТ02176</t>
  </si>
  <si>
    <t>EТ02175</t>
  </si>
  <si>
    <t>EТ02174</t>
  </si>
  <si>
    <t>EТ02173</t>
  </si>
  <si>
    <t>EТ02172</t>
  </si>
  <si>
    <t>EТ02171</t>
  </si>
  <si>
    <t>EТ02170</t>
  </si>
  <si>
    <t>EТ02169</t>
  </si>
  <si>
    <t>EТ02168</t>
  </si>
  <si>
    <t>EТ02167</t>
  </si>
  <si>
    <t>EТ02166</t>
  </si>
  <si>
    <t>EТ02165</t>
  </si>
  <si>
    <t>EТ02164</t>
  </si>
  <si>
    <t>EТ02163</t>
  </si>
  <si>
    <t>EТ02162</t>
  </si>
  <si>
    <t>EТ02161</t>
  </si>
  <si>
    <t>EТ02160</t>
  </si>
  <si>
    <t>EТ02159</t>
  </si>
  <si>
    <t>EТ02158</t>
  </si>
  <si>
    <t>EТ02157</t>
  </si>
  <si>
    <t>EТ02156</t>
  </si>
  <si>
    <t>EТ02155</t>
  </si>
  <si>
    <t>EТ02154</t>
  </si>
  <si>
    <t>EТ02153</t>
  </si>
  <si>
    <t>EТ02152</t>
  </si>
  <si>
    <t>EТ02151</t>
  </si>
  <si>
    <t>EТ02150</t>
  </si>
  <si>
    <t>EТ02149</t>
  </si>
  <si>
    <t>EТ02148</t>
  </si>
  <si>
    <t>EТ02147</t>
  </si>
  <si>
    <t>EТ02146</t>
  </si>
  <si>
    <t>EТ02145</t>
  </si>
  <si>
    <t>EТ02144</t>
  </si>
  <si>
    <t>EТ02143</t>
  </si>
  <si>
    <t>EТ02142</t>
  </si>
  <si>
    <t>EТ02141</t>
  </si>
  <si>
    <t>EТ02140</t>
  </si>
  <si>
    <t>EТ02139</t>
  </si>
  <si>
    <t>EТ02138</t>
  </si>
  <si>
    <t>EТ02137</t>
  </si>
  <si>
    <t>EТ02136</t>
  </si>
  <si>
    <t>EТ02135</t>
  </si>
  <si>
    <t>EТ02134</t>
  </si>
  <si>
    <t>EТ02133</t>
  </si>
  <si>
    <t>EТ02132</t>
  </si>
  <si>
    <t>EТ02131</t>
  </si>
  <si>
    <t>EТ02130</t>
  </si>
  <si>
    <t>EТ02129</t>
  </si>
  <si>
    <t>EТ02128</t>
  </si>
  <si>
    <t>EТ02127</t>
  </si>
  <si>
    <t>EТ02126</t>
  </si>
  <si>
    <t>EТ02124</t>
  </si>
  <si>
    <t>EТ02123</t>
  </si>
  <si>
    <t>EТ02122</t>
  </si>
  <si>
    <t>EТ02121</t>
  </si>
  <si>
    <t>EТ02120</t>
  </si>
  <si>
    <t>EТ02119</t>
  </si>
  <si>
    <t>EТ02118</t>
  </si>
  <si>
    <t>EТ02117</t>
  </si>
  <si>
    <t>EТ02116</t>
  </si>
  <si>
    <t>EТ02115</t>
  </si>
  <si>
    <t>EТ02114</t>
  </si>
  <si>
    <t>EТ02113</t>
  </si>
  <si>
    <t>EТ02112</t>
  </si>
  <si>
    <t>EТ02111</t>
  </si>
  <si>
    <t>EТ02110</t>
  </si>
  <si>
    <t>EТ02109</t>
  </si>
  <si>
    <t>EТ02108</t>
  </si>
  <si>
    <t>EТ02107</t>
  </si>
  <si>
    <t>EТ02106</t>
  </si>
  <si>
    <t>EТ02105</t>
  </si>
  <si>
    <t>EТ02104</t>
  </si>
  <si>
    <t>EТ02103</t>
  </si>
  <si>
    <t>EТ02102</t>
  </si>
  <si>
    <t>EТ02101</t>
  </si>
  <si>
    <t>EТ02100</t>
  </si>
  <si>
    <t>EТ02099</t>
  </si>
  <si>
    <t>EТ02098</t>
  </si>
  <si>
    <t>EТ02097</t>
  </si>
  <si>
    <t>EТ02096</t>
  </si>
  <si>
    <t>EТ02095</t>
  </si>
  <si>
    <t>EТ02094</t>
  </si>
  <si>
    <t>EТ02093</t>
  </si>
  <si>
    <t>EТ02092</t>
  </si>
  <si>
    <t>EТ02091</t>
  </si>
  <si>
    <t>EТ02090</t>
  </si>
  <si>
    <t>EТ02089</t>
  </si>
  <si>
    <t>EТ02088</t>
  </si>
  <si>
    <t>EТ02087</t>
  </si>
  <si>
    <t>EТ02086</t>
  </si>
  <si>
    <t>EТ02085</t>
  </si>
  <si>
    <t>EТ02084</t>
  </si>
  <si>
    <t>EТ02083</t>
  </si>
  <si>
    <t>EТ02082</t>
  </si>
  <si>
    <t>EТ02081</t>
  </si>
  <si>
    <t>EТ02080</t>
  </si>
  <si>
    <t>EТ02079</t>
  </si>
  <si>
    <t>EТ02078</t>
  </si>
  <si>
    <t>EТ02077</t>
  </si>
  <si>
    <t>EТ02076</t>
  </si>
  <si>
    <t>EТ02075</t>
  </si>
  <si>
    <t>EТ02074</t>
  </si>
  <si>
    <t>EТ02073</t>
  </si>
  <si>
    <t>EТ02072</t>
  </si>
  <si>
    <t>EТ02071</t>
  </si>
  <si>
    <t>EТ02070</t>
  </si>
  <si>
    <t>EТ02069</t>
  </si>
  <si>
    <t>EТ02068</t>
  </si>
  <si>
    <t>EТ02067</t>
  </si>
  <si>
    <t>EТ02066</t>
  </si>
  <si>
    <t>EТ02065</t>
  </si>
  <si>
    <t>EТ02064</t>
  </si>
  <si>
    <t>EТ02063</t>
  </si>
  <si>
    <t>EТ02062</t>
  </si>
  <si>
    <t>EТ02061</t>
  </si>
  <si>
    <t>EТ02060</t>
  </si>
  <si>
    <t>EТ02057</t>
  </si>
  <si>
    <t>EТ02056</t>
  </si>
  <si>
    <t>EТ02055</t>
  </si>
  <si>
    <t>EТ02054</t>
  </si>
  <si>
    <t>EТ02053</t>
  </si>
  <si>
    <t>EТ02052</t>
  </si>
  <si>
    <t>EТ02051</t>
  </si>
  <si>
    <t>EТ02050</t>
  </si>
  <si>
    <t>EТ02049</t>
  </si>
  <si>
    <t>EТ02048</t>
  </si>
  <si>
    <t>EТ02047</t>
  </si>
  <si>
    <t>EТ02046</t>
  </si>
  <si>
    <t>EТ02045</t>
  </si>
  <si>
    <t>EТ02044</t>
  </si>
  <si>
    <t>EТ02043</t>
  </si>
  <si>
    <t>EТ02042</t>
  </si>
  <si>
    <t>EТ02041</t>
  </si>
  <si>
    <t>EТ02040</t>
  </si>
  <si>
    <t>EТ02039</t>
  </si>
  <si>
    <t>EТ02038</t>
  </si>
  <si>
    <t>EТ02037</t>
  </si>
  <si>
    <t>EТ02036</t>
  </si>
  <si>
    <t>EТ02035</t>
  </si>
  <si>
    <t>EТ02034</t>
  </si>
  <si>
    <t>EТ02033</t>
  </si>
  <si>
    <t>EТ02032</t>
  </si>
  <si>
    <t>EТ02031</t>
  </si>
  <si>
    <t>EТ02030</t>
  </si>
  <si>
    <t>EТ02029</t>
  </si>
  <si>
    <t>EТ02028</t>
  </si>
  <si>
    <t>EТ02027</t>
  </si>
  <si>
    <t>EТ02026</t>
  </si>
  <si>
    <t>EТ02025</t>
  </si>
  <si>
    <t>EТ02024</t>
  </si>
  <si>
    <t>EТ02023</t>
  </si>
  <si>
    <t>EТ02022</t>
  </si>
  <si>
    <t>EТ02021</t>
  </si>
  <si>
    <t>EТ02020</t>
  </si>
  <si>
    <t>EТ02019</t>
  </si>
  <si>
    <t>EТ02018</t>
  </si>
  <si>
    <t>EТ02017</t>
  </si>
  <si>
    <t>EТ02016</t>
  </si>
  <si>
    <t>EТ02015</t>
  </si>
  <si>
    <t>EТ02014</t>
  </si>
  <si>
    <t>EТ02013</t>
  </si>
  <si>
    <t>EТ02012</t>
  </si>
  <si>
    <t>EТ02011</t>
  </si>
  <si>
    <t>EТ02010</t>
  </si>
  <si>
    <t>EТ02009</t>
  </si>
  <si>
    <t>EТ02008</t>
  </si>
  <si>
    <t>EТ02007</t>
  </si>
  <si>
    <t>EТ02006</t>
  </si>
  <si>
    <t>EТ02005</t>
  </si>
  <si>
    <t>EТ02004</t>
  </si>
  <si>
    <t>EТ02003</t>
  </si>
  <si>
    <t>EТ02002</t>
  </si>
  <si>
    <t>EТ02001</t>
  </si>
  <si>
    <t>EТ02000</t>
  </si>
  <si>
    <t>EТ01999</t>
  </si>
  <si>
    <t>EТ01998</t>
  </si>
  <si>
    <t>EТ01997</t>
  </si>
  <si>
    <t>EТ01996</t>
  </si>
  <si>
    <t>EТ01995</t>
  </si>
  <si>
    <t>EТ01994</t>
  </si>
  <si>
    <t>EТ01993</t>
  </si>
  <si>
    <t>EТ01992</t>
  </si>
  <si>
    <t>EТ01991</t>
  </si>
  <si>
    <t>EТ01990</t>
  </si>
  <si>
    <t>EТ01989</t>
  </si>
  <si>
    <t>EТ01988</t>
  </si>
  <si>
    <t>EТ01987</t>
  </si>
  <si>
    <t>EТ01986</t>
  </si>
  <si>
    <t>EТ01985</t>
  </si>
  <si>
    <t>EТ01984</t>
  </si>
  <si>
    <t>EТ01983</t>
  </si>
  <si>
    <t>EТ01982</t>
  </si>
  <si>
    <t>EТ01981</t>
  </si>
  <si>
    <t>EТ01980</t>
  </si>
  <si>
    <t>EТ01979</t>
  </si>
  <si>
    <t>EТ01978</t>
  </si>
  <si>
    <t>EТ01977</t>
  </si>
  <si>
    <t>EТ01976</t>
  </si>
  <si>
    <t>EТ01975</t>
  </si>
  <si>
    <t>EТ01974</t>
  </si>
  <si>
    <t>EТ01973</t>
  </si>
  <si>
    <t>EТ01972</t>
  </si>
  <si>
    <t>EТ01971</t>
  </si>
  <si>
    <t>EТ01970</t>
  </si>
  <si>
    <t>EТ01969</t>
  </si>
  <si>
    <t>EТ01968</t>
  </si>
  <si>
    <t>EТ01967</t>
  </si>
  <si>
    <t>EТ01966</t>
  </si>
  <si>
    <t>EТ01963</t>
  </si>
  <si>
    <t>EТ01962</t>
  </si>
  <si>
    <t>EТ01961</t>
  </si>
  <si>
    <t>EТ01960</t>
  </si>
  <si>
    <t>EТ01959</t>
  </si>
  <si>
    <t>EТ01958</t>
  </si>
  <si>
    <t>EТ01957</t>
  </si>
  <si>
    <t>EТ01956</t>
  </si>
  <si>
    <t>EТ01955</t>
  </si>
  <si>
    <t>EТ01954</t>
  </si>
  <si>
    <t>EТ01953</t>
  </si>
  <si>
    <t>EТ01952</t>
  </si>
  <si>
    <t>EТ01951</t>
  </si>
  <si>
    <t>EТ01950</t>
  </si>
  <si>
    <t>EТ01949</t>
  </si>
  <si>
    <t>EТ01948</t>
  </si>
  <si>
    <t>EТ01947</t>
  </si>
  <si>
    <t>EТ01946</t>
  </si>
  <si>
    <t>EТ01945</t>
  </si>
  <si>
    <t>EТ01944</t>
  </si>
  <si>
    <t>EТ01943</t>
  </si>
  <si>
    <t>EТ01942</t>
  </si>
  <si>
    <t>EТ01941</t>
  </si>
  <si>
    <t>EТ01940</t>
  </si>
  <si>
    <t>EТ01939</t>
  </si>
  <si>
    <t>EТ01938</t>
  </si>
  <si>
    <t>EТ01937</t>
  </si>
  <si>
    <t>EТ01936</t>
  </si>
  <si>
    <t>EТ01935</t>
  </si>
  <si>
    <t>EТ01934</t>
  </si>
  <si>
    <t>EТ01933</t>
  </si>
  <si>
    <t>EТ01932</t>
  </si>
  <si>
    <t>EТ01931</t>
  </si>
  <si>
    <t>EТ01930</t>
  </si>
  <si>
    <t>EТ01929</t>
  </si>
  <si>
    <t>EТ01928</t>
  </si>
  <si>
    <t>EТ01927</t>
  </si>
  <si>
    <t>EТ01926</t>
  </si>
  <si>
    <t>EТ01925</t>
  </si>
  <si>
    <t>EТ01924</t>
  </si>
  <si>
    <t>EТ01923</t>
  </si>
  <si>
    <t>EТ01922</t>
  </si>
  <si>
    <t>EТ01921</t>
  </si>
  <si>
    <t>EТ01920</t>
  </si>
  <si>
    <t>EТ01919</t>
  </si>
  <si>
    <t>EТ01918</t>
  </si>
  <si>
    <t>EТ01917</t>
  </si>
  <si>
    <t>EТ01916</t>
  </si>
  <si>
    <t>EТ01915</t>
  </si>
  <si>
    <t>EТ01914</t>
  </si>
  <si>
    <t>EТ01913</t>
  </si>
  <si>
    <t>EТ01912</t>
  </si>
  <si>
    <t>EТ01911</t>
  </si>
  <si>
    <t>EТ01910</t>
  </si>
  <si>
    <t>EТ01909</t>
  </si>
  <si>
    <t>EТ01908</t>
  </si>
  <si>
    <t>EТ01907</t>
  </si>
  <si>
    <t>EТ01906</t>
  </si>
  <si>
    <t>EТ01905</t>
  </si>
  <si>
    <t>EТ01904</t>
  </si>
  <si>
    <t>EТ01903</t>
  </si>
  <si>
    <t>EТ01902</t>
  </si>
  <si>
    <t>EТ01901</t>
  </si>
  <si>
    <t>EТ01900</t>
  </si>
  <si>
    <t>EТ01899</t>
  </si>
  <si>
    <t>EТ01898</t>
  </si>
  <si>
    <t>EТ01897</t>
  </si>
  <si>
    <t>EТ01896</t>
  </si>
  <si>
    <t>EТ01895</t>
  </si>
  <si>
    <t>EТ01894</t>
  </si>
  <si>
    <t>EТ01893</t>
  </si>
  <si>
    <t>EТ01892</t>
  </si>
  <si>
    <t>EТ01891</t>
  </si>
  <si>
    <t>EТ01890</t>
  </si>
  <si>
    <t>EТ01889</t>
  </si>
  <si>
    <t>EТ01888</t>
  </si>
  <si>
    <t>EТ01887</t>
  </si>
  <si>
    <t>EТ01886</t>
  </si>
  <si>
    <t>EТ01885</t>
  </si>
  <si>
    <t>EТ01884</t>
  </si>
  <si>
    <t>EТ01883</t>
  </si>
  <si>
    <t>EТ01882</t>
  </si>
  <si>
    <t>EТ01881</t>
  </si>
  <si>
    <t>EТ01880</t>
  </si>
  <si>
    <t>EТ01879</t>
  </si>
  <si>
    <t>EТ01878</t>
  </si>
  <si>
    <t>EТ01877</t>
  </si>
  <si>
    <t>EТ01876</t>
  </si>
  <si>
    <t>EТ01875</t>
  </si>
  <si>
    <t>EТ01874</t>
  </si>
  <si>
    <t>EТ01873</t>
  </si>
  <si>
    <t>EТ01872</t>
  </si>
  <si>
    <t>EТ01871</t>
  </si>
  <si>
    <t>EТ01870</t>
  </si>
  <si>
    <t>EТ01869</t>
  </si>
  <si>
    <t>EТ01868</t>
  </si>
  <si>
    <t>EТ01867</t>
  </si>
  <si>
    <t>EТ01866</t>
  </si>
  <si>
    <t>EТ01865</t>
  </si>
  <si>
    <t>EТ01864</t>
  </si>
  <si>
    <t>EТ01863</t>
  </si>
  <si>
    <t>EТ01862</t>
  </si>
  <si>
    <t>EТ01861</t>
  </si>
  <si>
    <t>EТ01860</t>
  </si>
  <si>
    <t>EТ01859</t>
  </si>
  <si>
    <t>EТ01858</t>
  </si>
  <si>
    <t>EТ01857</t>
  </si>
  <si>
    <t>EТ01856</t>
  </si>
  <si>
    <t>EТ01855</t>
  </si>
  <si>
    <t>EТ01854</t>
  </si>
  <si>
    <t>EТ01853</t>
  </si>
  <si>
    <t>EТ01852</t>
  </si>
  <si>
    <t>EТ01851</t>
  </si>
  <si>
    <t>EТ01850</t>
  </si>
  <si>
    <t>EТ01849</t>
  </si>
  <si>
    <t>EТ01848</t>
  </si>
  <si>
    <t>EТ01847</t>
  </si>
  <si>
    <t>EТ01846</t>
  </si>
  <si>
    <t>EТ01845</t>
  </si>
  <si>
    <t>EТ01844</t>
  </si>
  <si>
    <t>EТ01843</t>
  </si>
  <si>
    <t>EТ01842</t>
  </si>
  <si>
    <t>EТ01841</t>
  </si>
  <si>
    <t>EТ01840</t>
  </si>
  <si>
    <t>EТ01839</t>
  </si>
  <si>
    <t>EТ01838</t>
  </si>
  <si>
    <t>EТ01837</t>
  </si>
  <si>
    <t>EТ01836</t>
  </si>
  <si>
    <t>EТ01835</t>
  </si>
  <si>
    <t>EТ01834</t>
  </si>
  <si>
    <t>EТ01833</t>
  </si>
  <si>
    <t>EТ01832</t>
  </si>
  <si>
    <t>EТ01831</t>
  </si>
  <si>
    <t>EТ01830</t>
  </si>
  <si>
    <t>EТ01829</t>
  </si>
  <si>
    <t>EТ01828</t>
  </si>
  <si>
    <t>EТ01827</t>
  </si>
  <si>
    <t>EТ01826</t>
  </si>
  <si>
    <t>EТ01825</t>
  </si>
  <si>
    <t>EТ01824</t>
  </si>
  <si>
    <t>EТ01823</t>
  </si>
  <si>
    <t>EТ01822</t>
  </si>
  <si>
    <t>EТ01821</t>
  </si>
  <si>
    <t>EТ01820</t>
  </si>
  <si>
    <t>EТ01819</t>
  </si>
  <si>
    <t>EТ01818</t>
  </si>
  <si>
    <t>EТ01817</t>
  </si>
  <si>
    <t>EТ01816</t>
  </si>
  <si>
    <t>EТ01815</t>
  </si>
  <si>
    <t>EТ01814</t>
  </si>
  <si>
    <t>EТ01813</t>
  </si>
  <si>
    <t>EТ01812</t>
  </si>
  <si>
    <t>EТ01811</t>
  </si>
  <si>
    <t>EТ01810</t>
  </si>
  <si>
    <t>EТ01809</t>
  </si>
  <si>
    <t>EТ01808</t>
  </si>
  <si>
    <t>EТ01807</t>
  </si>
  <si>
    <t>EТ01806</t>
  </si>
  <si>
    <t>EТ01805</t>
  </si>
  <si>
    <t>EТ01804</t>
  </si>
  <si>
    <t>EТ01803</t>
  </si>
  <si>
    <t>EТ01802</t>
  </si>
  <si>
    <t>EТ01801</t>
  </si>
  <si>
    <t>EТ01800</t>
  </si>
  <si>
    <t>EТ01799</t>
  </si>
  <si>
    <t>EТ01798</t>
  </si>
  <si>
    <t>EТ01797</t>
  </si>
  <si>
    <t>EТ01796</t>
  </si>
  <si>
    <t>EТ01795</t>
  </si>
  <si>
    <t>EТ01794</t>
  </si>
  <si>
    <t>EТ01793</t>
  </si>
  <si>
    <t>EТ01792</t>
  </si>
  <si>
    <t>EТ01791</t>
  </si>
  <si>
    <t>EТ01790</t>
  </si>
  <si>
    <t>EТ01789</t>
  </si>
  <si>
    <t>EТ01788</t>
  </si>
  <si>
    <t>EТ01787</t>
  </si>
  <si>
    <t>EТ01786</t>
  </si>
  <si>
    <t>EТ01785</t>
  </si>
  <si>
    <t>EТ01784</t>
  </si>
  <si>
    <t>EТ01783</t>
  </si>
  <si>
    <t>EТ01782</t>
  </si>
  <si>
    <t>EТ01781</t>
  </si>
  <si>
    <t>EТ01780</t>
  </si>
  <si>
    <t>EТ01779</t>
  </si>
  <si>
    <t>EТ01778</t>
  </si>
  <si>
    <t>EТ01777</t>
  </si>
  <si>
    <t>EТ01776</t>
  </si>
  <si>
    <t>EТ01775</t>
  </si>
  <si>
    <t>EТ01774</t>
  </si>
  <si>
    <t>EТ01773</t>
  </si>
  <si>
    <t>EТ01772</t>
  </si>
  <si>
    <t>EТ01771</t>
  </si>
  <si>
    <t>EТ01770</t>
  </si>
  <si>
    <t>EТ01769</t>
  </si>
  <si>
    <t>EТ01768</t>
  </si>
  <si>
    <t>EТ01767</t>
  </si>
  <si>
    <t>EТ01766</t>
  </si>
  <si>
    <t>EТ01765</t>
  </si>
  <si>
    <t>EТ01764</t>
  </si>
  <si>
    <t>EТ01763</t>
  </si>
  <si>
    <t>EТ01762</t>
  </si>
  <si>
    <t>EТ01761</t>
  </si>
  <si>
    <t>EТ01760</t>
  </si>
  <si>
    <t>EТ01759</t>
  </si>
  <si>
    <t>EТ01758</t>
  </si>
  <si>
    <t>EТ01757</t>
  </si>
  <si>
    <t>EТ01756</t>
  </si>
  <si>
    <t>EТ01755</t>
  </si>
  <si>
    <t>EТ01754</t>
  </si>
  <si>
    <t>EТ01753</t>
  </si>
  <si>
    <t>EТ01752</t>
  </si>
  <si>
    <t>EТ01751</t>
  </si>
  <si>
    <t>EТ01750</t>
  </si>
  <si>
    <t>EТ01749</t>
  </si>
  <si>
    <t>EТ01748</t>
  </si>
  <si>
    <t>EТ01747</t>
  </si>
  <si>
    <t>EТ01746</t>
  </si>
  <si>
    <t>EТ01745</t>
  </si>
  <si>
    <t>EТ01744</t>
  </si>
  <si>
    <t>EТ01743</t>
  </si>
  <si>
    <t>EТ01742</t>
  </si>
  <si>
    <t>EТ01741</t>
  </si>
  <si>
    <t>EТ01740</t>
  </si>
  <si>
    <t>EТ01739</t>
  </si>
  <si>
    <t>EТ01738</t>
  </si>
  <si>
    <t>EТ01737</t>
  </si>
  <si>
    <t>EТ01736</t>
  </si>
  <si>
    <t>EТ01735</t>
  </si>
  <si>
    <t>EТ01734</t>
  </si>
  <si>
    <t>EТ01733</t>
  </si>
  <si>
    <t>EТ01732</t>
  </si>
  <si>
    <t>EТ01731</t>
  </si>
  <si>
    <t>EТ01730</t>
  </si>
  <si>
    <t>EТ01729</t>
  </si>
  <si>
    <t>EТ01728</t>
  </si>
  <si>
    <t>EТ01727</t>
  </si>
  <si>
    <t>EТ01726</t>
  </si>
  <si>
    <t>EТ01725</t>
  </si>
  <si>
    <t>EТ01724</t>
  </si>
  <si>
    <t>EТ01723</t>
  </si>
  <si>
    <t>EТ01722</t>
  </si>
  <si>
    <t>EТ01721</t>
  </si>
  <si>
    <t>EТ01720</t>
  </si>
  <si>
    <t>EТ01719</t>
  </si>
  <si>
    <t>EТ01718</t>
  </si>
  <si>
    <t>EТ01717</t>
  </si>
  <si>
    <t>EТ01716</t>
  </si>
  <si>
    <t>EТ01715</t>
  </si>
  <si>
    <t>EТ01714</t>
  </si>
  <si>
    <t>EТ01713</t>
  </si>
  <si>
    <t>EТ01712</t>
  </si>
  <si>
    <t>EТ01711</t>
  </si>
  <si>
    <t>EТ01710</t>
  </si>
  <si>
    <t>EТ01709</t>
  </si>
  <si>
    <t>EТ01708</t>
  </si>
  <si>
    <t>EТ01707</t>
  </si>
  <si>
    <t>EТ01706</t>
  </si>
  <si>
    <t>EТ01705</t>
  </si>
  <si>
    <t>EТ01704</t>
  </si>
  <si>
    <t>EТ01703</t>
  </si>
  <si>
    <t>EТ01702</t>
  </si>
  <si>
    <t>EТ01701</t>
  </si>
  <si>
    <t>EТ01700</t>
  </si>
  <si>
    <t>EТ01699</t>
  </si>
  <si>
    <t>EТ01698</t>
  </si>
  <si>
    <t>EТ01697</t>
  </si>
  <si>
    <t>EТ01696</t>
  </si>
  <si>
    <t>EТ01695</t>
  </si>
  <si>
    <t>EТ01694</t>
  </si>
  <si>
    <t>EТ01693</t>
  </si>
  <si>
    <t>EТ01692</t>
  </si>
  <si>
    <t>EТ01691</t>
  </si>
  <si>
    <t>EТ01690</t>
  </si>
  <si>
    <t>EТ01689</t>
  </si>
  <si>
    <t>EТ01688</t>
  </si>
  <si>
    <t>EТ01687</t>
  </si>
  <si>
    <t>EТ01686</t>
  </si>
  <si>
    <t>EТ01685</t>
  </si>
  <si>
    <t>EТ01684</t>
  </si>
  <si>
    <t>EТ01683</t>
  </si>
  <si>
    <t>EТ01682</t>
  </si>
  <si>
    <t>EТ01681</t>
  </si>
  <si>
    <t>EТ01680</t>
  </si>
  <si>
    <t>EТ01679</t>
  </si>
  <si>
    <t>EТ01678</t>
  </si>
  <si>
    <t>EТ01677</t>
  </si>
  <si>
    <t>EТ01676</t>
  </si>
  <si>
    <t>EТ01675</t>
  </si>
  <si>
    <t>EТ01674</t>
  </si>
  <si>
    <t>EТ01673</t>
  </si>
  <si>
    <t>EТ01672</t>
  </si>
  <si>
    <t>EТ01671</t>
  </si>
  <si>
    <t>EТ01670</t>
  </si>
  <si>
    <t>EТ01669</t>
  </si>
  <si>
    <t>EТ01668</t>
  </si>
  <si>
    <t>EТ01667</t>
  </si>
  <si>
    <t>EТ01666</t>
  </si>
  <si>
    <t>EТ01665</t>
  </si>
  <si>
    <t>EТ01664</t>
  </si>
  <si>
    <t>EТ01663</t>
  </si>
  <si>
    <t>EТ01662</t>
  </si>
  <si>
    <t>EТ01661</t>
  </si>
  <si>
    <t>EТ01660</t>
  </si>
  <si>
    <t>EТ01659</t>
  </si>
  <si>
    <t>EТ01658</t>
  </si>
  <si>
    <t>EТ01657</t>
  </si>
  <si>
    <t>EТ01656</t>
  </si>
  <si>
    <t>EТ01655</t>
  </si>
  <si>
    <t>EТ01654</t>
  </si>
  <si>
    <t>EТ01653</t>
  </si>
  <si>
    <t>EТ01652</t>
  </si>
  <si>
    <t>EТ01651</t>
  </si>
  <si>
    <t>EТ01650</t>
  </si>
  <si>
    <t>EТ01649</t>
  </si>
  <si>
    <t>EТ01648</t>
  </si>
  <si>
    <t>EТ01647</t>
  </si>
  <si>
    <t>EТ01646</t>
  </si>
  <si>
    <t>EТ01645</t>
  </si>
  <si>
    <t>EТ01644</t>
  </si>
  <si>
    <t>EТ01643</t>
  </si>
  <si>
    <t>EТ01642</t>
  </si>
  <si>
    <t>EТ01641</t>
  </si>
  <si>
    <t>EТ01640</t>
  </si>
  <si>
    <t>EТ01639</t>
  </si>
  <si>
    <t>EТ01638</t>
  </si>
  <si>
    <t>EТ01637</t>
  </si>
  <si>
    <t>EТ01636</t>
  </si>
  <si>
    <t>EТ01635</t>
  </si>
  <si>
    <t>EТ01634</t>
  </si>
  <si>
    <t>EТ01633</t>
  </si>
  <si>
    <t>EТ01632</t>
  </si>
  <si>
    <t>EТ01631</t>
  </si>
  <si>
    <t>EТ01630</t>
  </si>
  <si>
    <t>EТ01629</t>
  </si>
  <si>
    <t>EТ01628</t>
  </si>
  <si>
    <t>EТ01627</t>
  </si>
  <si>
    <t>EТ01626</t>
  </si>
  <si>
    <t>EТ01625</t>
  </si>
  <si>
    <t>EТ01624</t>
  </si>
  <si>
    <t>EТ01623</t>
  </si>
  <si>
    <t>EТ01622</t>
  </si>
  <si>
    <t>EТ01621</t>
  </si>
  <si>
    <t>EТ01620</t>
  </si>
  <si>
    <t>EТ01619</t>
  </si>
  <si>
    <t>EТ01618</t>
  </si>
  <si>
    <t>EТ01617</t>
  </si>
  <si>
    <t>EТ01616</t>
  </si>
  <si>
    <t>EТ01615</t>
  </si>
  <si>
    <t>EТ01614</t>
  </si>
  <si>
    <t>EТ01613</t>
  </si>
  <si>
    <t>EТ01612</t>
  </si>
  <si>
    <t>EТ01611</t>
  </si>
  <si>
    <t>EТ01610</t>
  </si>
  <si>
    <t>EТ01609</t>
  </si>
  <si>
    <t>EТ01608</t>
  </si>
  <si>
    <t>EТ01607</t>
  </si>
  <si>
    <t>EТ01606</t>
  </si>
  <si>
    <t>EТ01605</t>
  </si>
  <si>
    <t>EТ01604</t>
  </si>
  <si>
    <t>EТ01603</t>
  </si>
  <si>
    <t>EТ01602</t>
  </si>
  <si>
    <t>EТ01601</t>
  </si>
  <si>
    <t>EТ01600</t>
  </si>
  <si>
    <t>EТ01599</t>
  </si>
  <si>
    <t>EТ01598</t>
  </si>
  <si>
    <t>EТ01597</t>
  </si>
  <si>
    <t>EТ01596</t>
  </si>
  <si>
    <t>EТ01595</t>
  </si>
  <si>
    <t>EТ01594</t>
  </si>
  <si>
    <t>EТ01593</t>
  </si>
  <si>
    <t>EТ01592</t>
  </si>
  <si>
    <t>EТ01591</t>
  </si>
  <si>
    <t>EТ01590</t>
  </si>
  <si>
    <t>EТ01589</t>
  </si>
  <si>
    <t>EТ01588</t>
  </si>
  <si>
    <t>EТ01587</t>
  </si>
  <si>
    <t>EТ01585</t>
  </si>
  <si>
    <t>EТ01584</t>
  </si>
  <si>
    <t>EТ01583</t>
  </si>
  <si>
    <t>EТ01582</t>
  </si>
  <si>
    <t>EТ01581</t>
  </si>
  <si>
    <t>EТ01580</t>
  </si>
  <si>
    <t>EТ01579</t>
  </si>
  <si>
    <t>EТ01578</t>
  </si>
  <si>
    <t>EТ01577</t>
  </si>
  <si>
    <t>EТ01576</t>
  </si>
  <si>
    <t>EТ01575</t>
  </si>
  <si>
    <t>EТ01574</t>
  </si>
  <si>
    <t>EТ01573</t>
  </si>
  <si>
    <t>EТ01572</t>
  </si>
  <si>
    <t>EТ01571</t>
  </si>
  <si>
    <t>EТ01570</t>
  </si>
  <si>
    <t>EТ01569</t>
  </si>
  <si>
    <t>EТ01568</t>
  </si>
  <si>
    <t>EТ01567</t>
  </si>
  <si>
    <t>EТ01566</t>
  </si>
  <si>
    <t>EТ01565</t>
  </si>
  <si>
    <t>EТ01564</t>
  </si>
  <si>
    <t>EТ01563</t>
  </si>
  <si>
    <t>EТ01562</t>
  </si>
  <si>
    <t>EТ01561</t>
  </si>
  <si>
    <t>EТ01560</t>
  </si>
  <si>
    <t>EТ01559</t>
  </si>
  <si>
    <t>EТ01558</t>
  </si>
  <si>
    <t>EТ01557</t>
  </si>
  <si>
    <t>EТ01556</t>
  </si>
  <si>
    <t>EТ01555</t>
  </si>
  <si>
    <t>EТ01554</t>
  </si>
  <si>
    <t>EТ01553</t>
  </si>
  <si>
    <t>EТ01552</t>
  </si>
  <si>
    <t>EТ01551</t>
  </si>
  <si>
    <t>EТ01550</t>
  </si>
  <si>
    <t>EТ01549</t>
  </si>
  <si>
    <t>EТ01548</t>
  </si>
  <si>
    <t>EТ01547</t>
  </si>
  <si>
    <t>EТ01546</t>
  </si>
  <si>
    <t>EТ01545</t>
  </si>
  <si>
    <t>EТ01544</t>
  </si>
  <si>
    <t>EТ01542</t>
  </si>
  <si>
    <t>EТ01541</t>
  </si>
  <si>
    <t>EТ01540</t>
  </si>
  <si>
    <t>EТ01539</t>
  </si>
  <si>
    <t>EТ01538</t>
  </si>
  <si>
    <t>EТ01537</t>
  </si>
  <si>
    <t>EТ01536</t>
  </si>
  <si>
    <t>EТ01535</t>
  </si>
  <si>
    <t>EТ01534</t>
  </si>
  <si>
    <t>EТ01533</t>
  </si>
  <si>
    <t>EТ01532</t>
  </si>
  <si>
    <t>EТ01531</t>
  </si>
  <si>
    <t>EТ01530</t>
  </si>
  <si>
    <t>EТ01529</t>
  </si>
  <si>
    <t>EТ01528</t>
  </si>
  <si>
    <t>EТ01527</t>
  </si>
  <si>
    <t>EТ01526</t>
  </si>
  <si>
    <t>EТ01525</t>
  </si>
  <si>
    <t>EТ01524</t>
  </si>
  <si>
    <t>EТ01523</t>
  </si>
  <si>
    <t>EТ01522</t>
  </si>
  <si>
    <t>EТ01521</t>
  </si>
  <si>
    <t>EТ01520</t>
  </si>
  <si>
    <t>EТ01519</t>
  </si>
  <si>
    <t>EТ01518</t>
  </si>
  <si>
    <t>EТ01517</t>
  </si>
  <si>
    <t>EТ01516</t>
  </si>
  <si>
    <t>EТ01515</t>
  </si>
  <si>
    <t>EТ01514</t>
  </si>
  <si>
    <t>EТ01513</t>
  </si>
  <si>
    <t>EТ01512</t>
  </si>
  <si>
    <t>EТ01511</t>
  </si>
  <si>
    <t>EТ01510</t>
  </si>
  <si>
    <t>EТ01509</t>
  </si>
  <si>
    <t>EТ01508</t>
  </si>
  <si>
    <t>EТ01507</t>
  </si>
  <si>
    <t>EТ01506</t>
  </si>
  <si>
    <t>EТ01505</t>
  </si>
  <si>
    <t>EТ01504</t>
  </si>
  <si>
    <t>EТ01503</t>
  </si>
  <si>
    <t>EТ01502</t>
  </si>
  <si>
    <t>EТ01501</t>
  </si>
  <si>
    <t>EТ01500</t>
  </si>
  <si>
    <t>EТ01499</t>
  </si>
  <si>
    <t>EТ01498</t>
  </si>
  <si>
    <t>EТ01497</t>
  </si>
  <si>
    <t>EТ01496</t>
  </si>
  <si>
    <t>EТ01495</t>
  </si>
  <si>
    <t>EТ01494</t>
  </si>
  <si>
    <t>EТ01493</t>
  </si>
  <si>
    <t>EТ01492</t>
  </si>
  <si>
    <t>EТ01491</t>
  </si>
  <si>
    <t>EТ01490</t>
  </si>
  <si>
    <t>EТ01489</t>
  </si>
  <si>
    <t>EТ01488</t>
  </si>
  <si>
    <t>EТ01487</t>
  </si>
  <si>
    <t>EТ01486</t>
  </si>
  <si>
    <t>EТ01485</t>
  </si>
  <si>
    <t>EТ01484</t>
  </si>
  <si>
    <t>EТ01483</t>
  </si>
  <si>
    <t>EТ01482</t>
  </si>
  <si>
    <t>EТ01481</t>
  </si>
  <si>
    <t>EТ01480</t>
  </si>
  <si>
    <t>EТ01479</t>
  </si>
  <si>
    <t>EТ01478</t>
  </si>
  <si>
    <t>EТ01477</t>
  </si>
  <si>
    <t>EТ01476</t>
  </si>
  <si>
    <t>EТ01475</t>
  </si>
  <si>
    <t>EТ01474</t>
  </si>
  <si>
    <t>EТ01473</t>
  </si>
  <si>
    <t>EТ01472</t>
  </si>
  <si>
    <t>EТ01471</t>
  </si>
  <si>
    <t>EТ01470</t>
  </si>
  <si>
    <t>EТ01469</t>
  </si>
  <si>
    <t>EТ01468</t>
  </si>
  <si>
    <t>EТ01467</t>
  </si>
  <si>
    <t>EТ01466</t>
  </si>
  <si>
    <t>EТ01465</t>
  </si>
  <si>
    <t>EТ01464</t>
  </si>
  <si>
    <t>EТ01463</t>
  </si>
  <si>
    <t>EТ01462</t>
  </si>
  <si>
    <t>EТ01461</t>
  </si>
  <si>
    <t>EТ01460</t>
  </si>
  <si>
    <t>EТ01459</t>
  </si>
  <si>
    <t>EТ01458</t>
  </si>
  <si>
    <t>EТ01457</t>
  </si>
  <si>
    <t>EТ01456</t>
  </si>
  <si>
    <t>EТ01455</t>
  </si>
  <si>
    <t>EТ01454</t>
  </si>
  <si>
    <t>EТ01453</t>
  </si>
  <si>
    <t>EТ01452</t>
  </si>
  <si>
    <t>EТ01451</t>
  </si>
  <si>
    <t>EТ01450</t>
  </si>
  <si>
    <t>EТ01449</t>
  </si>
  <si>
    <t>EТ01448</t>
  </si>
  <si>
    <t>EТ01447</t>
  </si>
  <si>
    <t>EТ01446</t>
  </si>
  <si>
    <t>EТ01445</t>
  </si>
  <si>
    <t>EТ01444</t>
  </si>
  <si>
    <t>EТ01443</t>
  </si>
  <si>
    <t>EТ01442</t>
  </si>
  <si>
    <t>EТ01441</t>
  </si>
  <si>
    <t>EТ01440</t>
  </si>
  <si>
    <t>EТ01439</t>
  </si>
  <si>
    <t>EТ01438</t>
  </si>
  <si>
    <t>EТ01437</t>
  </si>
  <si>
    <t>EТ01436</t>
  </si>
  <si>
    <t>EТ01435</t>
  </si>
  <si>
    <t>EТ01434</t>
  </si>
  <si>
    <t>EТ01433</t>
  </si>
  <si>
    <t>EТ01432</t>
  </si>
  <si>
    <t>EТ01431</t>
  </si>
  <si>
    <t>EТ01430</t>
  </si>
  <si>
    <t>EТ01429</t>
  </si>
  <si>
    <t>EТ01428</t>
  </si>
  <si>
    <t>EТ01427</t>
  </si>
  <si>
    <t>EТ01426</t>
  </si>
  <si>
    <t>EТ01425</t>
  </si>
  <si>
    <t>EТ01424</t>
  </si>
  <si>
    <t>EТ01423</t>
  </si>
  <si>
    <t>EТ01422</t>
  </si>
  <si>
    <t>EТ01421</t>
  </si>
  <si>
    <t>EТ01420</t>
  </si>
  <si>
    <t>EТ01419</t>
  </si>
  <si>
    <t>EТ01418</t>
  </si>
  <si>
    <t>EТ01417</t>
  </si>
  <si>
    <t>EТ01416</t>
  </si>
  <si>
    <t>EТ01415</t>
  </si>
  <si>
    <t>EТ01414</t>
  </si>
  <si>
    <t>EТ01413</t>
  </si>
  <si>
    <t>EТ01412</t>
  </si>
  <si>
    <t>EТ01411</t>
  </si>
  <si>
    <t>EТ01410</t>
  </si>
  <si>
    <t>EТ01409</t>
  </si>
  <si>
    <t>EТ01408</t>
  </si>
  <si>
    <t>EТ01407</t>
  </si>
  <si>
    <t>EТ01406</t>
  </si>
  <si>
    <t>EТ01405</t>
  </si>
  <si>
    <t>EТ01404</t>
  </si>
  <si>
    <t>EТ01403</t>
  </si>
  <si>
    <t>EТ01402</t>
  </si>
  <si>
    <t>EТ01401</t>
  </si>
  <si>
    <t>EТ01400</t>
  </si>
  <si>
    <t>EТ01399</t>
  </si>
  <si>
    <t>EТ01398</t>
  </si>
  <si>
    <t>EТ01397</t>
  </si>
  <si>
    <t>EТ01396</t>
  </si>
  <si>
    <t>EТ01395</t>
  </si>
  <si>
    <t>EТ01394</t>
  </si>
  <si>
    <t>EТ01393</t>
  </si>
  <si>
    <t>EТ01392</t>
  </si>
  <si>
    <t>EТ01391</t>
  </si>
  <si>
    <t>EТ01390</t>
  </si>
  <si>
    <t>EТ01389</t>
  </si>
  <si>
    <t>EТ01388</t>
  </si>
  <si>
    <t>EТ01387</t>
  </si>
  <si>
    <t>EТ01386</t>
  </si>
  <si>
    <t>EТ01385</t>
  </si>
  <si>
    <t>EТ01384</t>
  </si>
  <si>
    <t>EТ01383</t>
  </si>
  <si>
    <t>EТ01382</t>
  </si>
  <si>
    <t>EТ01381</t>
  </si>
  <si>
    <t>EТ01380</t>
  </si>
  <si>
    <t>EТ01379</t>
  </si>
  <si>
    <t>EТ01378</t>
  </si>
  <si>
    <t>EТ01377</t>
  </si>
  <si>
    <t>EТ01376</t>
  </si>
  <si>
    <t>EТ01375</t>
  </si>
  <si>
    <t>EТ01374</t>
  </si>
  <si>
    <t>EТ01373</t>
  </si>
  <si>
    <t>EТ01372</t>
  </si>
  <si>
    <t>EТ01371</t>
  </si>
  <si>
    <t>EТ01370</t>
  </si>
  <si>
    <t>EТ01369</t>
  </si>
  <si>
    <t>EТ01368</t>
  </si>
  <si>
    <t>EТ01367</t>
  </si>
  <si>
    <t>EТ01366</t>
  </si>
  <si>
    <t>EТ01365</t>
  </si>
  <si>
    <t>EТ01364</t>
  </si>
  <si>
    <t>EТ01363</t>
  </si>
  <si>
    <t>EТ01362</t>
  </si>
  <si>
    <t>EТ01361</t>
  </si>
  <si>
    <t>EТ01360</t>
  </si>
  <si>
    <t>EТ01359</t>
  </si>
  <si>
    <t>EТ01358</t>
  </si>
  <si>
    <t>EТ01357</t>
  </si>
  <si>
    <t>EТ01356</t>
  </si>
  <si>
    <t>EТ01355</t>
  </si>
  <si>
    <t>EТ01354</t>
  </si>
  <si>
    <t>EТ01353</t>
  </si>
  <si>
    <t>EТ01352</t>
  </si>
  <si>
    <t>EТ01351</t>
  </si>
  <si>
    <t>EТ01350</t>
  </si>
  <si>
    <t>EТ01349</t>
  </si>
  <si>
    <t>EТ01348</t>
  </si>
  <si>
    <t>електронен търг</t>
  </si>
  <si>
    <t>електронен конкурс</t>
  </si>
  <si>
    <t>Електронен таен търг с еднократно ценово предложение за продажба на стояща дървесина на корен</t>
  </si>
  <si>
    <t>Електронен таен търг с еднократно ценово предложение за продажба на действително добити количества</t>
  </si>
  <si>
    <t>Прогнозни количества</t>
  </si>
  <si>
    <t>Стояща на корен</t>
  </si>
  <si>
    <t>Действително добити</t>
  </si>
  <si>
    <t>дървесина на прогнозни количества</t>
  </si>
  <si>
    <t>действително добити количества</t>
  </si>
  <si>
    <t>дървесина на корен</t>
  </si>
  <si>
    <t>"М и А 98" ЕООД</t>
  </si>
  <si>
    <t>АТЛАНТИК УЕЙ</t>
  </si>
  <si>
    <t>БЯЛА ЛЕС 2022 ЕООД</t>
  </si>
  <si>
    <t>"Бук 22" ООД</t>
  </si>
  <si>
    <t>„Брод-Да“ ООД</t>
  </si>
  <si>
    <t>В.А.В. ГРУП1 ЕООД</t>
  </si>
  <si>
    <t>"НАК СЛИВЕН" ЕООД</t>
  </si>
  <si>
    <t>"Диамант 80" ЕООД</t>
  </si>
  <si>
    <t>"Агресия 99" ЕООД</t>
  </si>
  <si>
    <t>БУЛФОРЕСТ 2012 ООД</t>
  </si>
  <si>
    <t>КОРКОС ООД</t>
  </si>
  <si>
    <t>ЕФИ ГРУП ЕООД</t>
  </si>
  <si>
    <t>"Пи Джей Енержи" ООД</t>
  </si>
  <si>
    <t>"АЙДИ 555" ООД</t>
  </si>
  <si>
    <t>Стоник Груп ЕООД</t>
  </si>
  <si>
    <t>ЛИДЕР - ЛЕС</t>
  </si>
  <si>
    <t>"ЕМКО-Г" ЕООД</t>
  </si>
  <si>
    <t>Ламбов 2 ЕООД</t>
  </si>
  <si>
    <t>ДЕНДРО ПРОЕКТ ЕООД</t>
  </si>
  <si>
    <t>"БГ Мебел ИТС" ЕООД</t>
  </si>
  <si>
    <t>"Респект-07" ЕООД</t>
  </si>
  <si>
    <t>"МОНТЕС-09"ЕООД</t>
  </si>
  <si>
    <t>Фейзал ЕООД</t>
  </si>
  <si>
    <t>"Интер Лес Димитровград" ООД</t>
  </si>
  <si>
    <t>"Аи Рум-Лес" ЕООД</t>
  </si>
  <si>
    <t>ЕРГОР</t>
  </si>
  <si>
    <t>ЙОСИЛЕС ЕООД</t>
  </si>
  <si>
    <t>Стил МС ООД</t>
  </si>
  <si>
    <t>"БГ БОЛКАНИ" ЕООД</t>
  </si>
  <si>
    <t>"ТИМБЪР ЛЕС 2" ООД</t>
  </si>
  <si>
    <t>"Троя Стил Пласт" ООД</t>
  </si>
  <si>
    <t>ДЕЛТА ЕООД</t>
  </si>
  <si>
    <t>"ОКАЙ2005"ЕООД</t>
  </si>
  <si>
    <t>"Консорциум ДС" ООД</t>
  </si>
  <si>
    <t>"Бари-Транс" ЕООД</t>
  </si>
  <si>
    <t>"ГАМИТРЕЙД 2" ООД</t>
  </si>
  <si>
    <t>ФЬОРСТЕР ГРУП ЕООД</t>
  </si>
  <si>
    <t>Вел лес 2000 ЕООД</t>
  </si>
  <si>
    <t>"Милвест" ООД</t>
  </si>
  <si>
    <t>КАРОВ ЕООД</t>
  </si>
  <si>
    <t>"Маркони Груп Лес" ЕООД</t>
  </si>
  <si>
    <t>,,Нещера'' ООД</t>
  </si>
  <si>
    <t>"РЕНИ-ХРИС" ЕООД</t>
  </si>
  <si>
    <t>Теди 2014 ЕООД</t>
  </si>
  <si>
    <t>ЕТ "Сави Дългъчев"</t>
  </si>
  <si>
    <t>"Камко-К99" ЕООД</t>
  </si>
  <si>
    <t>"Стройлес 2019"</t>
  </si>
  <si>
    <t>"Испор" ООД</t>
  </si>
  <si>
    <t>"ЛЕС ПРОМ 2015" ООД</t>
  </si>
  <si>
    <t>ПРП КЪМПАНИ ООД</t>
  </si>
  <si>
    <t>КАНУС ООД</t>
  </si>
  <si>
    <t>"Балкан транс"ЕООД</t>
  </si>
  <si>
    <t>"СИСИ-1994" ЕООД</t>
  </si>
  <si>
    <t>"ИШ ГРУП" ЕООД</t>
  </si>
  <si>
    <t>"Йолита"ЕООД</t>
  </si>
  <si>
    <t>Би Лес ЕООД</t>
  </si>
  <si>
    <t>"Валентин Кирилов 8" ЕООД</t>
  </si>
  <si>
    <t>"Сиси-Хрис 66" ЕООД</t>
  </si>
  <si>
    <t>ЕТ " АРМАНД - Петранка Стефанова"</t>
  </si>
  <si>
    <t>"Амзови лес" ЕООД</t>
  </si>
  <si>
    <t>Форест Груп 2018 ЕООД</t>
  </si>
  <si>
    <t>"ЛЕС БЪЛГАРИЯ" ООД</t>
  </si>
  <si>
    <t>"ПРЕСТИ" ЕООД</t>
  </si>
  <si>
    <t>СТОВАНЛЕС ЕООД</t>
  </si>
  <si>
    <t>ЕТ "ТИТИ - МИЛЕНА ДИМИТРОВА"</t>
  </si>
  <si>
    <t>ИМ-ТРАНС 11 ЕООД</t>
  </si>
  <si>
    <t>"Ганчо Русинов 68" ЕООД</t>
  </si>
  <si>
    <t>ТЕРА 04 ЕООД</t>
  </si>
  <si>
    <t>Демет ЕООД</t>
  </si>
  <si>
    <t>"Си Ем Си Форест"  ЕООД</t>
  </si>
  <si>
    <t>КОЛЕВ - 2005 ЕООД</t>
  </si>
  <si>
    <t>"ХРИСТИАНА 2008"  ЕООД</t>
  </si>
  <si>
    <t>ВЙНС 78 ЕООД</t>
  </si>
  <si>
    <t>ДЖЕМКО 03 ЕООД</t>
  </si>
  <si>
    <t>БОЛКАНИ ЕООД</t>
  </si>
  <si>
    <t>Шипкалес ЕАД</t>
  </si>
  <si>
    <t>Василев - 95 ЕООД</t>
  </si>
  <si>
    <t>"МИХАЙЛОВ ИНВЕСТМЕНТ" ЕООД</t>
  </si>
  <si>
    <t>Феритранс ЕООД</t>
  </si>
  <si>
    <t>Вавона ЕООД</t>
  </si>
  <si>
    <t>"АВЕ ПЛЮС" ЕООД</t>
  </si>
  <si>
    <t>"НИЛЕКС СА" ООД</t>
  </si>
  <si>
    <t>Лес трейд груп ЕООД</t>
  </si>
  <si>
    <t>"Интер Лес" ООД</t>
  </si>
  <si>
    <t>НИК МАР ЛЕС ЕООД</t>
  </si>
  <si>
    <t>Качан ЕООД</t>
  </si>
  <si>
    <t>"РЕЛЕ 74"ЕООД</t>
  </si>
  <si>
    <t>"КАПЛАН 01" ЕООД</t>
  </si>
  <si>
    <t>Стефел Транс ЕООД</t>
  </si>
  <si>
    <t>"ЕМ ЕС ПРО" ЕООД</t>
  </si>
  <si>
    <t>"ФОРЕСТ ГРУП" ЕООД</t>
  </si>
  <si>
    <t>"БУК 222" ЕООД</t>
  </si>
  <si>
    <t>"ДАНИ - 1Б" ЕООД</t>
  </si>
  <si>
    <t>"ЕССС-ИНВЕСТМЪНТ" ЕООД</t>
  </si>
  <si>
    <t>"ЕМОСИОН 11" ЕООД</t>
  </si>
  <si>
    <t>"ДИВАМАР" ЕООД</t>
  </si>
  <si>
    <t>КАРАМАНОВ ЕООД</t>
  </si>
  <si>
    <t>"Лесгруп 2015" ООД</t>
  </si>
  <si>
    <t>ЕВРОЛЕС КОРЕКТ 1 ЕООД</t>
  </si>
  <si>
    <t>"Деркос" ЕООД</t>
  </si>
  <si>
    <t>"ТЕРРА ЛЕС 1" ЕООД</t>
  </si>
  <si>
    <t>Димас 08 ООД</t>
  </si>
  <si>
    <t>Лесфор ЕООД</t>
  </si>
  <si>
    <t>КАРТАЛ-55 ЕООД</t>
  </si>
  <si>
    <t>ТОПЛИВО-ИСКРА ООД</t>
  </si>
  <si>
    <t>"ФАЙЪРЛУД БИЙЧ АШ ОЛК" ЕООД</t>
  </si>
  <si>
    <t>"КАРАВЕЛА 79" ЕООД</t>
  </si>
  <si>
    <t>"Тунджалес" ЕООД</t>
  </si>
  <si>
    <t>ДЗЗД ГРИЙН УУД КЪМПАНИ</t>
  </si>
  <si>
    <t>ПЕМА ЕООД</t>
  </si>
  <si>
    <t>Дикс Трейд ЕООД</t>
  </si>
  <si>
    <t>"КАЦИЛОВ И СИНОВЕ ООД" ООД</t>
  </si>
  <si>
    <t>"КОРЕКТ"ЕООД</t>
  </si>
  <si>
    <t>"Форест - ЗС" ЕООД</t>
  </si>
  <si>
    <t>РЕД УУД ТРЕЙД</t>
  </si>
  <si>
    <t>"Стоник Груп" ООД</t>
  </si>
  <si>
    <t>"ТОПЛИВО ЕНЕРЖИ ГРУП" ЕООД</t>
  </si>
  <si>
    <t>Уд Уърлд</t>
  </si>
  <si>
    <t>ЕТ "КЕМАЛ БОЗОВ"</t>
  </si>
  <si>
    <t>"НИКВАН ЛЕС-10" ООД</t>
  </si>
  <si>
    <t>Kроношпан България ЕООД</t>
  </si>
  <si>
    <t>Кастамону България АД</t>
  </si>
  <si>
    <t>ЛЕСПРОМ 2008</t>
  </si>
  <si>
    <t>ЛОВТУР ЕООД</t>
  </si>
  <si>
    <t>"Бул Лес" ЕООД</t>
  </si>
  <si>
    <t>Ив Транс 94 ЕООД</t>
  </si>
  <si>
    <t>ЕТ Панорама-67 Реджеп Трампов</t>
  </si>
  <si>
    <t>"ЧЕИРИ" ООД</t>
  </si>
  <si>
    <t>"З.И.З.2019" ЕООД</t>
  </si>
  <si>
    <t>СИМОС ООД</t>
  </si>
  <si>
    <t>"ЗЕЛЕНИКА 03" ООД</t>
  </si>
  <si>
    <t>"ЛЕС-ПРОМ" ЕООД</t>
  </si>
  <si>
    <t>Заповед № РД-10-3418.02.2022 г. класиран на второ място.pdf - 18.02.2022 16:45</t>
  </si>
  <si>
    <t>"БУК 21" ООД</t>
  </si>
  <si>
    <t>ДИМАС 84 ЕООД</t>
  </si>
  <si>
    <t>"СИК 02" ЕООД</t>
  </si>
  <si>
    <t>ГОРСИ ООД</t>
  </si>
  <si>
    <t>БЯЛА ЛЕС 1 ЕООД</t>
  </si>
  <si>
    <t>ПРИМО ТРАНС ЕООД</t>
  </si>
  <si>
    <t>"ДОБИ ЛЕС 69" ЕООД</t>
  </si>
  <si>
    <t>Толерант 2009 ЕООД</t>
  </si>
  <si>
    <t>ВАНДИНО ЕООД</t>
  </si>
  <si>
    <t>"ДЖУЛЛ СТАЙЛ" ООД</t>
  </si>
  <si>
    <t>"Мери 2011 М"ЕООД</t>
  </si>
  <si>
    <t>"ИВАНОВИ 2021" ЕООД</t>
  </si>
  <si>
    <t>АГРОЛЕС 2019 ЕООД</t>
  </si>
  <si>
    <t>Триманс 1 ЕООД</t>
  </si>
  <si>
    <t>КОНСТРАКШЪН УУД ТРЕЙД</t>
  </si>
  <si>
    <t>"ДАЙЦ" ЕООД</t>
  </si>
  <si>
    <t>"П.А.К.-57" ЕООД</t>
  </si>
  <si>
    <t>СЕКВОЯ С.К ЕООД</t>
  </si>
  <si>
    <t>ДИМЕКС 2005 ЕООД</t>
  </si>
  <si>
    <t>ДЪБРАВА ЕАД</t>
  </si>
  <si>
    <t>Загора лес 2022</t>
  </si>
  <si>
    <t>Родопи Лес 94 ЕООД</t>
  </si>
  <si>
    <t>Вуд Трейдинг ООД</t>
  </si>
  <si>
    <t>ЕТ "ГИНКА НИКОЛОВА"</t>
  </si>
  <si>
    <t>СКОГ 2000</t>
  </si>
  <si>
    <t>"СКИДЪРС ЕКСТРИЙМ" ЕООД</t>
  </si>
  <si>
    <t>Валко 85 ЕООД</t>
  </si>
  <si>
    <t>"МАХ 2000" ООД</t>
  </si>
  <si>
    <t>Вандакови ЕООД</t>
  </si>
  <si>
    <t>ВАНДИ 8  ЕООД</t>
  </si>
  <si>
    <t>С.Р.Касъклиев ЕООД</t>
  </si>
  <si>
    <t>"Семекс" ЕООД</t>
  </si>
  <si>
    <t>"СТЕФАНОВ ТРЕЙДИНГ" ЕООД</t>
  </si>
  <si>
    <t>ФОРЕСТ ПАРКЕТ ИНТЕРНЕШЪНЪЛ ЕООД</t>
  </si>
  <si>
    <t>"КОС ХОЛ - 1" ЕООД</t>
  </si>
  <si>
    <t>"Тера Трейд" ООД</t>
  </si>
  <si>
    <t>"БУЛ КОМЕРС 2014" ЕООД</t>
  </si>
  <si>
    <t>"РИЧ 44" ЕООД</t>
  </si>
  <si>
    <t>СИБ ГРУП ЕООД</t>
  </si>
  <si>
    <t>СТОКРА ООД</t>
  </si>
  <si>
    <t>КОМОДОР ЕООД</t>
  </si>
  <si>
    <t>„Електроизграждане“ ЕООД</t>
  </si>
  <si>
    <t>ЛАЗУР 2003 ЕООД</t>
  </si>
  <si>
    <t>МИНСИД ЕООД</t>
  </si>
  <si>
    <t>"Пенко Ламбов - 2018" ЕООД</t>
  </si>
  <si>
    <t>"Антонис-06" ЕООД</t>
  </si>
  <si>
    <t>Бялбор, Смърч, Черенбор, Бук, Благун, цер, Габър, Трепетлика, Другишироколистни</t>
  </si>
  <si>
    <t>Бялбор, Черенбор</t>
  </si>
  <si>
    <t>Бук, Явор, Шестил</t>
  </si>
  <si>
    <t>Бялбор, Зеленадуглазка, Бук, Габър, Трепетлика, Бреза, Другишироколистни</t>
  </si>
  <si>
    <t>Бялбор, Черенбор, Зимендъб, Благун, цер, Габър, Бряст, Мъждрян, Акация, Косматдъб, Келявгабър, Клен, Сребролистналипа</t>
  </si>
  <si>
    <t>Бялбор, Смърч, Зеленадуглазка, Бук, цер, Габър, Трепетлика, Явор, Бреза, Другишироколистни, Череша</t>
  </si>
  <si>
    <t>Бялбор, Черенбор, Благун, цер, Източенбук</t>
  </si>
  <si>
    <t>Бук, Зимендъб, цер, Габър, Мъждрян</t>
  </si>
  <si>
    <t>Бялбор, Смърч, Ела, Зеленадуглазка, Бук, Зимендъб, Габър, Трепетлика, Явор, Бреза, Върба</t>
  </si>
  <si>
    <t>Бялбор, Смърч, Черенбор, Зеленадуглазка, Бук, Габър, Бряст, Ясен, Трепетлика, Явор, Череша, Шестил</t>
  </si>
  <si>
    <t>Бук, Ясен, Трепетлика, Явор</t>
  </si>
  <si>
    <t>Бук, Зимендъб, Благун, Трепетлика</t>
  </si>
  <si>
    <t>Бялбор, Черенбор, Зимендъб, цер, Мъждрян, Келявгабър</t>
  </si>
  <si>
    <t>Бялбор, Черенбор, Зимендъб, Летендъб, цер, Мъждрян, Сребролистналипа</t>
  </si>
  <si>
    <t>Бялбор, Смърч, Зеленадуглазка, Бук, Зимендъб, Благун, Габър, Бряст, Липа, Трепетлика, Явор, Бреза, Мъждрян, Акация, Келявгабър, Върба, Клен, Череша, Шестил</t>
  </si>
  <si>
    <t>Бялбор, Смърч, Черенбор, Бук, Зимендъб, Благун, Габър, Бряст, Ясен, Трепетлика, Явор, Мъждрян, Келявгабър, Върба, Клен, Череша</t>
  </si>
  <si>
    <t>Бялбор, Смърч, Черенбор, Ела, Зеленадуглазка</t>
  </si>
  <si>
    <t>Бук, Ясен, Явор</t>
  </si>
  <si>
    <t>Бялбор, Черенбор, Бук, Зимендъб, Габър, Трепетлика, Бреза, Мъждрян, Акация, Келявгабър, Клен</t>
  </si>
  <si>
    <t>Бялбор, Смърч, Черенбор, Зеленадуглазка, Бук, Зимендъб, Габър, Липа, Трепетлика, Явор, Бреза, Акация, Ива, Череша, Шестил</t>
  </si>
  <si>
    <t>Бялбор, Смърч, Бук, Зимендъб, Габър, Липа, Трепетлика, Бреза, Мъждрян, Брекина, Ива, Шестил</t>
  </si>
  <si>
    <t>Бялбор, Благун, цер, Габър, Мъждрян, Келявгабър, Източенбук, Източен горун</t>
  </si>
  <si>
    <t>Черенбор, Благун, цер, Мъждрян, Келявгабър, Източенбук, Източен горун</t>
  </si>
  <si>
    <t>Червендъб, Благун, цер, Габър, Мъждрян, Източенбук, Слива, Източен горун</t>
  </si>
  <si>
    <t>Бук, Благун, Габър, Трепетлика, Източен горун</t>
  </si>
  <si>
    <t>Бук, Благун, цер, Габър, Източен горун</t>
  </si>
  <si>
    <t>Бялбор, Бук, Благун, цер, Габър, Трепетлика, Мъждрян, Източен горун</t>
  </si>
  <si>
    <t>Бук, Благун, цер, Габър, Трепетлика, Източен горун</t>
  </si>
  <si>
    <t>Зимендъб, Благун, цер, Габър</t>
  </si>
  <si>
    <t>Благун, цер, Габър, Трепетлика, Мъждрян, Сребролистналипа</t>
  </si>
  <si>
    <t>Бялбор, Черенбор, Зеленадуглазка</t>
  </si>
  <si>
    <t>Благун, цер, Източенбук, Сребролистналипа, Източен горун</t>
  </si>
  <si>
    <t>Благун, цер, Габър, Мъждрян, Келявгабър</t>
  </si>
  <si>
    <t>Благун, цер, Габър, Мъждрян, Келявгабър, Сребролистналипа</t>
  </si>
  <si>
    <t>Акация</t>
  </si>
  <si>
    <t>Черенбор, Летендъб, цер, Косматдъб</t>
  </si>
  <si>
    <t>Черенбор, Благун, цер</t>
  </si>
  <si>
    <t>Бялбор, Черенбор, Летендъб, цер, Бряст, Косматдъб, Сребролистналипа</t>
  </si>
  <si>
    <t>Зимендъб, Благун, цер, Мъждрян, Келявгабър</t>
  </si>
  <si>
    <t>Зимендъб, цер, Габър, Мъждрян, Сребролистналипа</t>
  </si>
  <si>
    <t>Черенбор, Зимендъб, Благун, цер, Мъждрян, Келявгабър, Сребролистналипа</t>
  </si>
  <si>
    <t>Благун, цер, Габър, Трепетлика, Мъждрян, Източенбук, Сребролистналипа</t>
  </si>
  <si>
    <t>Бялбор, Зимендъб, Благун, цер, Келявгабър, Сребролистналипа</t>
  </si>
  <si>
    <t>Бялбор, Черенбор, Бук, Благун, цер, Габър, Мъждрян, Източен горун</t>
  </si>
  <si>
    <t>Благун, цер, Габър, Мъждрян, Келявгабър, Източенбук, Сребролистналипа</t>
  </si>
  <si>
    <t>Благун, цер, Габър, Мъждрян, Келявгабър, Източенбук</t>
  </si>
  <si>
    <t>Благун, цер, Габър, Мъждрян, Келявгабър, Източенбук, Източен горун</t>
  </si>
  <si>
    <t>Бялбор, Черенбор, Зеленадуглазка, Бук, Благун, цер, Габър, Трепетлика, Източен горун</t>
  </si>
  <si>
    <t>Благун, цер, Габър, Трепетлика, Мъждрян, Източенбук, Сребролистналипа, Източен горун</t>
  </si>
  <si>
    <t>Черенбор, Бук, Благун, цер, Габър, Келявгабър, Източен горун</t>
  </si>
  <si>
    <t>Зимендъб, Благун, цер, Мъждрян, Косматдъб, Сребролистналипа</t>
  </si>
  <si>
    <t>цер, Мъждрян, Келявгабър, Източенбук, Източен горун</t>
  </si>
  <si>
    <t>Благун, цер, Мъждрян, Келявгабър</t>
  </si>
  <si>
    <t>Зимендъб, цер, Мъждрян, Клен, Сребролистналипа</t>
  </si>
  <si>
    <t>Топола</t>
  </si>
  <si>
    <t>Топола, Явор</t>
  </si>
  <si>
    <t>Бук, Габър, Трепетлика</t>
  </si>
  <si>
    <t>Бук, Благун, цер, Келявгабър, Източен горун</t>
  </si>
  <si>
    <t>Черенбор, Бук, Благун, цер, Габър, Мъждрян, Келявгабър, Източен горун</t>
  </si>
  <si>
    <t>Черенбор, Благун, цер, Габър, Мъждрян, Келявгабър</t>
  </si>
  <si>
    <t>Черенбор, Пондероскибор, Бук, Благун, цер, Габър, Мъждрян, Келявгабър</t>
  </si>
  <si>
    <t>Бук, Благун, цер, Габър, Келявгабър, Източен горун</t>
  </si>
  <si>
    <t>Черенбор, Благун, цер, Габър, Трепетлика, Мъждрян, Източенбук, Източен горун</t>
  </si>
  <si>
    <t>Черенбор, цер, Габър, Мъждрян, Келявгабър, Дребнолистенбряст</t>
  </si>
  <si>
    <t>Черенбор, Бук, цер, Габър, Мъждрян, Дребнолистенбряст, Сребролистналипа</t>
  </si>
  <si>
    <t>Благун, цер</t>
  </si>
  <si>
    <t>Зимендъб, Благун, цер, Габър, Мъждрян, Клен, Сребролистналипа</t>
  </si>
  <si>
    <t>Черенбор, Зимендъб, Благун, цер, Габър, Липа, Мъждрян</t>
  </si>
  <si>
    <t>Черенбор</t>
  </si>
  <si>
    <t>Бук</t>
  </si>
  <si>
    <t>Трепетлика, Източенбук, Дъб</t>
  </si>
  <si>
    <t>Бялбор, Черенбор, Атласкикедър</t>
  </si>
  <si>
    <t>цер, Дъб</t>
  </si>
  <si>
    <t>Черенбор, Зеленадуглазка</t>
  </si>
  <si>
    <t>цер, Габър, Трепетлика, Мъждрян, Източенбук, Дъб</t>
  </si>
  <si>
    <t>цер, Източенбук, Дъб</t>
  </si>
  <si>
    <t>Източенбук, Дъб</t>
  </si>
  <si>
    <t>Топола, Акация</t>
  </si>
  <si>
    <t>Зимендъб, Благун, цер</t>
  </si>
  <si>
    <t>Бук, Зимендъб, Габър, Мъждрян, Келявгабър, Сребролистналипа</t>
  </si>
  <si>
    <t>Зимендъб, Мъждрян, Келявгабър</t>
  </si>
  <si>
    <t>Бук, Зимендъб, Благун, цер</t>
  </si>
  <si>
    <t>Бялбор, Черенбор, Зимендъб, Габър</t>
  </si>
  <si>
    <t>Зимендъб, Благун</t>
  </si>
  <si>
    <t>Зимендъб, Мъждрян, Акация, Келявгабър</t>
  </si>
  <si>
    <t>Благун, цер, Източен горун</t>
  </si>
  <si>
    <t>Благун, цер, Мъждрян, Келявгабър, Източен горун</t>
  </si>
  <si>
    <t>цер, Габър, Трепетлика, Източенбук, Източен горун</t>
  </si>
  <si>
    <t>Благун</t>
  </si>
  <si>
    <t>Бук, Благун, цер, Габър, Трепетлика, Мъждрян, Източенбук, Източен горун</t>
  </si>
  <si>
    <t>Бук, Зимендъб, Габър</t>
  </si>
  <si>
    <t>Черенбор, Бук, Благун, цер, Габър, Трепетлика, Мъждрян, Източенбук, Източен горун</t>
  </si>
  <si>
    <t>Габър, Мъждрян, Акация, Източенбук</t>
  </si>
  <si>
    <t>Бялбор, Смърч, Черенбор, Морскибор, Зеленадуглазка</t>
  </si>
  <si>
    <t>Мъждрян, Келявгабър</t>
  </si>
  <si>
    <t>Келявгабър</t>
  </si>
  <si>
    <t>цер, Габър, Дъб</t>
  </si>
  <si>
    <t>Бук, цер, Габър, Келявгабър, Дребнолистенбряст</t>
  </si>
  <si>
    <t>Бук, цер, Мъждрян, Келявгабър, Дребнолистенбряст</t>
  </si>
  <si>
    <t>Черенбор, цер, Габър, Мъждрян, Келявгабър, Дребнолистенбряст, Сребролистналипа</t>
  </si>
  <si>
    <t>Черенбор, цер, Габър, Дребнолистенбряст, Сребролистналипа</t>
  </si>
  <si>
    <t>Бук, цер, Габър, Мъждрян, Келявгабър, Дребнолистенбряст</t>
  </si>
  <si>
    <t>цер, Габър, Келявгабър, Дъб</t>
  </si>
  <si>
    <t>Черенбор, Благун, цер, Акация, Косматдъб</t>
  </si>
  <si>
    <t>Черенбор, Благун, цер, Косматдъб</t>
  </si>
  <si>
    <t>Бялбор, Смърч, Черенбор, Зеленадуглазка, Бук</t>
  </si>
  <si>
    <t>Бялбор, Смърч, Бук</t>
  </si>
  <si>
    <t>Бялбор, Смърч, Зеленадуглазка, Бук</t>
  </si>
  <si>
    <t>Бялбор, Смърч, Черенбор, Ела, Зеленадуглазка, Европ.лиственица</t>
  </si>
  <si>
    <t>Бялбор, Смърч, Черенбор, Зеленадуглазка</t>
  </si>
  <si>
    <t>Бук, Зимендъб, Благун, цер, Липа, Трепетлика, Явор, Череша, Шестил</t>
  </si>
  <si>
    <t>Бялбор, Смърч, Бук, Зимендъб, цер, Габър, Трепетлика, Бреза, Ива, Шестил</t>
  </si>
  <si>
    <t>Бялбор, Смърч, Бук, Зимендъб, Габър, Ясен, Липа, Трепетлика, Явор, Бреза, Ива, Череша, Шестил</t>
  </si>
  <si>
    <t>Бялбор, Смърч, Черенбор, Зеленадуглазка, Бук, Зимендъб, Габър, Ясен, Липа, Трепетлика, Явор, Бреза, Брекина, Ива, Шестил</t>
  </si>
  <si>
    <t>Бялбор, Смърч, Черенбор, Зеленадуглазка, Бук, Зимендъб, Благун, цер, Габър, Ясен, Трепетлика, Явор, Бреза, Мъждрян, Череша, Шестил</t>
  </si>
  <si>
    <t>Зимендъб</t>
  </si>
  <si>
    <t>Бялбор, Смърч, Зеленадуглазка</t>
  </si>
  <si>
    <t>Бук, Габър</t>
  </si>
  <si>
    <t>цер</t>
  </si>
  <si>
    <t>Благун, цер, Косматдъб</t>
  </si>
  <si>
    <t>Благун, Източен горун</t>
  </si>
  <si>
    <t>Зимендъб, цер</t>
  </si>
  <si>
    <t>Бялбор, Смърч, Черенбор, Зеленадуглазка, Габър</t>
  </si>
  <si>
    <t>Благун, цер, Източенбук</t>
  </si>
  <si>
    <t>Бялбор, Смърч</t>
  </si>
  <si>
    <t>Бялбор, Черенбор, Благун, цер, Мъждрян</t>
  </si>
  <si>
    <t>Бук, Зимендъб, Липа, Череша</t>
  </si>
  <si>
    <t>Бялбор, Черенбор, Зимендъб</t>
  </si>
  <si>
    <t>Бялбор, Черенбор, Благун, цер</t>
  </si>
  <si>
    <t>Смърч, Акация</t>
  </si>
  <si>
    <t>Зимендъб, Благун, Акация</t>
  </si>
  <si>
    <t>Бялбор, Смърч, Бук, Габър</t>
  </si>
  <si>
    <t>Бялбор, Бук</t>
  </si>
  <si>
    <t>Зимендъб, Акация</t>
  </si>
  <si>
    <t>Бук, Зимендъб, Акация, Сребролистналипа</t>
  </si>
  <si>
    <t>Зимендъб, Благун, цер, Акация</t>
  </si>
  <si>
    <t>Бук, Зимендъб, Габър, Акация</t>
  </si>
  <si>
    <t>Бук, Зимендъб</t>
  </si>
  <si>
    <t>Зимендъб, Благун, Габър</t>
  </si>
  <si>
    <t>Бялбор, Елша</t>
  </si>
  <si>
    <t>Бялбор, Черенбор, Бук, Габър</t>
  </si>
  <si>
    <t>Бялбор, Зимендъб, Трепетлика, Сребролистналипа</t>
  </si>
  <si>
    <t>Източен горун</t>
  </si>
  <si>
    <t>цер, Източен горун</t>
  </si>
  <si>
    <t>цер, Косматдъб</t>
  </si>
  <si>
    <t>Зимендъб, Благун, цер, Косматдъб, Келявгабър</t>
  </si>
  <si>
    <t>Зимендъб, цер, Габър, Мъждрян, Келявгабър</t>
  </si>
  <si>
    <t>Дъб</t>
  </si>
  <si>
    <t>Бук, Зимендъб, цер, Габър</t>
  </si>
  <si>
    <t>Бялбор, Зимендъб, Габър, Трепетлика, Явор, Клен</t>
  </si>
  <si>
    <t>Бук, Зимендъб, Благун, цер, Габър</t>
  </si>
  <si>
    <t>Благун, Източенбук</t>
  </si>
  <si>
    <t>Бук, Зимендъб, Благун, Габър, Трепетлика</t>
  </si>
  <si>
    <t>Бялбор, Смърч, Зеленадуглазка, Бук, Габър</t>
  </si>
  <si>
    <t>Смърч, Бук</t>
  </si>
  <si>
    <t>Бялбор</t>
  </si>
  <si>
    <t>Бялбор, Черенбор, цер</t>
  </si>
  <si>
    <t>Червендъб, Топола, Бреза</t>
  </si>
  <si>
    <t>Бялбор, Смърч, Ела, Зеленадуглазка, Бук</t>
  </si>
  <si>
    <t>Бялбор, Зеленадуглазка</t>
  </si>
  <si>
    <t>Бялбор, Смърч, Черенбор, Бук, Зимендъб, Габър</t>
  </si>
  <si>
    <t>Бук, Зимендъб, Габър, Череша</t>
  </si>
  <si>
    <t>Зимендъб, цер, Трепетлика, Източенбук</t>
  </si>
  <si>
    <t>Зимендъб, Благун, цер, Източенбук</t>
  </si>
  <si>
    <t>Сребролистналипа</t>
  </si>
  <si>
    <t>Бялбор, Бук, Зимендъб, Клен</t>
  </si>
  <si>
    <t>Бялбор, Смърч, Бук, Габър, Ясен, Трепетлика, Явор, Бреза</t>
  </si>
  <si>
    <t>Бялбор, Смърч, Бук, Габър, Трепетлика, Явор, Бреза, Върба</t>
  </si>
  <si>
    <t>Черенбор, Източенбук, Дъб</t>
  </si>
  <si>
    <t>Бялбор, Черенбор, Бук, Зимендъб, Благун, Трепетлика</t>
  </si>
  <si>
    <t>Благун, цер, Акация, Косматдъб, Келявгабър, Мекиш</t>
  </si>
  <si>
    <t>Зимендъб, Габър</t>
  </si>
  <si>
    <t>Бялбор, Смърч, Бук, Явор, Бреза, Върба</t>
  </si>
  <si>
    <t>Смърч, Ела, Дуглазкаела, Бук, Габър</t>
  </si>
  <si>
    <t>Бялбор, Смърч, Дуглазкаела, Бук, Габър, Ясен, Трепетлика, Явор, Бреза</t>
  </si>
  <si>
    <t>Бук, Зимендъб, Габър, Явор, Череша</t>
  </si>
  <si>
    <t>Бялбор, Смърч, Дуглазкаела, Бук, Габър, Трепетлика, Явор, Бреза, Върба</t>
  </si>
  <si>
    <t>Бялбор, Черенбор, Благун</t>
  </si>
  <si>
    <t>Бук, Зимендъб, Трепетлика</t>
  </si>
  <si>
    <t>Смърч</t>
  </si>
  <si>
    <t>Бялбор, Смърч, Бук, Зимендъб, Благун, Габър, Липа, Трепетлика, Явор, Бреза, Мъждрян, Акация, Череша</t>
  </si>
  <si>
    <t>Бук, Зимендъб, Благун, Габър, Трепетлика, Череша</t>
  </si>
  <si>
    <t>Бялбор, Бук, Габър</t>
  </si>
  <si>
    <t>Бялбор, Бук, Зимендъб, Габър</t>
  </si>
  <si>
    <t>Бялбор, Смърч, Зеленадуглазка, Бук, Бреза, Ива</t>
  </si>
  <si>
    <t>Бялбор, Смърч, Бук, Габър, Трепетлика</t>
  </si>
  <si>
    <t>Бялбор, Черенбор, Бук, Габър, Явор, Бреза</t>
  </si>
  <si>
    <t>Бялбор, Черенбор, Дуглазкаела, Зимендъб, Благун, цер</t>
  </si>
  <si>
    <t>Черенбор, Благун, цер, Мъждрян, Келявгабър, Клен</t>
  </si>
  <si>
    <t>Черенбор, Благун, Келявгабър</t>
  </si>
  <si>
    <t>Габър, Мъждрян, Източенбук, Сребролистналипа</t>
  </si>
  <si>
    <t>Бялбор, Черенбор, Благун, Акация</t>
  </si>
  <si>
    <t>Зимендъб, цер, Мъждрян, Косматдъб, Келявгабър, Едролистналипа</t>
  </si>
  <si>
    <t>Зимендъб, Благун, цер, Мъждрян, Косматдъб, Келявгабър, Сребролистналипа</t>
  </si>
  <si>
    <t>Черенбор, Бук, Зимендъб</t>
  </si>
  <si>
    <t>Бук, Зимендъб, Благун</t>
  </si>
  <si>
    <t>Бук, Габър, Липа</t>
  </si>
  <si>
    <t>Благун, цер, Мъждрян, Клен</t>
  </si>
  <si>
    <t>Бук, Благун, цер, Габър, Трепетлика, Явор</t>
  </si>
  <si>
    <t>Бялбор, Смърч, Зеленадуглазка, Бук, Габър, Ясен, Липа, Трепетлика, Явор, Върба, Шестил</t>
  </si>
  <si>
    <t>цер, Източенбук</t>
  </si>
  <si>
    <t>Зимендъб, Сребролистналипа</t>
  </si>
  <si>
    <t>Бялбор, Смърч, Черенбор, Лиственица, Бук, Зимендъб, Габър, Трепетлика</t>
  </si>
  <si>
    <t>Бялбор, Черенбор, Зеленадуглазка, Бук, Зимендъб, Габър</t>
  </si>
  <si>
    <t>Бук, Благун, цер, Габър, Трепетлика</t>
  </si>
  <si>
    <t>Смърч, Бук, Габър, Трепетлика, Явор, Бреза</t>
  </si>
  <si>
    <t>Зимендъб, Благун, цер, Габър, Мъждрян, Източенбук</t>
  </si>
  <si>
    <t>Черенбор, Благун, цер, Мъждрян, Косматдъб, Келявгабър</t>
  </si>
  <si>
    <t>Бялбор, Смърч, Ела, Зеленадуглазка, Бук, Зимендъб</t>
  </si>
  <si>
    <t>Смърч, Зеленадуглазка, Бук</t>
  </si>
  <si>
    <t>Бялбор, Смърч, Черенбор, Бук</t>
  </si>
  <si>
    <t>Бялбор, Черенбор, Веймутовбор, Бук, Зимендъб, Габър, Трепетлика, Мъждрян, Акация, Клен, Шестил</t>
  </si>
  <si>
    <t>Бялбор, Смърч, Ела, Зеленадуглазка, Бук, Зимендъб, Габър, Трепетлика, Явор, Череша</t>
  </si>
  <si>
    <t>Бялбор, Черенбор, Бук, цер, Габър, Мъждрян</t>
  </si>
  <si>
    <t>Бук, Благун, цер, Габър, Трепетлика, Мъждрян</t>
  </si>
  <si>
    <t>Зимендъб, цер, Габър, Липа, Мъждрян</t>
  </si>
  <si>
    <t>Черенбор, Косматдъб</t>
  </si>
  <si>
    <t>Бук, Габър, Трепетлика, Явор</t>
  </si>
  <si>
    <t>Бялбор, Смърч, Европ.лиственица</t>
  </si>
  <si>
    <t>Зимендъб, Благун, цер, Мъждрян, Косматдъб, Келявгабър, Едролистналипа</t>
  </si>
  <si>
    <t>Бук, Габър, Череша</t>
  </si>
  <si>
    <t>Бялбор, Смърч, Зеленадуглазка, Бук, Габър, Трепетлика, Явор, Мъждрян, Череша</t>
  </si>
  <si>
    <t>Бялбор, Черенбор, Бук, Габър, Трепетлика, Явор, Турскалеска, Череша</t>
  </si>
  <si>
    <t>Бук, Ясен, Липа, Трепетлика, Явор</t>
  </si>
  <si>
    <t>Зимендъб, цер, Габър, Източенбук</t>
  </si>
  <si>
    <t>Зимендъб, Благун, цер, Мъждрян, Келявгабър, Сребролистналипа</t>
  </si>
  <si>
    <t>цер, Акация</t>
  </si>
  <si>
    <t>Зимендъб, Благун, Мъждрян, Клен</t>
  </si>
  <si>
    <t>цер, Келявгабър, Дъб</t>
  </si>
  <si>
    <t>Бук, Зимендъб, Габър, Трепетлика, Мъждрян, Клен</t>
  </si>
  <si>
    <t>Бялбор, Черенбор, Бук, Зимендъб, цер, Габър, Мъждрян, Върба, Клен</t>
  </si>
  <si>
    <t>Бялбор, Черенбор, Сребролистналипа</t>
  </si>
  <si>
    <t>Бялбор, Смърч, Зеленадуглазка, Бук, Габър, Трепетлика, Явор, Върба</t>
  </si>
  <si>
    <t>Бялбор, Дуглазкаела</t>
  </si>
  <si>
    <t>Зимендъб, Габър, Липа</t>
  </si>
  <si>
    <t>Бялбор, Черенбор, Благун, цер, Мъждрян, Сребролистналипа</t>
  </si>
  <si>
    <t>Зимендъб, Липа</t>
  </si>
  <si>
    <t>Бук, Зимендъб, Габър, Трепетлика</t>
  </si>
  <si>
    <t>Бялбор, Черенбор, Зимендъб, Мъждрян</t>
  </si>
  <si>
    <t>Трепетлика, Върба, Сребролистналипа</t>
  </si>
  <si>
    <t>Бялбор, Зеленадуглазка, Бук, Габър</t>
  </si>
  <si>
    <t>Бялбор, Зеленадуглазка, Бук, Зимендъб, Габър, Трепетлика, Бреза, Мъждрян, Акация, Върба, Череша</t>
  </si>
  <si>
    <t>Бялбор, Черенбор, Зимендъб, Благун, цер, Габър, Мъждрян, Акация, Клен</t>
  </si>
  <si>
    <t>Бялбор, Бук, Зимендъб, Габър, Трепетлика, Явор, Бреза, Шестил</t>
  </si>
  <si>
    <t>Благун, цер, Габър</t>
  </si>
  <si>
    <t>Бялбор, Черенбор, Благун, цер, Келявгабър, Сребролистналипа</t>
  </si>
  <si>
    <t>Дъб , Иберийскоботурче</t>
  </si>
  <si>
    <t>Благун, цер, Габър, Източенбук, Дъб</t>
  </si>
  <si>
    <t>Черенбор, Благун</t>
  </si>
  <si>
    <t>Бялбор, Смърч, Черенбор, Зеленадуглазка, Бук, Габър, Трепетлика</t>
  </si>
  <si>
    <t>Бялбор, Смърч, Черенбор, Бук, цер, Габър, Трепетлика, Явор, Келявгабър, Върба</t>
  </si>
  <si>
    <t>Бялбор, Смърч, Черенбор, Зеленадуглазка, Бук, Зимендъб, Благун, Габър, Липа, Трепетлика, Бреза, Келявгабър, Череша</t>
  </si>
  <si>
    <t>Черенбор, Зимендъб</t>
  </si>
  <si>
    <t>Топола, тпAgathe</t>
  </si>
  <si>
    <t>Бук, Благун, цер</t>
  </si>
  <si>
    <t>Бялбор, Черенбор, Бук, Благун</t>
  </si>
  <si>
    <t>Черенбор, Акация</t>
  </si>
  <si>
    <t>Бялбор, Смърч, Черенбор, Зеленадуглазка, Зимендъб, Благун, Габър, Липа, Трепетлика, Бреза, Келявгабър, Череша</t>
  </si>
  <si>
    <t>Черенбор, Бук, Зимендъб, Габър</t>
  </si>
  <si>
    <t>Благун, Дъб</t>
  </si>
  <si>
    <t>Бялбор, Смърч, Черенбор, Зеленадуглазка, Бук, Благун, цер, Габър, Бреза, Мъждрян, Келявгабър</t>
  </si>
  <si>
    <t>Бялбор, Бук, Габър, Явор, Бреза</t>
  </si>
  <si>
    <t>Бялбор, Смърч, Бук, Зимендъб, Габър, Ясен, Трепетлика, Явор, Бреза, Череша, Шестил</t>
  </si>
  <si>
    <t>Бялбор, Черенбор, Ела, Бук, Зимендъб, Благун, Габър, Липа, Трепетлика, Явор, Мъждрян, Келявгабър, Шестил</t>
  </si>
  <si>
    <t>Бук, Зимендъб, Благун, Явор</t>
  </si>
  <si>
    <t>Бялбор, Бук, Зимендъб, Габър, Ясен, Трепетлика, Явор</t>
  </si>
  <si>
    <t>Бук, Зимендъб, цер, Габър, Мъждрян, Клен, Сребролистналипа</t>
  </si>
  <si>
    <t>Бук, Зимендъб, Габър, Мъждрян, Клен</t>
  </si>
  <si>
    <t>Бук, Зимендъб, Габър, Бреза</t>
  </si>
  <si>
    <t>Зеленадуглазка, Бук, Габър, Явор, Шестил</t>
  </si>
  <si>
    <t>Бялбор, Черенбор, Зеленадуглазка, Бук, Зимендъб, Благун, цер, Габър</t>
  </si>
  <si>
    <t>Бук, Габър, Бреза</t>
  </si>
  <si>
    <t>Бялбор, Черенбор, Веймутовбор, Топола</t>
  </si>
  <si>
    <t>Бялбор, Смърч, Черенбор, Зимендъб, Благун</t>
  </si>
  <si>
    <t>Бялбор, Смърч, Черенбор, Зеленадуглазка, Бук, Зимендъб, Благун, Габър, Ясен, Липа, Трепетлика, Явор, Бреза, Келявгабър, Клен, Шестил</t>
  </si>
  <si>
    <t>Бялбор, Смърч, Черенбор, Зеленадуглазка, Трепетлика</t>
  </si>
  <si>
    <t>Бук, Зимендъб, Благун, Ясен</t>
  </si>
  <si>
    <t>Черенбор, цер, Габър, Мъждрян, Косматдъб</t>
  </si>
  <si>
    <t>Черенбор, Червендъб, Зимендъб, Благун, цер, Габър, Мъждрян, Клен, Сребролистналипа, Полскиясен</t>
  </si>
  <si>
    <t>Черенбор, Благун, цер, Габър</t>
  </si>
  <si>
    <t>Бук, цер, Габър, Мъждрян, Дъб</t>
  </si>
  <si>
    <t>Секвоя, Бук, цер, Трепетлика, Мъждрян, Дъб , Сребролистналипа</t>
  </si>
  <si>
    <t>Бялбор, Бук, цер, Габър, Мъждрян, Дъб</t>
  </si>
  <si>
    <t>Бук, цер, Габър, Дъб</t>
  </si>
  <si>
    <t>Черенбор, Бук, цер, Габър, Дъб</t>
  </si>
  <si>
    <t>Бук, Зимендъб, цер, Габър, Трепетлика</t>
  </si>
  <si>
    <t>Зимендъб, цер, Габър, Мъждрян, Източенбук</t>
  </si>
  <si>
    <t>Зимендъб, цер, Габър</t>
  </si>
  <si>
    <t>Зимендъб, Благун, цер, Габър, Топола, Мъждрян, Косматдъб</t>
  </si>
  <si>
    <t>Зимендъб, Благун, цер, Косматдъб</t>
  </si>
  <si>
    <t>Зеленадуглазка, Бук, Габър, Шестил, Явордазикарпум</t>
  </si>
  <si>
    <t>Бук, Благун, цер, Габър, Дъб</t>
  </si>
  <si>
    <t>Бялбор, Черенбор, Бук, цер, Габър, Мъждрян, Келявгабър, Дъб , Сребролистналипа</t>
  </si>
  <si>
    <t>Бук, цер, Габър, Келявгабър, Дъб</t>
  </si>
  <si>
    <t>Черенбор, цер, Габър, Мъждрян, Келявгабър, Дъб</t>
  </si>
  <si>
    <t>Бук, цер, Дъб</t>
  </si>
  <si>
    <t>Зимендъб, Мъждрян</t>
  </si>
  <si>
    <t>Благун, цер, Полскиясен</t>
  </si>
  <si>
    <t>Черенбор, цер, Източенбук, Дъб</t>
  </si>
  <si>
    <t>цер, Габър, Източенбук, Дъб</t>
  </si>
  <si>
    <t>цер, Габър, Трепетлика, Източенбук, Дъб</t>
  </si>
  <si>
    <t>Благун, цер, Габър, Трепетлика, Мъждрян, Келявгабър, Източенбук, Дъб , Сребролистналипа</t>
  </si>
  <si>
    <t>Бук, Зимендъб, Благун, цер, Габър, Келявгабър</t>
  </si>
  <si>
    <t>Зимендъб, Благун, цер, Габър, Косматдъб, Келявгабър, Сребролистналипа</t>
  </si>
  <si>
    <t>Зимендъб, Благун, цер, Габър, Мъждрян, Келявгабър, Сребролистналипа</t>
  </si>
  <si>
    <t>Зимендъб, Мъждрян, Клен</t>
  </si>
  <si>
    <t>Черенбор, Благун, цер, Габър, Източенбук</t>
  </si>
  <si>
    <t>Черенбор, Зимендъб, Благун, цер, Трепетлика, Източенбук, Сребролистналипа</t>
  </si>
  <si>
    <t>Черенбор, Благун, цер, Габър, Трепетлика, Мъждрян, Келявгабър, Източенбук, Сребролистналипа</t>
  </si>
  <si>
    <t>Благун, цер, Габър, Трепетлика, Мъждрян, Келявгабър, Източенбук, Сребролистналипа</t>
  </si>
  <si>
    <t>Бялбор, Черенбор, Зеленадуглазка, Благун, цер, Габър, Мъждрян</t>
  </si>
  <si>
    <t>Бялбор, Черенбор, Червендъб, цер, Липа, Мъждрян, Сребролистналипа</t>
  </si>
  <si>
    <t>Бялбор, Черенбор, Червендъб, Благун, цер, Габър, Мъждрян, Келявгабър, Клен, Сребролистналипа</t>
  </si>
  <si>
    <t>Бялбор, Черенбор, Благун, цер, Габър, Мъждрян, Клен, Планинскиясен</t>
  </si>
  <si>
    <t>Бялбор, Смърч, Черенбор, Ела, Веймутовбор, Морскибор, Зеленадуглазка, Бук, Зимендъб, Благун, цер, Габър, Явор, Мъждрян, Дъб , Клен</t>
  </si>
  <si>
    <t>Бялбор, Смърч, Черенбор, Лиственица, Веймутовбор, Зеленадуглазка, Бук, Зимендъб, Благун, цер, Габър, Явор, Акация</t>
  </si>
  <si>
    <t>Благун, цер, Дъб</t>
  </si>
  <si>
    <t>Благун, Мъждрян, Дъб</t>
  </si>
  <si>
    <t>Смърч, Зеленадуглазка, Бук, Габър, Трепетлика, Явор, Бреза, Шестил</t>
  </si>
  <si>
    <t>Смърч, Ела, Бук</t>
  </si>
  <si>
    <t>Бялбор, Смърч, Ела, Бук</t>
  </si>
  <si>
    <t>Смърч, Бук, Габър</t>
  </si>
  <si>
    <t>Блатенкипарис, цер</t>
  </si>
  <si>
    <t>Зимендъб, Благун, цер, Габър, Топола, Мъждрян, Келявгабър, Сребролистналипа</t>
  </si>
  <si>
    <t>Благун, цер, Косматдъб, Келявгабър</t>
  </si>
  <si>
    <t>Бук, Зимендъб, Летендъб, цер, Габър, Сребролистналипа</t>
  </si>
  <si>
    <t>Зимендъб, Благун, цер, Мъждрян</t>
  </si>
  <si>
    <t>Зимендъб, Габър, Липа, Мъждрян</t>
  </si>
  <si>
    <t>Благун, цер, Габър, Мъждрян</t>
  </si>
  <si>
    <t>Бялбор, Смърч, Черенбор, Бук, Червендъб, Зимендъб, Габър, Трепетлика, Бреза, Мъждрян, Акация, Келявгабър, Клен</t>
  </si>
  <si>
    <t>Бук, Габър, Трепетлика, Мъждрян</t>
  </si>
  <si>
    <t>Бялбор, Смърч, Зеленадуглазка, Европ.лиственица</t>
  </si>
  <si>
    <t>Бук, Зимендъб, Габър, Мъждрян</t>
  </si>
  <si>
    <t>Бялбор, Черенбор, Дуглазкаела, Зимендъб</t>
  </si>
  <si>
    <t>Бук, Зимендъб, Благун, цер, Липа</t>
  </si>
  <si>
    <t>Бук, Габър, Трепетлика, Бреза, Клен</t>
  </si>
  <si>
    <t>Благун, цер, Орех, Бялавърба, Джанка , Круша, Бялатопола</t>
  </si>
  <si>
    <t>Бук, Зимендъб, Благун, цер, Габър, Трепетлика</t>
  </si>
  <si>
    <t>Бук, Зимендъб, цер, Габър, Трепетлика, Мъждрян</t>
  </si>
  <si>
    <t>Бялбор, Зеленадуглазка, Бук, Зимендъб, Благун, Габър, Трепетлика, Мъждрян</t>
  </si>
  <si>
    <t>Черенбор, Зеленадуглазка, Бук, цер, Габър, Трепетлика, Мъждрян, Дъб</t>
  </si>
  <si>
    <t>Бялбор, Смърч, Зеленадуглазка, Бук, Габър, Трепетлика, Явор</t>
  </si>
  <si>
    <t>Зимендъб, Габър, Мъждрян</t>
  </si>
  <si>
    <t>Зимендъб, Келявгабър, Полскиклен, Сребролистналипа</t>
  </si>
  <si>
    <t>Бялбор, Черенбор, Веймутовбор, Зеленадуглазка</t>
  </si>
  <si>
    <t>Зимендъб, Благун, цер, Сребролистналипа</t>
  </si>
  <si>
    <t>Бялбор, Смърч, Зеленадуглазка, Бук, Зимендъб, Габър</t>
  </si>
  <si>
    <t>Черенбор, цер, Дъб</t>
  </si>
  <si>
    <t>Черенбор, цер, Габър, Трепетлика, Мъждрян, Източенбук, Дъб</t>
  </si>
  <si>
    <t>цер, Мъждрян, Келявгабър, Дъб</t>
  </si>
  <si>
    <t>Благун, цер, Габър, Сребролистналипа</t>
  </si>
  <si>
    <t>цер, Габър, Трепетлика, Мъждрян, Келявгабър, Източенбук</t>
  </si>
  <si>
    <t>Благун, цер, Габър, Мъждрян, Сребролистналипа</t>
  </si>
  <si>
    <t>Бук, Благун, цер, Габър, Келявгабър</t>
  </si>
  <si>
    <t>Бялбор, Смърч, Черенбор, Бук, Червендъб, Зимендъб, Благун, Габър, Трепетлика, Бреза, Мъждрян, Акация, Келявгабър, Клен</t>
  </si>
  <si>
    <t>цер, Мъждрян</t>
  </si>
  <si>
    <t>Бук, Трепетлика</t>
  </si>
  <si>
    <t>Хвойна</t>
  </si>
  <si>
    <t>Благун, цер, Габър, Мъждрян, Клен</t>
  </si>
  <si>
    <t>Благун, цер, Мъждрян, Келявгабър, Сребролистналипа</t>
  </si>
  <si>
    <t>Бялбор, Бук, Благун, Габър, Ясен, Липа, Явор, Череша, Шестил</t>
  </si>
  <si>
    <t>Черенбор, Бук, Зимендъб, Габър, Ясен, Трепетлика, Явор, Акация, Келявгабър</t>
  </si>
  <si>
    <t>Бялбор, Дуглазкаела, Габър</t>
  </si>
  <si>
    <t>Бялбор, Смърч, Дуглазкаела, Бук</t>
  </si>
  <si>
    <t>Бялбор, Смърч, Черенбор, Ела, Зеленадуглазка, Бук, Зимендъб, Габър, Явор, Акация, Келявгабър, Клен, Планинскиясен</t>
  </si>
  <si>
    <t>Бялбор, Черенбор, Зеленадуглазка, Бук, цер, Габър, Явор, Мъждрян, Клен</t>
  </si>
  <si>
    <t>Бялбор, Смърч, Ела, Зеленадуглазка, Бук, Зимендъб, цер, Габър, Ясен, Явор, Дъб , Шестил</t>
  </si>
  <si>
    <t>Бук, Зимендъб, Габър, Келявгабър, Клен, Едролистналипа</t>
  </si>
  <si>
    <t>Зимендъб, Благун, цер, Едролистналипа</t>
  </si>
  <si>
    <t>Бялбор, Черенбор, Бук, цер, Габър, Гледичия</t>
  </si>
  <si>
    <t>Зимендъб, Благун, цер, Габър, Мъждрян, Сребролистналипа, Бялатопола</t>
  </si>
  <si>
    <t>Бук, Зимендъб, Габър, Ясен, Липа, Трепетлика, Явор, Бреза, Шестил</t>
  </si>
  <si>
    <t>Зимендъб, цер, Габър, Мъждрян, Акация, Келявгабър, Сребролистналипа</t>
  </si>
  <si>
    <t>Зимендъб, цер, Габър, Мъждрян, Келявгабър, Сребролистналипа</t>
  </si>
  <si>
    <t>Бук, цер, Габър</t>
  </si>
  <si>
    <t>Бук, Благун, цер, Габър</t>
  </si>
  <si>
    <t>Бялбор, Черенбор, Зеленадуглазка, Бук, Габър</t>
  </si>
  <si>
    <t>цер, Трепетлика</t>
  </si>
  <si>
    <t>Бялбор, Смърч, Зеленадуглазка, Бук, Габър, Липа, Елша</t>
  </si>
  <si>
    <t>Смърч, Бук, Явор</t>
  </si>
  <si>
    <t>Бялбор, Черенбор, Зимендъб, Благун</t>
  </si>
  <si>
    <t>Бялбор, Смърч, Черенбор, Зеленадуглазка, Бук, Габър</t>
  </si>
  <si>
    <t>Бук, Зимендъб, Габър, Трепетлика, Явор, Мъждрян</t>
  </si>
  <si>
    <t>Бук, Благун, Явор, Бреза, Келявгабър</t>
  </si>
  <si>
    <t>Бялбор, Черенбор, Зеленадуглазка, цер, Габър, Източенбук, Дъб , Клен</t>
  </si>
  <si>
    <t>Смърч, Зеленадуглазка</t>
  </si>
  <si>
    <t>Бук, Зимендъб, Габър, Шестил</t>
  </si>
  <si>
    <t>Бук, Габър, Бряст, Липа, Трепетлика, Явор, Бреза</t>
  </si>
  <si>
    <t>Бук, Габър, Ясен, Липа, Явор, Бреза</t>
  </si>
  <si>
    <t>Бялбор, Черенбор, цер, Източенбук, Дъб</t>
  </si>
  <si>
    <t>Черенбор, Бук, Благун, цер, Трепетлика</t>
  </si>
  <si>
    <t>Бук, Зимендъб, цер, Габър, Липа, Трепетлика</t>
  </si>
  <si>
    <t>Благун, цер, Габър, Келявгабър</t>
  </si>
  <si>
    <t>Черенбор, Бук, цер, Габър, Трепетлика</t>
  </si>
  <si>
    <t>Благун, цер, Келявгабър</t>
  </si>
  <si>
    <t>Черенбор, Веймутовбор, Зеленадуглазка, цер, Габър, Трепетлика, Мъждрян, Източенбук, Дъб</t>
  </si>
  <si>
    <t>Бялбор, Смърч, Черенбор, Веймутовбор, Зеленадуглазка, цер, Трепетлика, Келявгабър, Източенбук, Дъб</t>
  </si>
  <si>
    <t>Бялбор, Черенбор, Веймутовбор, Зеленадуглазка, цер, Габър, Трепетлика, Източенбук, Дъб</t>
  </si>
  <si>
    <t>Бялбор, Черенбор, цер, Габър, Трепетлика, Източенбук, Дъб</t>
  </si>
  <si>
    <t>Бук, Зимендъб, Благун, цер, Габър, Мъждрян, Келявгабър</t>
  </si>
  <si>
    <t>Зимендъб, Благун, цер, Габър, Мъждрян, Келявгабър</t>
  </si>
  <si>
    <t>Бялбор, Черенбор, Благун, цер, Габър, Келявгабър</t>
  </si>
  <si>
    <t>Бялбор, Черенбор, Зимендъб, Летендъб, цер, Габър, Сребролистналипа</t>
  </si>
  <si>
    <t>Бялбор, Черенбор, Зимендъб, Благун, цер, Мъждрян, Сребролистналипа</t>
  </si>
  <si>
    <t>Бялбор, Смърч, Черенбор, Веймутовбор, Зеленадуглазка</t>
  </si>
  <si>
    <t>Бук, Зимендъб, цер, Габър, Трепетлика, Върба</t>
  </si>
  <si>
    <t>Бук, Зимендъб, Благун, цер, Габър, Липа, Череша</t>
  </si>
  <si>
    <t>Бялбор, Смърч, Бук, Габър, Трепетлика, Бреза</t>
  </si>
  <si>
    <t>Акация, Гледичия</t>
  </si>
  <si>
    <t>цер, Габър, Трепетлика, Мъждрян, Келявгабър, Източенбук, Сребролистналипа</t>
  </si>
  <si>
    <t>Благун, цер, Габър, Трепетлика, Мъждрян, Келявгабър, Източенбук</t>
  </si>
  <si>
    <t>цер, Габър, Мъждрян, Келявгабър, Източенбук</t>
  </si>
  <si>
    <t>цер, Габър, Мъждрян, Източенбук</t>
  </si>
  <si>
    <t>Бук, Благун, цер, Габър, Мъждрян</t>
  </si>
  <si>
    <t>Бук, Зимендъб, Габър, Трепетлика, Явор</t>
  </si>
  <si>
    <t>Бук, Трепетлика, Върба</t>
  </si>
  <si>
    <t>Бялбор, Черенбор, Зеленадуглазка, Благун, цер, Сребролистналипа</t>
  </si>
  <si>
    <t>Бялбор, Благун, цер, Сребролистналипа</t>
  </si>
  <si>
    <t>Благун, цер, Мъждрян, Акация, Косматдъб, Келявгабър</t>
  </si>
  <si>
    <t>Бук, цер, Келявгабър, Дъб</t>
  </si>
  <si>
    <t>Бук, Благун, Дъб</t>
  </si>
  <si>
    <t>Бук, Зимендъб, Габър, Мъждрян, Келявгабър, Клен, Сребролистналипа</t>
  </si>
  <si>
    <t>Зимендъб, Мъждрян, Келявгабър, Сребролистналипа</t>
  </si>
  <si>
    <t>Бук, Зимендъб, Благун, цер, Габър, Трепетлика, Мъждрян, Келявгабър</t>
  </si>
  <si>
    <t>Бялбор, Черенбор, Източенбук, Дъб</t>
  </si>
  <si>
    <t>Бялбор, Черенбор, Веймутовбор, цер, Източенбук, Дъб</t>
  </si>
  <si>
    <t>Смърч, Зеленадуглазка, Бук, Габър</t>
  </si>
  <si>
    <t>Бялбор, Черенбор, Червендъб, Благун, цер, Мъждрян</t>
  </si>
  <si>
    <t>Бялбор, Черенбор, Благун, цер, Липа, Мъждрян, Келявгабър</t>
  </si>
  <si>
    <t>Бялбор, Смърч, Дуглазкаела</t>
  </si>
  <si>
    <t>Бялбор, Черенбор, Благун, цер, Габър, Мъждрян, Келявгабър, Източенбук, Сребролистналипа</t>
  </si>
  <si>
    <t>Черенбор, Червендъб, Благун, цер, Габър, Трепетлика, Мъждрян, Келявгабър, Източенбук, Сребролистналипа</t>
  </si>
  <si>
    <t>Бук, Дъб</t>
  </si>
  <si>
    <t>Бялбор, Черенбор, Благун, цер, Сребролистналипа</t>
  </si>
  <si>
    <t>Бук, Зимендъб, Благун, цер, Габър, Келявгабър, Другишироколистни</t>
  </si>
  <si>
    <t>Бялбор, Смърч, Бук, Зимендъб, Габър, Череша</t>
  </si>
  <si>
    <t>Бялбор, Смърч, Черенбор, Зеленадуглазка, Бук, Зимендъб, цер, Габър, Ясен, Липа, Трепетлика, Явор, Шестил</t>
  </si>
  <si>
    <t>Черенбор, Бук, Габър, Липа, Трепетлика, Върба, Шестил</t>
  </si>
  <si>
    <t>Бялбор, Бук, Габър, Явор</t>
  </si>
  <si>
    <t>Черенбор, Бук, Благун, цер, Габър, Трепетлика</t>
  </si>
  <si>
    <t>Бялбор, Смърч, Бук, Бреза</t>
  </si>
  <si>
    <t>Смърч, Черенбор, Бук, Явор</t>
  </si>
  <si>
    <t>Атласкикедър, Бряст, Косматдъб</t>
  </si>
  <si>
    <t>Габър, Източенбук, Сребролистналипа, Шестил</t>
  </si>
  <si>
    <t>Бук, цер</t>
  </si>
  <si>
    <t>Бук, Зимендъб, Благун, цер, Мъждрян, Келявгабър</t>
  </si>
  <si>
    <t>Бук, Благун, цер, Трепетлика</t>
  </si>
  <si>
    <t>Бялбор, Черенбор, Благун, цер, Габър</t>
  </si>
  <si>
    <t>Зимендъб, Благун, цер, Габър, Източенбук, Сребролистналипа</t>
  </si>
  <si>
    <t>Бялбор, Зимендъб</t>
  </si>
  <si>
    <t>Бялбор, Черенбор, Дуглазкаела, Зимендъб, Габър</t>
  </si>
  <si>
    <t>Бялбор, Черенбор, цер, Явор</t>
  </si>
  <si>
    <t>Бук, Зимендъб, цер, Габър, Явор, Брекина, Череша, Шестил</t>
  </si>
  <si>
    <t>Зеленадуглазка, Бук, Зимендъб, цер, Габър, Череша</t>
  </si>
  <si>
    <t>цер, Келявгабър</t>
  </si>
  <si>
    <t>Бялбор, Черенбор, Бук, Зимендъб, Благун, цер, Габър, Мъждрян, Келявгабър</t>
  </si>
  <si>
    <t>Зимендъб, Благун, цер, Габър, Източенбук</t>
  </si>
  <si>
    <t>Бук, Зимендъб, Габър, Липа, Трепетлика, Леска</t>
  </si>
  <si>
    <t>Бялбор, Смърч, Зеленадуглазка, Бук, Габър, Трепетлика</t>
  </si>
  <si>
    <t>Бялбор, Бук, цер, Габър, Трепетлика, Бреза</t>
  </si>
  <si>
    <t>Зеленадуглазка, Бук, Зимендъб, Благун, цер, Габър, Мъждрян, Келявгабър, Шестил</t>
  </si>
  <si>
    <t>Бялбор, Смърч, Бук, Габър, Бреза</t>
  </si>
  <si>
    <t>Бук, Габър, Трепетлика, ТрпXII/7</t>
  </si>
  <si>
    <t>Бялбор, Смърч, Зеленадуглазка, Бук, Благун, Габър, Ясен, Липа, Явор</t>
  </si>
  <si>
    <t>Бялбор, Смърч, Черенбор, Зеленадуглазка, Бук, Зимендъб, Габър, Ясен, Трепетлика, Явор, Бреза, Шестил</t>
  </si>
  <si>
    <t>Бялбор, Смърч, Черенбор, Бук, Благун, цер, Габър, Трепетлика, Явор, Келявгабър, Върба</t>
  </si>
  <si>
    <t>Габър, Източенбук</t>
  </si>
  <si>
    <t>Благун, цер, Келявгабър, Дъб</t>
  </si>
  <si>
    <t>Бялбор, Бук, Благун, цер, Габър</t>
  </si>
  <si>
    <t>Зеленадуглазка, Бук, Зимендъб, цер, Габър, Мъждрян, Келявгабър, Шестил</t>
  </si>
  <si>
    <t>Летендъб, цер, Косматдъб, Полскибряст</t>
  </si>
  <si>
    <t>Черенбор, Топола</t>
  </si>
  <si>
    <t>Бук, Зимендъб, цер, Габър, Мъждрян, Полскиклен, Череша</t>
  </si>
  <si>
    <t>Зимендъб, Мъждрян, Келявгабър, Едролистналипа</t>
  </si>
  <si>
    <t>Бялбор, Смърч, Черенбор, Бук, Благун, цер, Габър, Трепетлика, Явор, Келявгабър</t>
  </si>
  <si>
    <t>Бялбор, Смърч, Черенбор, Бук, Габър</t>
  </si>
  <si>
    <t>Бук, цер, Габър, Бреза</t>
  </si>
  <si>
    <t>Бялбор, Бук, Габър, Бреза, Ива</t>
  </si>
  <si>
    <t>Бялбор, Смърч, Черенбор, Бук, Благун, цер, Габър</t>
  </si>
  <si>
    <t>Черенбор, Бук, Зимендъб, цер, Габър, Трепетлика, Явор</t>
  </si>
  <si>
    <t>Смърч, Бук, Габър, Трепетлика, Бреза</t>
  </si>
  <si>
    <t>Зимендъб, Благун, Мъждрян, Келявгабър</t>
  </si>
  <si>
    <t>Бялбор, Смърч, Зеленадуглазка, Бук, Габър, Трепетлика, Бреза, Върба</t>
  </si>
  <si>
    <t>Черенбор, цер, Келявгабър, Полскиклен</t>
  </si>
  <si>
    <t>Бялбор, Смърч, Черенбор, Бук, Зимендъб, Благун, Габър, Ясен, Трепетлика, Явор, Бреза, Шестил</t>
  </si>
  <si>
    <t>Зимендъб, Габър, Сребролистналипа</t>
  </si>
  <si>
    <t>Черенбор, Акация, Полскиясен</t>
  </si>
  <si>
    <t>Блатенкипарис, Зимендъб, Габър, Мъждрян, Косматдъб, Келявгабър, Сребролистналипа</t>
  </si>
  <si>
    <t>Бук, Зимендъб, Габър, Мъждрян, Сребролистналипа</t>
  </si>
  <si>
    <t>Зимендъб, Габър, Мъждрян, Келявгабър</t>
  </si>
  <si>
    <t>Бряст, Акация, Косматдъб</t>
  </si>
  <si>
    <t>Бялбор, Смърч, Бук, Трепетлика, Явор</t>
  </si>
  <si>
    <t>Черенбор, Червендъб, Благун, цер, Келявгабър</t>
  </si>
  <si>
    <t>Бялбор, Смърч, Зеленадуглазка, Бук, Зимендъб, Габър, Явор</t>
  </si>
  <si>
    <t>Бялбор, Смърч, Черенбор, Блатенкипарис, Бук, цер, Габър, Трепетлика, Явор, Келявгабър</t>
  </si>
  <si>
    <t>Бялбор, Бук, Зимендъб, цер, Габър, Липа, Трепетлика, Върба, Шестил</t>
  </si>
  <si>
    <t>Бялбор, Черенбор, Акация</t>
  </si>
  <si>
    <t>Бук, Зимендъб, Благун, цер, Габър, Мъждрян</t>
  </si>
  <si>
    <t>Черенбор, Бук, Благун, цер, Габър</t>
  </si>
  <si>
    <t>Бялбор, Черенбор, Зеленадуглазка, Зимендъб, Благун, цер, Габър, Мъждрян, Източенбук, Клен, Сребролистналипа</t>
  </si>
  <si>
    <t>Бялбор, Черенбор, цер, Габър, Мъждрян, Келявгабър</t>
  </si>
  <si>
    <t>Бялбор, Смърч, Зеленадуглазка, Бук, Габър, Липа, Трепетлика, Явор, Върба, Шестил</t>
  </si>
  <si>
    <t>Бялбор, Смърч, Бук, Благун, цер, Трепетлика, Явор, Келявгабър</t>
  </si>
  <si>
    <t>Черенбор, цер, Мъждрян, Келявгабър, Полскиклен</t>
  </si>
  <si>
    <t>Бук, Зимендъб, Ясен, Явор, Шестил</t>
  </si>
  <si>
    <t>Бялбор, Смърч, Зеленадуглазка, Бук, Габър, Ясен, Липа, Трепетлика, Явор</t>
  </si>
  <si>
    <t>Смърч, Зеленадуглазка, Бук, Благун, Габър, Ясен, Трепетлика, Явор</t>
  </si>
  <si>
    <t>Зеленадуглазка, Бук, Благун, Габър, Ясен, Трепетлика, Явор</t>
  </si>
  <si>
    <t>Зимендъб, Благун, цер, Габър, Мъждрян</t>
  </si>
  <si>
    <t>Черенбор, Зимендъб, Габър</t>
  </si>
  <si>
    <t>цер, Източенбук, Дъб , Сребролистналипа</t>
  </si>
  <si>
    <t>Бялбор, Смърч, Ела</t>
  </si>
  <si>
    <t>Бялбор, Черенбор, Зимендъб, Габър, Едролистналипа</t>
  </si>
  <si>
    <t>Смърч, Зеленадуглазка, Бук, Габър, Явор, Бреза, Ива, Шестил</t>
  </si>
  <si>
    <t>Бялбор, Черенбор, Бук</t>
  </si>
  <si>
    <t>Бялбор, Черенбор, Червендъб, Благун, цер</t>
  </si>
  <si>
    <t>Зимендъб, Благун, цер, Габър, Дъб</t>
  </si>
  <si>
    <t>Благун, цер, Габър, Косматдъб</t>
  </si>
  <si>
    <t>Черенбор, Зимендъб, Благун, цер, Габър</t>
  </si>
  <si>
    <t>Благун, Мъждрян, Келявгабър, Дъб</t>
  </si>
  <si>
    <t>Благун, цер, Мъждрян, Косматдъб, Келявгабър</t>
  </si>
  <si>
    <t>Благун, Мъждрян</t>
  </si>
  <si>
    <t>Зимендъб, Благун, Келявгабър, Дъб</t>
  </si>
  <si>
    <t>Благун, Мъждрян, Келявгабър</t>
  </si>
  <si>
    <t>Зимендъб, Благун, Мъждрян, Косматдъб, Дъб</t>
  </si>
  <si>
    <t>Черенбор, Благун, цер, Мъждрян</t>
  </si>
  <si>
    <t>Бялбор, Зеленадуглазка, Бук, Габър, Трепетлика</t>
  </si>
  <si>
    <t>Зимендъб, цер, Мъждрян, Келявгабър, Сребролистналипа</t>
  </si>
  <si>
    <t>Зимендъб, цер, Габър, Мъждрян, Турскалеска, Сребролистналипа</t>
  </si>
  <si>
    <t>тпI-214</t>
  </si>
  <si>
    <t>Акация, Полскибряст</t>
  </si>
  <si>
    <t>Червендъб, Благун, цер, Акация, Косматдъб</t>
  </si>
  <si>
    <t>Бук, Зимендъб, Шестил</t>
  </si>
  <si>
    <t>Бялбор, Смърч, Зеленадуглазка, Бук, Зимендъб, Благун, цер, Габър, Ясен, Явор, Шестил</t>
  </si>
  <si>
    <t>Черенбор, цер, Габър, Дъб</t>
  </si>
  <si>
    <t>Бялбор, Смърч, Габър, Върба</t>
  </si>
  <si>
    <t>Бялбор, Смърч, Черенбор, Бук, Благун, цер, Келявгабър</t>
  </si>
  <si>
    <t>Бук, Благун, цер, Габър, Бреза</t>
  </si>
  <si>
    <t>Бялбор, Черенбор, Бук, Габър, Бреза, Ива</t>
  </si>
  <si>
    <t>Бук, Габър, Явор</t>
  </si>
  <si>
    <t>Благун, цер, Мъждрян, Келявгабър, Източенбук</t>
  </si>
  <si>
    <t>Бялбор, Черенбор, Благун, цер, Мъждрян, Келявгабър, Сребролистналипа</t>
  </si>
  <si>
    <t>Бялбор, Черенбор, Зимендъб, цер, Мъждрян</t>
  </si>
  <si>
    <t>Черенбор, Червендъб, Благун, цер, Ясен</t>
  </si>
  <si>
    <t>Бялбор, Черенбор, Бук, Зимендъб, цер, Габър, Келявгабър</t>
  </si>
  <si>
    <t>Черенбор, Морскибор, Благун, цер</t>
  </si>
  <si>
    <t>Източенбук</t>
  </si>
  <si>
    <t>Черенбор, Благун, цер, Акация</t>
  </si>
  <si>
    <t>Бук, Зимендъб, Благун, цер, Мъждрян</t>
  </si>
  <si>
    <t>Благун, Цариградскилешник</t>
  </si>
  <si>
    <t>Зимендъб, цер, Габър, Келявгабър, Източенбук</t>
  </si>
  <si>
    <t>Бялбор, Смърч, Бук, Габър, Бреза, Върба</t>
  </si>
  <si>
    <t>Черенбор, Бук, цер, Габър, Трепетлика, Мъждрян, Келявгабър, Клен</t>
  </si>
  <si>
    <t>Бялбор, Смърч, Зеленадуглазка, Бук, Зимендъб, Габър, Трепетлика, Явор</t>
  </si>
  <si>
    <t>Смърч, Бук, Червендъб, Благун, цер, Габър, Липа</t>
  </si>
  <si>
    <t>Бялбор, Смърч, Черенбор, Бук, Червендъб, Зимендъб, Благун, цер, Габър, Ясен, Липа, Трепетлика, Явор, Бреза, Череша</t>
  </si>
  <si>
    <t>Бялбор, Смърч, Зимендъб, Габър, Явор</t>
  </si>
  <si>
    <t>Бялбор, Смърч, Ела, Бук, Габър</t>
  </si>
  <si>
    <t>Косматдъб</t>
  </si>
  <si>
    <t>тпI-214, тпVernirubens</t>
  </si>
  <si>
    <t xml:space="preserve"> Отпада необходимостта от провеждане на търга, поради съществена промяна в обстоятелствата</t>
  </si>
  <si>
    <t xml:space="preserve"> На основание чл.74е, ал.1, т.2 от "Наредбата", поради липса на подадени заявки за участие от кандидати в процедурата.</t>
  </si>
  <si>
    <t xml:space="preserve"> На основание  чл. 74е, ал. 1, т. 2 вр. ал. 2, т. 7 от „Наредба за условията и реда за възлагане изпълнението на дейности в горските територии - държавна и общинска собственост, и за ползването на дървесина и недървесни горски продукти"</t>
  </si>
  <si>
    <t xml:space="preserve"> чл.74е, ал.2, т.1 от Наредбата</t>
  </si>
  <si>
    <t xml:space="preserve"> чл.74е, ал.2,, т.7 от Наредбата</t>
  </si>
  <si>
    <t xml:space="preserve"> чл.74 е, ал.2, т.1 от Наредбата</t>
  </si>
  <si>
    <t xml:space="preserve"> Не е подадена нито една заявка за участие!</t>
  </si>
  <si>
    <t xml:space="preserve"> попради съществена промяна в обстоятелствата отпада необходимостта от провеждането</t>
  </si>
  <si>
    <t xml:space="preserve"> Допусната техническа грешка при качване на документацията. Качена е документация за друг обект.</t>
  </si>
  <si>
    <t xml:space="preserve"> След откриване на електронния търг с наддаване е установено следното нарушение. В Обект 2301-1, е включен подотдел 370-ж, дървесината, от който вече е отдадена и има сключен договор. Заповедта за откриване на процедурата не може да бъде изменена, тъй като  изменението и ще доведе до промяна в началната цена, стъпката за наддаване, гаранцията за участие и др., което ще промени условията, при които е обявен търга.</t>
  </si>
  <si>
    <t xml:space="preserve"> ДА</t>
  </si>
  <si>
    <t xml:space="preserve"> техническа грешка в изчисленията</t>
  </si>
  <si>
    <t xml:space="preserve"> да</t>
  </si>
  <si>
    <t xml:space="preserve"> Допусната техническа грешка. Заповед на директора.</t>
  </si>
  <si>
    <t xml:space="preserve"> Допусната техническа грешка. На основание чл.74е ал.2 т.7 от Наредбата</t>
  </si>
  <si>
    <t xml:space="preserve"> На основанието на чл. 74e, ал. 2, т. 1 от Наредбата поради липса на подадена оферта.</t>
  </si>
  <si>
    <t xml:space="preserve"> чл.174е, ал.1, т.2, във вр.чл.174е, ал.2,т.1</t>
  </si>
  <si>
    <t xml:space="preserve"> На основание чл. 74е, ал. 1, т. 2 от Наредбата - Единственият допуснат участник в търга за наддаване за обект № 2208-22, не е потвърдил началната цена</t>
  </si>
  <si>
    <t xml:space="preserve"> чл.74е, ал.1, т.2 във вр.чл.174е, ал.2, т.6 от Наредбата</t>
  </si>
  <si>
    <t xml:space="preserve"> чл.24, ал.1 г.5 от Наредбата, а именно установен е пропуск в съдържанието на Заповед № РД-10-389/24.10.22г.</t>
  </si>
  <si>
    <t xml:space="preserve"> В срока, определен за получаване на заявки за участие се установи, че няма постъпили заявки за участие за Обект № 2208-05 на ТП ДГС Айтос</t>
  </si>
  <si>
    <t xml:space="preserve"> липса на оферти и постъпили гаранции</t>
  </si>
  <si>
    <t xml:space="preserve"> няма подадена заявка</t>
  </si>
  <si>
    <t xml:space="preserve"> В срока, определен за получаване на заявки за участие се установи, че няма постъпили заявки за участие за Обект № 2226-04 на ТП ДГС Айтос</t>
  </si>
  <si>
    <t xml:space="preserve"> В срока, определен за получаване на заявки за участие се установи, че няма постъпили заявки за участие за Обект № 2230-02;2241-03 на ТП ДГС Айтос</t>
  </si>
  <si>
    <t xml:space="preserve"> На основание чл. 74 е, ал.1, т.2, и ал. 2, т.5  от „Наредба за условията и реда за възлагане изпълнението на дейности в горските територии- държавна и общинска собственост, и за ползването на дървесина и недървесни горски продукти“</t>
  </si>
  <si>
    <t xml:space="preserve"> Класираният на първо място участник, отказва да сключи договор.</t>
  </si>
  <si>
    <t xml:space="preserve"> В срока, определен за получаване на заявки за участие се установи, че няма постъпили заявки за участие за Обект № 2124-03 на ТП ДГС Айтос</t>
  </si>
  <si>
    <t xml:space="preserve"> На основание чл. 74е, ал. 2, т. 7 от "Наредбата"</t>
  </si>
  <si>
    <t xml:space="preserve"> Заповед № РД-10-270/19.08.2022г. на Директора на ТП ДГС Мъглиж</t>
  </si>
  <si>
    <t xml:space="preserve"> В срока определен за получаване на заявки за участие, се установи, че няма постъпили заявки за участие за Обект 2238.</t>
  </si>
  <si>
    <t xml:space="preserve"> На основание чл. 74е, ал. 2, т.7 от "Наредбата"</t>
  </si>
  <si>
    <t xml:space="preserve"> ДОПУСНАТА ТЕХ. ГРЕШКА ПРИ ИЗПИСВАНЕ НА ВИДОВЕТЕ ДЪРВЕСИНА</t>
  </si>
  <si>
    <t xml:space="preserve"> не е регистриран нито един участник</t>
  </si>
  <si>
    <t xml:space="preserve"> чл.24 , ал.1 , т.4 от Наредбата</t>
  </si>
  <si>
    <t xml:space="preserve"> чл.74 е  , ал.2, т.8 от Наредбата</t>
  </si>
  <si>
    <t xml:space="preserve"> Чл. 74 е, ал. 1, т. 2 във вр. ал. 2, т. 8 от Наредбата: „електронният търг се прекратява, когато възникнат обстоятелства, които правят провеждането на търга невъзможно и които органът, открил процедурата, не би могъл да предвиди при откриването и“, а именно: договорът за възлагане на добив- сеч и извоз на дървесина до временен склад от обект № 35 е прекратен по вина на фирмата- изпълнител, което води до невъзможност ТП „ДГС Котел“ да осигури необходимите прогнозни количества дървесина за ЕТ02411.</t>
  </si>
  <si>
    <t xml:space="preserve"> В срока, определен за получаване на заявки за участие се установи, че няма постъпили заявки за участие за Обект № 2135-02 и 2239-01 на ТП ДГС Айтос</t>
  </si>
  <si>
    <t xml:space="preserve"> На основание чл. 74е, ал. 2, т.7 от Наредбата</t>
  </si>
  <si>
    <t xml:space="preserve"> В срока, определен за получаване на заявки за участие се установи, че няма постъпили заявки за участие за Обект № 2208-02 на ТП ДГС Айтос</t>
  </si>
  <si>
    <t xml:space="preserve"> прекратен договор за добив на дървесина от този обект</t>
  </si>
  <si>
    <t xml:space="preserve"> чл.74е, ал.2, т.7 - Установени нарушения при провеждане на търга, които не могат да бъдат отстранени.</t>
  </si>
  <si>
    <t xml:space="preserve"> до определената дата за провеждане на търга не са подадени документи за участие от нито един кандидат, който да желае да закупи посочения пакет дървесина</t>
  </si>
  <si>
    <t xml:space="preserve"> чл.74е, ал.2, т.7</t>
  </si>
  <si>
    <t xml:space="preserve"> Заповед № РД-10-165/07.06.2022 на Директора на ТП ДГС Гурково</t>
  </si>
  <si>
    <t xml:space="preserve"> Заповед № РД-10-164/07.06.2022 на Директора на ТП ДГС Гурково</t>
  </si>
  <si>
    <t xml:space="preserve"> качена стара процедура-грешен файл</t>
  </si>
  <si>
    <t xml:space="preserve"> В определения срок няма подадени оферти от кандидати</t>
  </si>
  <si>
    <t xml:space="preserve"> насрочване в почивен ден</t>
  </si>
  <si>
    <t xml:space="preserve"> няма подадена оферта</t>
  </si>
  <si>
    <t xml:space="preserve"> Заповед № РД-10-140/27.04.2022 на Директора на ТП ДГС Тунджа</t>
  </si>
  <si>
    <t xml:space="preserve"> Заповед № РД-10-141/27.04.2022 на Диреткора на ТП ДГС-Тунджа</t>
  </si>
  <si>
    <t xml:space="preserve"> Заповед № РД-10-142/27.04.2022 на Директора на ТП ДГС-Тунджа</t>
  </si>
  <si>
    <t xml:space="preserve"> чл.74е, ал.2, т.7 вр. ал.1, т.2 от Наредба</t>
  </si>
  <si>
    <t xml:space="preserve"> чл. 74 е, ал.2, т.2 от "НАРЕДБАТА"</t>
  </si>
  <si>
    <t xml:space="preserve"> чл.74е, ал.2, т.7 от НУРВИДГТ</t>
  </si>
  <si>
    <t xml:space="preserve"> процедурата се прекратява поради обстоятелството, че за участие в търга не са били регистрирани кандидати</t>
  </si>
  <si>
    <t xml:space="preserve"> Не са подадени заявки за участие за обект № 2204.</t>
  </si>
  <si>
    <t xml:space="preserve"> Отпада необходимостта от провеждане на търга, поради съществена промяна в_x000D_
обстоятелствата: Прекратяване на договор с изпълнителя на добива.</t>
  </si>
  <si>
    <t xml:space="preserve"> не е потвърдена началната цена от участника</t>
  </si>
  <si>
    <t xml:space="preserve"> При провеждане на търга са допуснати нарушения,които не могат да бъдат отстранени без това да промени условията, при които е обявен.</t>
  </si>
  <si>
    <t xml:space="preserve"> На основание чл.74е, ал.1, т.2 от "Наредбата", поради липса на подадени заявки за участие от кандидати</t>
  </si>
  <si>
    <t xml:space="preserve"> На основание чл. 74 „е“, ал. 2, т. 7 от Наредбата са установени нарушения при откриване на търга, които не могат да бъдат отстранени без това да промени условията при които е обявен, а именно: поставени са условия, които се изискват за местни търговци.</t>
  </si>
  <si>
    <t xml:space="preserve"> На основание чл. 74е, ал.2, т.2 от Наредбата; поради това, че не е регистриран нито един участник в електронната платформа, на която се извършва търгът.</t>
  </si>
  <si>
    <t xml:space="preserve"> Заповед №РД-10-284/2022г. на Директора на ТП ДГС Айтос-поради неизпълнение на договора от страна на Купувача „РЕД УУД ТРЕЙД“ ЕООД / ЕИК BG 113595191</t>
  </si>
  <si>
    <t xml:space="preserve"> Процедурата се прекратява поради обстоятелството, че класираните на първо място и на второ място в търга кандидати са отказали да сключат договор</t>
  </si>
  <si>
    <t xml:space="preserve"> Не е подадена нито една оферта.</t>
  </si>
  <si>
    <t xml:space="preserve"> Увалечаване на обема за задоволяване на местното население с дърва за огрев</t>
  </si>
  <si>
    <t xml:space="preserve"> открити нарушения при провеждане на процедурата, които не могат да бъдат отстранени</t>
  </si>
  <si>
    <t xml:space="preserve"> На основание чл. 74е, ал.2, т.3 от Наредбата; никой от допуснатите кандидати не е потвърдил началната цена</t>
  </si>
  <si>
    <t xml:space="preserve"> поради авария в националната телекомуникационна мрежа е ограничен достъпът на участниците до процедуата</t>
  </si>
  <si>
    <t xml:space="preserve"> Поради  авария в националните телекомувикоционн мрежи е ограничен достъпът на канидатите за участие в систеата</t>
  </si>
  <si>
    <t xml:space="preserve"> На основание чл.21 ал.1т3 от Тръжният регламент временно прекратявам електронният таен търг с еднократно ценово предложение</t>
  </si>
  <si>
    <t xml:space="preserve"> Отпада необходимостта от провеждане на процедурата.</t>
  </si>
  <si>
    <t xml:space="preserve"> Заповед №РД-10-47/2022г. на Директора на ТП ДГС Айтос - предвид обстоятелството, че при калкулиране на началната продажната цена от пакет 2201-05, подотд.450-а не са съобразени текущите пазарни условия и същата не съответства на средно достигнатите  цени при продажба на добита дървесина от вр.склад на територията на ТП ДГС Айтос</t>
  </si>
  <si>
    <t xml:space="preserve"> чл. 74 е, ал. 2, т. 1 от Наредбата: „електронният търг се прекратява, когато не е регистриран нито един участник в електронната платформа, на която се извършва търга”, а именно: няма постъпили заявки в срока, определен от ТП „ДГС Котел“</t>
  </si>
  <si>
    <t xml:space="preserve"> чл.74е, ал.2, т.8</t>
  </si>
  <si>
    <t xml:space="preserve"> В резултат на съществени промени в обстоятелствата отпада необходимостта от провеждане на процедурата.</t>
  </si>
  <si>
    <t xml:space="preserve"> На основание чл.74е, ал.2, т.7 , вр-ка с чл.74е, ал.1, т.2 от НУРВИДГТДОСПДНГП и предвид обстоятелството, че е допуснат технически пропуск по отношение на изискванията към кандидатите за участие в процедурата</t>
  </si>
  <si>
    <t xml:space="preserve"> чл. 35, ал. 9, т. 1, предложение 1 от Наредбата, договор да не бъде сключен, с участниците определени за купувачи с цитираните по – горе заповеди.</t>
  </si>
  <si>
    <t xml:space="preserve"> Заповед №РД-10-18/2022г. на Директора на ТП ДГС Айтос -На основание чл.74е, ал.2, т.7 , вр-ка с чл.74е, ал.1, т.2 от НУРВИДГТДОСПДНГП и предвид обстоятелството, че при калкулиране на продажната цена от пакет 2201-02, подотд.450-н е допусната техническа грешка, като не е включена стойността за подвоз на добитата дървесина</t>
  </si>
  <si>
    <t xml:space="preserve"> заповед РД-49-433/05.10.2021г. на Министъра на земеделието,храните и горите.</t>
  </si>
  <si>
    <t xml:space="preserve"> На основание чл. 74 е, ал. 2, т. 1 от Наредбата: „електронният търг се прекратява, когато не е регистриран нито един участник в електронната платформа, на която се извършва търга”, а именно: няма постъпили заявки в срока, определен от ТП „ДГС Котел“</t>
  </si>
  <si>
    <t xml:space="preserve"> Процедурата се прекратява предвид обстоятелството, че до изтичане на определените крайни срокове не са били подадени документи от кандидати, желаещи да участват в електронния търг</t>
  </si>
  <si>
    <t xml:space="preserve"> На основание чл. 74е, ал.2, т.1 от Наредбата</t>
  </si>
  <si>
    <t xml:space="preserve"> чл. 74е, ал. 2, т. 2 от НУРВИДГТДОСПДНГП</t>
  </si>
  <si>
    <t xml:space="preserve"> ПОРАДИ СРИВ ВЪВ СЪРВЪРА НА MAIL.BG  допуснатият участник не можа да осигури достъп до ценовото си предложение</t>
  </si>
  <si>
    <t xml:space="preserve"> Прекратяване по чл.74 е, ал.2, т. 7 от  "НАРЕДБАТА"</t>
  </si>
  <si>
    <t xml:space="preserve"> чл.74е, ал.2. т.3 от Наредбата по чл.95, ал.1 от ЗГ</t>
  </si>
  <si>
    <t xml:space="preserve"> Техническа грешка в началната цена</t>
  </si>
  <si>
    <t xml:space="preserve"> Процедурата се прекратява поради липса на подадени документи за участие от кандидати, желаещи да закупят предложената за продажба дървесина</t>
  </si>
  <si>
    <t xml:space="preserve"> Не е регистриран нито един участник</t>
  </si>
  <si>
    <t xml:space="preserve"> непредставяне на изискуеми по чл. 35 документи</t>
  </si>
  <si>
    <t xml:space="preserve"> чл.74е ал.2 т.7 от Наредбата</t>
  </si>
  <si>
    <t xml:space="preserve"> Отпада необходимостта от провеждане на търга, поради съществена промяна в обстоятелствата.</t>
  </si>
  <si>
    <t xml:space="preserve"> Отпада меобходимостта от провеждане на търка, поради съществена промяна в обстоятелствата.</t>
  </si>
  <si>
    <t xml:space="preserve"> чл.74е, ал.2, т.7 от Наредбата</t>
  </si>
  <si>
    <t xml:space="preserve"> Установени са нарушения при откриването и провеждането, които не могат да бъдат отстранени, без това да промени условията, при които е обявен търгът.</t>
  </si>
  <si>
    <t xml:space="preserve"> ЧЛ. 74е, ал. 2, т. 7 от Наредбата</t>
  </si>
  <si>
    <t xml:space="preserve"> Допуснато нарушение при провеждане на процедурата.</t>
  </si>
  <si>
    <t xml:space="preserve"> чл.64, ал.1, т.6 от "Наредбата"</t>
  </si>
  <si>
    <t xml:space="preserve"> техническа грешка - прикачения файл с документация е за друг пакет</t>
  </si>
  <si>
    <t xml:space="preserve"> Пропуснат файл в документацията</t>
  </si>
  <si>
    <t xml:space="preserve"> допуснато неотстранимо нарушение при откриване на процедурата</t>
  </si>
  <si>
    <t xml:space="preserve"> допуснато нарушение което не може да бъде отстранено  при откриване на процедурата</t>
  </si>
  <si>
    <t xml:space="preserve"> чл. 64, ал.1, т.6 от Наредбата</t>
  </si>
  <si>
    <t xml:space="preserve"> чл. 74е, ал. 1, т. 2, във вр. с ал. 2, т. 1 от Наредбата- няма регистрирани участници</t>
  </si>
  <si>
    <t xml:space="preserve"> В посочения срок за подаване на оферти - до 23:59ч. на 09.12.2021г. не е регистриран нито един участник в електронната платформа на която се провежда търгът</t>
  </si>
  <si>
    <t xml:space="preserve"> техническа грешка</t>
  </si>
  <si>
    <t xml:space="preserve"> Не е подадена нито една оферта</t>
  </si>
  <si>
    <t xml:space="preserve"> мр. 74е, ал. 2, т. 7 от Наредбата- установени са нарушения, които не могат да бъдат отстранени без това да промени условията при които е обявен търга</t>
  </si>
  <si>
    <t xml:space="preserve"> На основание чл.74е, ал.2, т.7 , вр-ка с чл.74е, ал.1, т.2 от НУРВИДГТДОСПДНГП и Рапорт вх.№АСД-06-122/30.09.2021г. от инж.Иван Ангелов-нач.І ГСУ при ТП ДГС Айтос, видно от който става ясно, че предвидената за реализация дървесина, добита на вр.склад в подотд.101-х на територията на ТП ДГС Айтос в действителност е продадена и не е налична на вр.склад</t>
  </si>
  <si>
    <t xml:space="preserve"> не е регистриран нито един участник в електронната платформа, на която се извършва търга- чл. 74е, ал.1,т.2, във вр. с ал.2, т.1 от Наредбата</t>
  </si>
  <si>
    <t xml:space="preserve"> чл.24, ал.1, т.5 от НУРВИДГТ</t>
  </si>
  <si>
    <t xml:space="preserve"> Не е подадена нито една заявка за участие.</t>
  </si>
  <si>
    <t xml:space="preserve"> На основание чл. 74 „е“, ал. 2, т. 7 от Наредбата са установени нарушения при откриване на търга, които не могат да бъдат отстранени без това да промени условията при които е обявен.</t>
  </si>
  <si>
    <t xml:space="preserve"> На основание чл.74е, ал.2, т.7 от Наредбата, аименно: установени са нарушения при откриване на търга, което не може да се отстрани, без да промени условията, при които е обявен</t>
  </si>
  <si>
    <t xml:space="preserve"> На основание на чл.74е, ал.2, т.7 вр. ал.1, т.2 от Наредбата</t>
  </si>
  <si>
    <t xml:space="preserve"> грешна заповед</t>
  </si>
  <si>
    <t xml:space="preserve"> В срока, определен за получаване на заявки за участие се установи, че няма постъпили заявки за участие за Обект № 2111-04 на ТП ДГС Айтос</t>
  </si>
  <si>
    <t xml:space="preserve"> Няма постъпила заявка за участие.</t>
  </si>
  <si>
    <t xml:space="preserve"> чл.74е, ал.2, т.6 от Наредбата</t>
  </si>
  <si>
    <t xml:space="preserve"> чл.74е, ал.2, т.6  от Наредбата</t>
  </si>
  <si>
    <t xml:space="preserve"> чл.64, ал.1, т.1 от Наредбата - липса на постъпили заявки за участие от кандидати</t>
  </si>
  <si>
    <t xml:space="preserve"> Няма подадени заявки за участие.</t>
  </si>
  <si>
    <t xml:space="preserve"> Няма постъпили заявки за участие.</t>
  </si>
  <si>
    <t xml:space="preserve"> На основание чл.74е, ал.2, т.1 от Наредбата, а именно: не е регистриран нито един участник в електронната платформа, на която се извършва търгът.</t>
  </si>
  <si>
    <t xml:space="preserve"> чл. 65, ал. 1 от Наредбата</t>
  </si>
  <si>
    <t xml:space="preserve"> чл. 74е, ал.1,т.2 от Наредбата, във вр. с влязло в сила решение №210/2021 по АД № 285/2021 на АС Сливен- отпада необходимостта от изпълнение, предвид изтеклия срок на изпълнение: 30.08.2021 г.</t>
  </si>
  <si>
    <t xml:space="preserve"> Процедуратя се прекратява поради обстоятелството, че в определения срок за подаване на оферти за обекта-такива не са депозирани от нито един кандидат</t>
  </si>
  <si>
    <t xml:space="preserve"> На основание чл. 74 "е", ал. 1, т. 2, във връзка с ал. 2, т. 1 от Наредбата: „Не е регистриран нито един участник в електронната платформа, на която се извършва търга”</t>
  </si>
  <si>
    <t xml:space="preserve"> На основание чл. 74 "е", ал. 1, т. 2, във връзка с ал. 2, т. 1 от Наредбата- не е регистриран нито един участник в електронната платформа на която се извършва търга.</t>
  </si>
  <si>
    <t xml:space="preserve"> На основание чл. 74 "е", ал. 1, т. , във връзка с ал. 2, т. 1 от Наредбата- не е регистриран нито един участник в електронната платформа на която се извършва търга.2</t>
  </si>
  <si>
    <t xml:space="preserve"> На основание чл. 74"е", ал.1, т. 2, във връзка с ал. 2, т. 1 от Наредбата- не е регистриран нито един участник в електронната платформа, на която се извършва търга.</t>
  </si>
  <si>
    <t xml:space="preserve"> Процедурата се прекратява поради това, че в срока, определен за подаване на документи от кандидати за участие в търга-такива не са били депозирани от нито един кандидат</t>
  </si>
  <si>
    <t xml:space="preserve"> процедурата се прекратява поради допусната техническа грешка при изписване на количеството продавана дървесина и посочения подотдел от ГТ</t>
  </si>
  <si>
    <t xml:space="preserve"> На основание чл. 74е, ал. 2, т. 1 от Наредбата- не е регистриран нито един участник в електронната платформа, на която се извършва търга.</t>
  </si>
  <si>
    <t xml:space="preserve"> Процедурата се прекратява поради установена допусната техническа грешка при пресмятането на стойността на продаваната дървесина</t>
  </si>
  <si>
    <t xml:space="preserve"> чл.74е, ал.2, т.8 от Наредбата</t>
  </si>
  <si>
    <t xml:space="preserve"> чл.74е, ал.2, т.1 от "НАРЕДБАТА"</t>
  </si>
  <si>
    <t xml:space="preserve"> Липсва кандидат.</t>
  </si>
  <si>
    <t xml:space="preserve"> чл. 74 "е", ал. 2, т. 1, от Наредбата: „Не е регистриран нито един участник в електронната платформа, на която се извършва търга”</t>
  </si>
  <si>
    <t xml:space="preserve"> На основание чл. 74 "е", ал. 2, т. 1, от Наредбата: „Не е регистриран нито един участник в електронната платформа, на която се извършва търга”.</t>
  </si>
  <si>
    <t xml:space="preserve"> На оснавание чл..64, ал.1, т.1 от Наредбата - липса на подадени заявления за участие от кандидати</t>
  </si>
  <si>
    <t xml:space="preserve"> На основание чл. 74 "е", ал. 2, т. 1, от Наредбата: „Не е регистриран нито един участник в електронната платформа, на която се извършва търга”</t>
  </si>
  <si>
    <t xml:space="preserve"> чл.74 „е“, ал. 2, т. 9  и ал. 6, във връзка с чл. 35, ал. 9, т. 1, предложение второ от наредбата не следва да се сключва договор с класирания на първо място участник</t>
  </si>
  <si>
    <t xml:space="preserve"> На основание чл. 74е, ал. 1, т. 2, във вр. с чл. 74е, ал. 2, т. 1- не е регистриран нито един участник в електронната платформа, на която се извършва търга.</t>
  </si>
  <si>
    <t xml:space="preserve"> На основание чл. 74 “е”, ал. 1, т. 2, във връзка с ал. 2, т. 7 от Наредбата- техническа грешка</t>
  </si>
  <si>
    <t xml:space="preserve"> чл.74е, ал. 6, във връзка с чл. 35, ал. 9, т. 1, предложение второ от наредбата не следва да се сключва договор с класирания на първо място участник</t>
  </si>
  <si>
    <t xml:space="preserve"> На основание чл. 74е, ал. 1, т. 2, във вр. с чл. 74е, ал. 2, т. 1- не е регистриран нито един участник в електронната платформа, на която се извършва търга</t>
  </si>
  <si>
    <t xml:space="preserve"> чл.74е, ал.2, т.1 от "Наредбата"</t>
  </si>
  <si>
    <t xml:space="preserve"> В срока, определен за получаване на заявки за участие се установи, че няма постъпили заявки за участие за Обект № 2102-03 на ТП ДГС Айтос</t>
  </si>
  <si>
    <t xml:space="preserve"> няма подадени оферти</t>
  </si>
  <si>
    <t xml:space="preserve"> На основание чл.64, ал.1, т.1 от Наредбата - липса на подадени завления за участие от кандидати</t>
  </si>
  <si>
    <t xml:space="preserve"> няма постъпили заявки за участие</t>
  </si>
  <si>
    <t xml:space="preserve"> съгласно чл.74е, ал.2, т.1 от "Наредбата"</t>
  </si>
  <si>
    <t>-чл. 74е, ал.2, т.1 от "Наредбата"</t>
  </si>
  <si>
    <t xml:space="preserve"> съгласно чл. 74е, ал.2, т.1 от "Наредбата"</t>
  </si>
  <si>
    <t xml:space="preserve"> чл.74е, ал2, т.1 от "НАРЕДБАТА"</t>
  </si>
  <si>
    <t xml:space="preserve"> Процедурата се прекрятява поради обстоятелството, че в определените срокове не са постъпили заявки от кандидати за участие в търга</t>
  </si>
  <si>
    <t xml:space="preserve"> На основание чл.64, ал.1, т.1 от Наредбата, поради липса на подадени заявки за участие от кандидати</t>
  </si>
  <si>
    <t xml:space="preserve"> не е подадена нито една заявка за участие!</t>
  </si>
  <si>
    <t xml:space="preserve"> На осн. чл.64, ал.1, т.1 от Наредбата - липса на подадени заявки за участие от кандидати</t>
  </si>
  <si>
    <t xml:space="preserve"> липса на подадени оферти</t>
  </si>
  <si>
    <t xml:space="preserve"> На осн. чл.64, ал.1, т.1 от Наредбата - липса на подадени заявления за участие</t>
  </si>
  <si>
    <t xml:space="preserve"> на осн. чл.64, ал.1, т.1 от Наредбата - липса на подадени заявления за участие</t>
  </si>
  <si>
    <t xml:space="preserve"> На основание чл. 74 "е", ал. 2, т.1 от Наредбата- не е регистриран нито един участник в електронната платформа, на която се извършва търга.</t>
  </si>
  <si>
    <t xml:space="preserve"> На основание чл. 74 "е", ал. 2, т. 2 от Наредбата- няма нито един допуснат участник.</t>
  </si>
  <si>
    <t xml:space="preserve"> допусната техническа грешка при качване на документите</t>
  </si>
  <si>
    <t xml:space="preserve"> Nа основание чл. 74 "е", ал. 2, т. 6 от Наредбата</t>
  </si>
  <si>
    <t xml:space="preserve"> процедурата се прекратява поради обстоятелството, че до изтичане на  определените срокове не са били подадени оферти от кандидати за участие в търга</t>
  </si>
  <si>
    <t xml:space="preserve"> чл. 74 "е", ал. 1, т. 2, във връзка с чл. 74 "е", ал. 2, т. 7 от „Наредбата"-техническа грешка</t>
  </si>
  <si>
    <t xml:space="preserve"> Няма постъпили заявки за участие!</t>
  </si>
  <si>
    <t xml:space="preserve"> процедурата се прекратява поради обстоятелството, че в определените срокове не са били подадени документи от кандидати, които да заявят желание да закупят продаваната на търга дървесина</t>
  </si>
  <si>
    <t xml:space="preserve"> процедурата се прекратява поради обстоятелството, че в определените срокове не са били подадени документи от кандидати, които да заявят желоние да закупят продаваната на търга дървесина</t>
  </si>
  <si>
    <t xml:space="preserve"> процедурата се прекратява поради липса на подадени документи от кондидати, които да заявят желание да закупят продаваните количества дървесина от пакета</t>
  </si>
  <si>
    <t xml:space="preserve"> чл.64, ал.1, т.1 от Наредбата - липса на подадени заявления за участие от кандидати</t>
  </si>
  <si>
    <t xml:space="preserve"> На основание чл. 74 "е", ал. 2, т. 2, от Наредбата: Няма нито един_x000D_
допуснат участник.</t>
  </si>
  <si>
    <t xml:space="preserve"> Поради това ,че не е подадена нито една оферта.</t>
  </si>
  <si>
    <t xml:space="preserve"> чл. 74е, ал.2, т.1 от „Наредбата“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</si>
</sst>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\-mm\-dd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72"/>
  <sheetViews>
    <sheetView tabSelected="1" workbookViewId="0">
      <selection activeCell="AA8" sqref="AA8"/>
    </sheetView>
  </sheetViews>
  <sheetFormatPr baseColWidth="10" defaultColWidth="8.83203125" defaultRowHeight="15" x14ac:dyDescent="0.2"/>
  <cols>
    <col min="1" max="1" width="10.1640625" bestFit="1" customWidth="1"/>
    <col min="6" max="6" width="42.1640625" bestFit="1" customWidth="1"/>
    <col min="13" max="13" width="17.1640625" bestFit="1" customWidth="1"/>
    <col min="16" max="16" width="17" style="4" bestFit="1" customWidth="1"/>
    <col min="17" max="17" width="23" bestFit="1" customWidth="1"/>
    <col min="19" max="19" width="24" style="6" bestFit="1" customWidth="1"/>
    <col min="20" max="20" width="15" style="6" bestFit="1" customWidth="1"/>
    <col min="21" max="21" width="15" style="6" customWidth="1"/>
    <col min="22" max="22" width="36.6640625" customWidth="1"/>
    <col min="27" max="27" width="50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5" t="s">
        <v>18</v>
      </c>
      <c r="T1" s="5" t="s">
        <v>19</v>
      </c>
      <c r="U1" s="5"/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44914</v>
      </c>
      <c r="B2">
        <v>2022</v>
      </c>
      <c r="C2">
        <v>12</v>
      </c>
      <c r="D2">
        <v>19</v>
      </c>
      <c r="F2" t="s">
        <v>33</v>
      </c>
      <c r="G2" t="s">
        <v>34</v>
      </c>
      <c r="H2" t="s">
        <v>37</v>
      </c>
      <c r="I2" t="s">
        <v>68</v>
      </c>
      <c r="J2" t="s">
        <v>1026</v>
      </c>
      <c r="K2" t="s">
        <v>2497</v>
      </c>
      <c r="L2" t="s">
        <v>2504</v>
      </c>
      <c r="M2">
        <v>334106</v>
      </c>
      <c r="N2">
        <v>0</v>
      </c>
      <c r="O2">
        <v>1</v>
      </c>
      <c r="P2">
        <v>0</v>
      </c>
      <c r="Q2">
        <v>115.0502754820937</v>
      </c>
      <c r="R2">
        <v>115.0502754820937</v>
      </c>
      <c r="S2">
        <v>334106</v>
      </c>
      <c r="T2"/>
      <c r="U2"/>
      <c r="V2" t="s">
        <v>2507</v>
      </c>
      <c r="AA2" t="s">
        <v>2686</v>
      </c>
      <c r="AB2">
        <v>179</v>
      </c>
      <c r="AC2">
        <v>278</v>
      </c>
      <c r="AD2">
        <v>18</v>
      </c>
      <c r="AE2">
        <v>235</v>
      </c>
      <c r="AF2">
        <v>2194</v>
      </c>
      <c r="AG2">
        <v>2904</v>
      </c>
    </row>
    <row r="3" spans="1:34" x14ac:dyDescent="0.2">
      <c r="A3" s="2">
        <v>44914</v>
      </c>
      <c r="B3">
        <v>2022</v>
      </c>
      <c r="C3">
        <v>12</v>
      </c>
      <c r="D3">
        <v>19</v>
      </c>
      <c r="F3" t="s">
        <v>33</v>
      </c>
      <c r="G3" t="s">
        <v>34</v>
      </c>
      <c r="H3" t="s">
        <v>37</v>
      </c>
      <c r="I3" t="s">
        <v>69</v>
      </c>
      <c r="J3" t="s">
        <v>1027</v>
      </c>
      <c r="K3" t="s">
        <v>2497</v>
      </c>
      <c r="L3" t="s">
        <v>2504</v>
      </c>
      <c r="M3">
        <v>82320</v>
      </c>
      <c r="N3">
        <v>0</v>
      </c>
      <c r="O3">
        <v>1</v>
      </c>
      <c r="P3">
        <v>0</v>
      </c>
      <c r="Q3">
        <v>105</v>
      </c>
      <c r="R3">
        <v>105</v>
      </c>
      <c r="S3">
        <v>82320</v>
      </c>
      <c r="T3"/>
      <c r="U3"/>
      <c r="V3" t="s">
        <v>2508</v>
      </c>
      <c r="AA3" t="s">
        <v>2687</v>
      </c>
      <c r="AB3">
        <v>0</v>
      </c>
      <c r="AC3">
        <v>203</v>
      </c>
      <c r="AD3">
        <v>11</v>
      </c>
      <c r="AE3">
        <v>0</v>
      </c>
      <c r="AF3">
        <v>570</v>
      </c>
      <c r="AG3">
        <v>784</v>
      </c>
    </row>
    <row r="4" spans="1:34" x14ac:dyDescent="0.2">
      <c r="A4" s="2">
        <v>44914</v>
      </c>
      <c r="B4">
        <v>2022</v>
      </c>
      <c r="C4">
        <v>12</v>
      </c>
      <c r="D4">
        <v>19</v>
      </c>
      <c r="F4" t="s">
        <v>33</v>
      </c>
      <c r="G4" t="s">
        <v>34</v>
      </c>
      <c r="H4" t="s">
        <v>37</v>
      </c>
      <c r="I4" t="s">
        <v>70</v>
      </c>
      <c r="J4" t="s">
        <v>1028</v>
      </c>
      <c r="K4" t="s">
        <v>2497</v>
      </c>
      <c r="L4" t="s">
        <v>2504</v>
      </c>
      <c r="M4">
        <v>57640</v>
      </c>
      <c r="N4">
        <v>0</v>
      </c>
      <c r="O4">
        <v>1</v>
      </c>
      <c r="P4">
        <v>0</v>
      </c>
      <c r="Q4">
        <v>170.53254437869819</v>
      </c>
      <c r="R4">
        <v>170.53254437869819</v>
      </c>
      <c r="S4">
        <v>57640</v>
      </c>
      <c r="T4"/>
      <c r="U4"/>
      <c r="V4" t="s">
        <v>2508</v>
      </c>
      <c r="AA4" t="s">
        <v>2687</v>
      </c>
      <c r="AB4">
        <v>281</v>
      </c>
      <c r="AC4">
        <v>57</v>
      </c>
      <c r="AD4">
        <v>0</v>
      </c>
      <c r="AE4">
        <v>0</v>
      </c>
      <c r="AF4">
        <v>0</v>
      </c>
      <c r="AG4">
        <v>338</v>
      </c>
    </row>
    <row r="5" spans="1:34" x14ac:dyDescent="0.2">
      <c r="A5" s="2">
        <v>44911</v>
      </c>
      <c r="B5">
        <v>2022</v>
      </c>
      <c r="C5">
        <v>12</v>
      </c>
      <c r="D5">
        <v>16</v>
      </c>
      <c r="F5" t="s">
        <v>33</v>
      </c>
      <c r="G5" t="s">
        <v>34</v>
      </c>
      <c r="H5" t="s">
        <v>37</v>
      </c>
      <c r="I5" t="s">
        <v>71</v>
      </c>
      <c r="J5" t="s">
        <v>1029</v>
      </c>
      <c r="K5" t="s">
        <v>2497</v>
      </c>
      <c r="L5" t="s">
        <v>2504</v>
      </c>
      <c r="M5">
        <v>305760</v>
      </c>
      <c r="N5">
        <v>0</v>
      </c>
      <c r="O5">
        <v>1</v>
      </c>
      <c r="P5">
        <v>0</v>
      </c>
      <c r="Q5">
        <v>165.72357723577241</v>
      </c>
      <c r="R5">
        <v>165.72357723577241</v>
      </c>
      <c r="S5">
        <v>305760</v>
      </c>
      <c r="T5"/>
      <c r="U5"/>
      <c r="V5" t="s">
        <v>2509</v>
      </c>
      <c r="AA5" t="s">
        <v>2688</v>
      </c>
      <c r="AB5">
        <v>1155</v>
      </c>
      <c r="AC5">
        <v>690</v>
      </c>
      <c r="AD5">
        <v>0</v>
      </c>
      <c r="AE5">
        <v>0</v>
      </c>
      <c r="AF5">
        <v>0</v>
      </c>
      <c r="AG5">
        <v>1845</v>
      </c>
    </row>
    <row r="6" spans="1:34" x14ac:dyDescent="0.2">
      <c r="A6" s="2">
        <v>44911</v>
      </c>
      <c r="B6">
        <v>2022</v>
      </c>
      <c r="C6">
        <v>12</v>
      </c>
      <c r="D6">
        <v>16</v>
      </c>
      <c r="F6" t="s">
        <v>33</v>
      </c>
      <c r="G6" t="s">
        <v>34</v>
      </c>
      <c r="H6" t="s">
        <v>37</v>
      </c>
      <c r="I6" t="s">
        <v>72</v>
      </c>
      <c r="J6" t="s">
        <v>1030</v>
      </c>
      <c r="K6" t="s">
        <v>2497</v>
      </c>
      <c r="L6" t="s">
        <v>2504</v>
      </c>
      <c r="M6">
        <v>369407</v>
      </c>
      <c r="N6">
        <v>0</v>
      </c>
      <c r="O6">
        <v>1</v>
      </c>
      <c r="P6">
        <v>0</v>
      </c>
      <c r="Q6">
        <v>108.3940727699531</v>
      </c>
      <c r="R6">
        <v>108.3940727699531</v>
      </c>
      <c r="S6">
        <v>369407</v>
      </c>
      <c r="T6"/>
      <c r="U6"/>
      <c r="V6" t="s">
        <v>2510</v>
      </c>
      <c r="AA6" t="s">
        <v>2689</v>
      </c>
      <c r="AB6">
        <v>0</v>
      </c>
      <c r="AC6">
        <v>787</v>
      </c>
      <c r="AD6">
        <v>50</v>
      </c>
      <c r="AE6">
        <v>240</v>
      </c>
      <c r="AF6">
        <v>2331</v>
      </c>
      <c r="AG6">
        <v>3408</v>
      </c>
    </row>
    <row r="7" spans="1:34" x14ac:dyDescent="0.2">
      <c r="A7" s="2">
        <v>44911</v>
      </c>
      <c r="B7">
        <v>2022</v>
      </c>
      <c r="C7">
        <v>12</v>
      </c>
      <c r="D7">
        <v>16</v>
      </c>
      <c r="F7" t="s">
        <v>33</v>
      </c>
      <c r="G7" t="s">
        <v>34</v>
      </c>
      <c r="H7" t="s">
        <v>38</v>
      </c>
      <c r="I7" t="s">
        <v>73</v>
      </c>
      <c r="J7" t="s">
        <v>1031</v>
      </c>
      <c r="K7" t="s">
        <v>2498</v>
      </c>
      <c r="M7">
        <v>254904</v>
      </c>
      <c r="P7"/>
      <c r="Q7">
        <v>53.754533951919022</v>
      </c>
      <c r="S7"/>
      <c r="T7"/>
      <c r="U7"/>
      <c r="AA7" t="s">
        <v>2690</v>
      </c>
      <c r="AB7">
        <v>103</v>
      </c>
      <c r="AC7">
        <v>195</v>
      </c>
      <c r="AD7">
        <v>12</v>
      </c>
      <c r="AF7">
        <v>4432</v>
      </c>
      <c r="AG7">
        <v>4742</v>
      </c>
      <c r="AH7" t="s">
        <v>3246</v>
      </c>
    </row>
    <row r="8" spans="1:34" x14ac:dyDescent="0.2">
      <c r="A8" s="2">
        <v>44911</v>
      </c>
      <c r="B8">
        <v>2022</v>
      </c>
      <c r="C8">
        <v>12</v>
      </c>
      <c r="D8">
        <v>16</v>
      </c>
      <c r="F8" t="s">
        <v>33</v>
      </c>
      <c r="G8" t="s">
        <v>34</v>
      </c>
      <c r="H8" t="s">
        <v>37</v>
      </c>
      <c r="I8" t="s">
        <v>74</v>
      </c>
      <c r="J8" t="s">
        <v>1032</v>
      </c>
      <c r="K8" t="s">
        <v>2497</v>
      </c>
      <c r="L8" t="s">
        <v>2504</v>
      </c>
      <c r="M8">
        <v>482187</v>
      </c>
      <c r="N8">
        <v>0</v>
      </c>
      <c r="O8">
        <v>1</v>
      </c>
      <c r="P8">
        <v>0</v>
      </c>
      <c r="Q8">
        <v>110.2141714285714</v>
      </c>
      <c r="R8">
        <v>110.2141714285714</v>
      </c>
      <c r="S8">
        <v>482187</v>
      </c>
      <c r="T8"/>
      <c r="U8"/>
      <c r="V8" t="s">
        <v>2510</v>
      </c>
      <c r="AA8" t="s">
        <v>2691</v>
      </c>
      <c r="AB8">
        <v>0</v>
      </c>
      <c r="AC8">
        <v>196</v>
      </c>
      <c r="AD8">
        <v>128</v>
      </c>
      <c r="AE8">
        <v>575</v>
      </c>
      <c r="AF8">
        <v>3476</v>
      </c>
      <c r="AG8">
        <v>4375</v>
      </c>
    </row>
    <row r="9" spans="1:34" x14ac:dyDescent="0.2">
      <c r="A9" s="2">
        <v>44912</v>
      </c>
      <c r="B9">
        <v>2022</v>
      </c>
      <c r="C9">
        <v>12</v>
      </c>
      <c r="D9">
        <v>17</v>
      </c>
      <c r="F9" t="s">
        <v>33</v>
      </c>
      <c r="G9" t="s">
        <v>35</v>
      </c>
      <c r="H9" t="s">
        <v>39</v>
      </c>
      <c r="I9" t="s">
        <v>75</v>
      </c>
      <c r="J9" t="s">
        <v>1033</v>
      </c>
      <c r="K9" t="s">
        <v>2497</v>
      </c>
      <c r="L9" t="s">
        <v>2505</v>
      </c>
      <c r="M9">
        <v>22524.69</v>
      </c>
      <c r="N9">
        <v>0</v>
      </c>
      <c r="O9">
        <v>1</v>
      </c>
      <c r="P9">
        <v>0</v>
      </c>
      <c r="Q9">
        <v>240.31462712045229</v>
      </c>
      <c r="R9">
        <v>240.31462712045229</v>
      </c>
      <c r="S9">
        <v>22524.69</v>
      </c>
      <c r="T9">
        <v>22524.69</v>
      </c>
      <c r="U9"/>
      <c r="V9" t="s">
        <v>2511</v>
      </c>
      <c r="W9" t="s">
        <v>2545</v>
      </c>
      <c r="AA9" t="s">
        <v>2692</v>
      </c>
      <c r="AB9">
        <v>93.73</v>
      </c>
      <c r="AG9">
        <v>93.73</v>
      </c>
    </row>
    <row r="10" spans="1:34" x14ac:dyDescent="0.2">
      <c r="A10" s="2">
        <v>44911</v>
      </c>
      <c r="B10">
        <v>2022</v>
      </c>
      <c r="C10">
        <v>12</v>
      </c>
      <c r="D10">
        <v>16</v>
      </c>
      <c r="F10" t="s">
        <v>33</v>
      </c>
      <c r="G10" t="s">
        <v>34</v>
      </c>
      <c r="H10" t="s">
        <v>40</v>
      </c>
      <c r="I10" t="s">
        <v>76</v>
      </c>
      <c r="J10" t="s">
        <v>1034</v>
      </c>
      <c r="K10" t="s">
        <v>2499</v>
      </c>
      <c r="L10" t="s">
        <v>2506</v>
      </c>
      <c r="M10">
        <v>73202</v>
      </c>
      <c r="P10"/>
      <c r="Q10">
        <v>107.33431085043991</v>
      </c>
      <c r="S10"/>
      <c r="T10"/>
      <c r="U10"/>
      <c r="AA10" t="s">
        <v>2693</v>
      </c>
      <c r="AB10">
        <v>227</v>
      </c>
      <c r="AC10">
        <v>31</v>
      </c>
      <c r="AD10">
        <v>9</v>
      </c>
      <c r="AE10">
        <v>21</v>
      </c>
      <c r="AF10">
        <v>394</v>
      </c>
      <c r="AG10">
        <v>682</v>
      </c>
      <c r="AH10" t="s">
        <v>3247</v>
      </c>
    </row>
    <row r="11" spans="1:34" x14ac:dyDescent="0.2">
      <c r="A11" s="2">
        <v>44914</v>
      </c>
      <c r="B11">
        <v>2022</v>
      </c>
      <c r="C11">
        <v>12</v>
      </c>
      <c r="D11">
        <v>19</v>
      </c>
      <c r="F11" t="s">
        <v>33</v>
      </c>
      <c r="G11" t="s">
        <v>34</v>
      </c>
      <c r="H11" t="s">
        <v>41</v>
      </c>
      <c r="I11" t="s">
        <v>77</v>
      </c>
      <c r="J11" t="s">
        <v>1035</v>
      </c>
      <c r="K11" t="s">
        <v>2497</v>
      </c>
      <c r="L11" t="s">
        <v>2504</v>
      </c>
      <c r="M11">
        <v>99925</v>
      </c>
      <c r="N11">
        <v>0</v>
      </c>
      <c r="O11">
        <v>1</v>
      </c>
      <c r="P11">
        <v>0</v>
      </c>
      <c r="Q11">
        <v>110.90455049944509</v>
      </c>
      <c r="R11">
        <v>110.90455049944509</v>
      </c>
      <c r="S11">
        <v>99925</v>
      </c>
      <c r="T11"/>
      <c r="U11"/>
      <c r="V11" t="s">
        <v>2512</v>
      </c>
      <c r="AA11" t="s">
        <v>2694</v>
      </c>
      <c r="AB11">
        <v>12</v>
      </c>
      <c r="AC11">
        <v>26</v>
      </c>
      <c r="AD11">
        <v>7</v>
      </c>
      <c r="AE11">
        <v>61</v>
      </c>
      <c r="AF11">
        <v>795</v>
      </c>
      <c r="AG11">
        <v>901</v>
      </c>
    </row>
    <row r="12" spans="1:34" x14ac:dyDescent="0.2">
      <c r="A12" s="2">
        <v>44914</v>
      </c>
      <c r="B12">
        <v>2022</v>
      </c>
      <c r="C12">
        <v>12</v>
      </c>
      <c r="D12">
        <v>19</v>
      </c>
      <c r="F12" t="s">
        <v>33</v>
      </c>
      <c r="G12" t="s">
        <v>34</v>
      </c>
      <c r="H12" t="s">
        <v>41</v>
      </c>
      <c r="I12" t="s">
        <v>78</v>
      </c>
      <c r="J12" t="s">
        <v>1036</v>
      </c>
      <c r="K12" t="s">
        <v>2497</v>
      </c>
      <c r="L12" t="s">
        <v>2504</v>
      </c>
      <c r="M12">
        <v>59205</v>
      </c>
      <c r="N12">
        <v>0</v>
      </c>
      <c r="O12">
        <v>1</v>
      </c>
      <c r="P12">
        <v>0</v>
      </c>
      <c r="Q12">
        <v>111.2875939849624</v>
      </c>
      <c r="R12">
        <v>111.2875939849624</v>
      </c>
      <c r="S12">
        <v>59205</v>
      </c>
      <c r="T12"/>
      <c r="U12"/>
      <c r="V12" t="s">
        <v>2512</v>
      </c>
      <c r="AA12" t="s">
        <v>2695</v>
      </c>
      <c r="AB12">
        <v>8</v>
      </c>
      <c r="AC12">
        <v>20</v>
      </c>
      <c r="AD12">
        <v>5</v>
      </c>
      <c r="AE12">
        <v>49</v>
      </c>
      <c r="AF12">
        <v>450</v>
      </c>
      <c r="AG12">
        <v>532</v>
      </c>
    </row>
    <row r="13" spans="1:34" x14ac:dyDescent="0.2">
      <c r="A13" s="2">
        <v>44914</v>
      </c>
      <c r="B13">
        <v>2022</v>
      </c>
      <c r="C13">
        <v>12</v>
      </c>
      <c r="D13">
        <v>19</v>
      </c>
      <c r="F13" t="s">
        <v>33</v>
      </c>
      <c r="G13" t="s">
        <v>34</v>
      </c>
      <c r="H13" t="s">
        <v>41</v>
      </c>
      <c r="I13" t="s">
        <v>79</v>
      </c>
      <c r="J13" t="s">
        <v>1037</v>
      </c>
      <c r="K13" t="s">
        <v>2497</v>
      </c>
      <c r="L13" t="s">
        <v>2504</v>
      </c>
      <c r="M13">
        <v>89300</v>
      </c>
      <c r="N13">
        <v>0</v>
      </c>
      <c r="O13">
        <v>1</v>
      </c>
      <c r="P13">
        <v>0</v>
      </c>
      <c r="Q13">
        <v>187.60504201680669</v>
      </c>
      <c r="R13">
        <v>187.60504201680669</v>
      </c>
      <c r="S13">
        <v>89300</v>
      </c>
      <c r="T13"/>
      <c r="U13"/>
      <c r="V13" t="s">
        <v>2513</v>
      </c>
      <c r="AA13" t="s">
        <v>2696</v>
      </c>
      <c r="AB13">
        <v>452</v>
      </c>
      <c r="AC13">
        <v>0</v>
      </c>
      <c r="AD13">
        <v>0</v>
      </c>
      <c r="AE13">
        <v>24</v>
      </c>
      <c r="AF13">
        <v>0</v>
      </c>
      <c r="AG13">
        <v>476</v>
      </c>
    </row>
    <row r="14" spans="1:34" x14ac:dyDescent="0.2">
      <c r="A14" s="2">
        <v>44914</v>
      </c>
      <c r="B14">
        <v>2022</v>
      </c>
      <c r="C14">
        <v>12</v>
      </c>
      <c r="D14">
        <v>19</v>
      </c>
      <c r="F14" t="s">
        <v>33</v>
      </c>
      <c r="G14" t="s">
        <v>34</v>
      </c>
      <c r="H14" t="s">
        <v>41</v>
      </c>
      <c r="I14" t="s">
        <v>80</v>
      </c>
      <c r="J14" t="s">
        <v>1038</v>
      </c>
      <c r="K14" t="s">
        <v>2497</v>
      </c>
      <c r="L14" t="s">
        <v>2504</v>
      </c>
      <c r="M14">
        <v>74745</v>
      </c>
      <c r="N14">
        <v>747.44999999999709</v>
      </c>
      <c r="O14">
        <v>1.01</v>
      </c>
      <c r="P14">
        <v>9.9999999999999603E-3</v>
      </c>
      <c r="Q14">
        <v>193.63989637305701</v>
      </c>
      <c r="R14">
        <v>195.57629533678761</v>
      </c>
      <c r="S14">
        <v>75492.45</v>
      </c>
      <c r="T14"/>
      <c r="U14"/>
      <c r="V14" t="s">
        <v>2513</v>
      </c>
      <c r="AA14" t="s">
        <v>2697</v>
      </c>
      <c r="AB14">
        <v>373</v>
      </c>
      <c r="AC14">
        <v>0</v>
      </c>
      <c r="AD14">
        <v>0</v>
      </c>
      <c r="AE14">
        <v>13</v>
      </c>
      <c r="AF14">
        <v>0</v>
      </c>
      <c r="AG14">
        <v>386</v>
      </c>
    </row>
    <row r="15" spans="1:34" x14ac:dyDescent="0.2">
      <c r="A15" s="2">
        <v>44910</v>
      </c>
      <c r="B15">
        <v>2022</v>
      </c>
      <c r="C15">
        <v>12</v>
      </c>
      <c r="D15">
        <v>15</v>
      </c>
      <c r="F15" t="s">
        <v>33</v>
      </c>
      <c r="G15" t="s">
        <v>34</v>
      </c>
      <c r="H15" t="s">
        <v>38</v>
      </c>
      <c r="I15" t="s">
        <v>81</v>
      </c>
      <c r="J15" t="s">
        <v>1039</v>
      </c>
      <c r="K15" t="s">
        <v>2499</v>
      </c>
      <c r="L15" t="s">
        <v>2506</v>
      </c>
      <c r="M15">
        <v>175789</v>
      </c>
      <c r="N15">
        <v>0</v>
      </c>
      <c r="O15">
        <v>1</v>
      </c>
      <c r="P15">
        <v>0</v>
      </c>
      <c r="Q15">
        <v>89.460050890585237</v>
      </c>
      <c r="R15">
        <v>89.460050890585237</v>
      </c>
      <c r="S15">
        <v>175789</v>
      </c>
      <c r="T15"/>
      <c r="U15"/>
      <c r="V15" t="s">
        <v>2514</v>
      </c>
      <c r="AA15" t="s">
        <v>2698</v>
      </c>
      <c r="AB15">
        <v>208</v>
      </c>
      <c r="AC15">
        <v>402</v>
      </c>
      <c r="AD15">
        <v>7</v>
      </c>
      <c r="AE15">
        <v>0</v>
      </c>
      <c r="AF15">
        <v>1348</v>
      </c>
      <c r="AG15">
        <v>1965</v>
      </c>
    </row>
    <row r="16" spans="1:34" x14ac:dyDescent="0.2">
      <c r="A16" s="2">
        <v>44910</v>
      </c>
      <c r="B16">
        <v>2022</v>
      </c>
      <c r="C16">
        <v>12</v>
      </c>
      <c r="D16">
        <v>15</v>
      </c>
      <c r="F16" t="s">
        <v>33</v>
      </c>
      <c r="G16" t="s">
        <v>34</v>
      </c>
      <c r="H16" t="s">
        <v>38</v>
      </c>
      <c r="I16" t="s">
        <v>82</v>
      </c>
      <c r="J16" t="s">
        <v>1040</v>
      </c>
      <c r="K16" t="s">
        <v>2499</v>
      </c>
      <c r="L16" t="s">
        <v>2506</v>
      </c>
      <c r="M16">
        <v>143418</v>
      </c>
      <c r="N16">
        <v>0</v>
      </c>
      <c r="O16">
        <v>1</v>
      </c>
      <c r="P16">
        <v>0</v>
      </c>
      <c r="Q16">
        <v>88.584311303273623</v>
      </c>
      <c r="R16">
        <v>88.584311303273623</v>
      </c>
      <c r="S16">
        <v>143418</v>
      </c>
      <c r="T16"/>
      <c r="U16"/>
      <c r="V16" t="s">
        <v>2515</v>
      </c>
      <c r="AA16" t="s">
        <v>2699</v>
      </c>
      <c r="AB16">
        <v>124</v>
      </c>
      <c r="AC16">
        <v>431</v>
      </c>
      <c r="AD16">
        <v>40</v>
      </c>
      <c r="AE16">
        <v>0</v>
      </c>
      <c r="AF16">
        <v>1024</v>
      </c>
      <c r="AG16">
        <v>1619</v>
      </c>
    </row>
    <row r="17" spans="1:34" x14ac:dyDescent="0.2">
      <c r="A17" s="2">
        <v>44914</v>
      </c>
      <c r="B17">
        <v>2022</v>
      </c>
      <c r="C17">
        <v>12</v>
      </c>
      <c r="D17">
        <v>19</v>
      </c>
      <c r="F17" t="s">
        <v>33</v>
      </c>
      <c r="G17" t="s">
        <v>34</v>
      </c>
      <c r="H17" t="s">
        <v>41</v>
      </c>
      <c r="I17" t="s">
        <v>83</v>
      </c>
      <c r="J17" t="s">
        <v>1041</v>
      </c>
      <c r="K17" t="s">
        <v>2497</v>
      </c>
      <c r="L17" t="s">
        <v>2504</v>
      </c>
      <c r="M17">
        <v>197235</v>
      </c>
      <c r="N17">
        <v>0</v>
      </c>
      <c r="O17">
        <v>1</v>
      </c>
      <c r="P17">
        <v>0</v>
      </c>
      <c r="Q17">
        <v>113.8770207852194</v>
      </c>
      <c r="R17">
        <v>113.8770207852194</v>
      </c>
      <c r="S17">
        <v>197235</v>
      </c>
      <c r="T17"/>
      <c r="U17"/>
      <c r="V17" t="s">
        <v>2516</v>
      </c>
      <c r="AA17" t="s">
        <v>2700</v>
      </c>
      <c r="AB17">
        <v>104</v>
      </c>
      <c r="AC17">
        <v>49</v>
      </c>
      <c r="AD17">
        <v>2</v>
      </c>
      <c r="AE17">
        <v>2</v>
      </c>
      <c r="AF17">
        <v>1575</v>
      </c>
      <c r="AG17">
        <v>1732</v>
      </c>
    </row>
    <row r="18" spans="1:34" x14ac:dyDescent="0.2">
      <c r="A18" s="2">
        <v>44911</v>
      </c>
      <c r="B18">
        <v>2022</v>
      </c>
      <c r="C18">
        <v>12</v>
      </c>
      <c r="D18">
        <v>16</v>
      </c>
      <c r="F18" t="s">
        <v>33</v>
      </c>
      <c r="G18" t="s">
        <v>34</v>
      </c>
      <c r="H18" t="s">
        <v>41</v>
      </c>
      <c r="I18" t="s">
        <v>84</v>
      </c>
      <c r="J18" t="s">
        <v>1042</v>
      </c>
      <c r="K18" t="s">
        <v>2497</v>
      </c>
      <c r="L18" t="s">
        <v>2504</v>
      </c>
      <c r="M18">
        <v>152350</v>
      </c>
      <c r="N18">
        <v>0</v>
      </c>
      <c r="O18">
        <v>1</v>
      </c>
      <c r="P18">
        <v>0</v>
      </c>
      <c r="Q18">
        <v>115.6795747911921</v>
      </c>
      <c r="R18">
        <v>115.6795747911921</v>
      </c>
      <c r="S18">
        <v>152350</v>
      </c>
      <c r="T18"/>
      <c r="U18"/>
      <c r="V18" t="s">
        <v>2516</v>
      </c>
      <c r="AA18" t="s">
        <v>2701</v>
      </c>
      <c r="AB18">
        <v>96</v>
      </c>
      <c r="AC18">
        <v>61</v>
      </c>
      <c r="AD18">
        <v>9</v>
      </c>
      <c r="AE18">
        <v>49</v>
      </c>
      <c r="AF18">
        <v>1102</v>
      </c>
      <c r="AG18">
        <v>1317</v>
      </c>
    </row>
    <row r="19" spans="1:34" x14ac:dyDescent="0.2">
      <c r="A19" s="2">
        <v>44911</v>
      </c>
      <c r="B19">
        <v>2022</v>
      </c>
      <c r="C19">
        <v>12</v>
      </c>
      <c r="D19">
        <v>16</v>
      </c>
      <c r="F19" t="s">
        <v>33</v>
      </c>
      <c r="G19" t="s">
        <v>34</v>
      </c>
      <c r="H19" t="s">
        <v>41</v>
      </c>
      <c r="I19" t="s">
        <v>85</v>
      </c>
      <c r="J19" t="s">
        <v>1043</v>
      </c>
      <c r="K19" t="s">
        <v>2497</v>
      </c>
      <c r="L19" t="s">
        <v>2504</v>
      </c>
      <c r="M19">
        <v>29860</v>
      </c>
      <c r="N19">
        <v>298.59999999999849</v>
      </c>
      <c r="O19">
        <v>1.01</v>
      </c>
      <c r="P19">
        <v>9.9999999999999516E-3</v>
      </c>
      <c r="Q19">
        <v>177.73809523809521</v>
      </c>
      <c r="R19">
        <v>179.51547619047619</v>
      </c>
      <c r="S19">
        <v>30158.6</v>
      </c>
      <c r="T19">
        <v>29860</v>
      </c>
      <c r="U19"/>
      <c r="V19" t="s">
        <v>2516</v>
      </c>
      <c r="W19" t="s">
        <v>2538</v>
      </c>
      <c r="AA19" t="s">
        <v>2702</v>
      </c>
      <c r="AB19">
        <v>144</v>
      </c>
      <c r="AC19">
        <v>24</v>
      </c>
      <c r="AD19">
        <v>0</v>
      </c>
      <c r="AE19">
        <v>0</v>
      </c>
      <c r="AF19">
        <v>0</v>
      </c>
      <c r="AG19">
        <v>168</v>
      </c>
    </row>
    <row r="20" spans="1:34" x14ac:dyDescent="0.2">
      <c r="A20" s="2">
        <v>44911</v>
      </c>
      <c r="B20">
        <v>2022</v>
      </c>
      <c r="C20">
        <v>12</v>
      </c>
      <c r="D20">
        <v>16</v>
      </c>
      <c r="F20" t="s">
        <v>33</v>
      </c>
      <c r="G20" t="s">
        <v>34</v>
      </c>
      <c r="H20" t="s">
        <v>41</v>
      </c>
      <c r="I20" t="s">
        <v>86</v>
      </c>
      <c r="J20" t="s">
        <v>1044</v>
      </c>
      <c r="K20" t="s">
        <v>2497</v>
      </c>
      <c r="L20" t="s">
        <v>2504</v>
      </c>
      <c r="M20">
        <v>74815</v>
      </c>
      <c r="N20">
        <v>0</v>
      </c>
      <c r="O20">
        <v>1</v>
      </c>
      <c r="P20">
        <v>0</v>
      </c>
      <c r="Q20">
        <v>182.47560975609761</v>
      </c>
      <c r="R20">
        <v>182.47560975609761</v>
      </c>
      <c r="S20">
        <v>74815</v>
      </c>
      <c r="T20"/>
      <c r="U20"/>
      <c r="V20" t="s">
        <v>2517</v>
      </c>
      <c r="AA20" t="s">
        <v>2703</v>
      </c>
      <c r="AB20">
        <v>381</v>
      </c>
      <c r="AC20">
        <v>0</v>
      </c>
      <c r="AD20">
        <v>0</v>
      </c>
      <c r="AE20">
        <v>29</v>
      </c>
      <c r="AF20">
        <v>0</v>
      </c>
      <c r="AG20">
        <v>410</v>
      </c>
    </row>
    <row r="21" spans="1:34" x14ac:dyDescent="0.2">
      <c r="A21" s="2">
        <v>44911</v>
      </c>
      <c r="B21">
        <v>2022</v>
      </c>
      <c r="C21">
        <v>12</v>
      </c>
      <c r="D21">
        <v>16</v>
      </c>
      <c r="F21" t="s">
        <v>33</v>
      </c>
      <c r="G21" t="s">
        <v>34</v>
      </c>
      <c r="H21" t="s">
        <v>41</v>
      </c>
      <c r="I21" t="s">
        <v>87</v>
      </c>
      <c r="J21" t="s">
        <v>1045</v>
      </c>
      <c r="K21" t="s">
        <v>2497</v>
      </c>
      <c r="L21" t="s">
        <v>2506</v>
      </c>
      <c r="M21">
        <v>95753</v>
      </c>
      <c r="N21">
        <v>0</v>
      </c>
      <c r="O21">
        <v>1</v>
      </c>
      <c r="P21">
        <v>0</v>
      </c>
      <c r="Q21">
        <v>92.783914728682177</v>
      </c>
      <c r="R21">
        <v>92.783914728682177</v>
      </c>
      <c r="S21">
        <v>95753</v>
      </c>
      <c r="T21"/>
      <c r="U21"/>
      <c r="V21" t="s">
        <v>2518</v>
      </c>
      <c r="AA21" t="s">
        <v>2704</v>
      </c>
      <c r="AB21">
        <v>139</v>
      </c>
      <c r="AC21">
        <v>5</v>
      </c>
      <c r="AD21">
        <v>8</v>
      </c>
      <c r="AE21">
        <v>93</v>
      </c>
      <c r="AF21">
        <v>787</v>
      </c>
      <c r="AG21">
        <v>1032</v>
      </c>
    </row>
    <row r="22" spans="1:34" x14ac:dyDescent="0.2">
      <c r="A22" s="2">
        <v>44911</v>
      </c>
      <c r="B22">
        <v>2022</v>
      </c>
      <c r="C22">
        <v>12</v>
      </c>
      <c r="D22">
        <v>16</v>
      </c>
      <c r="F22" t="s">
        <v>33</v>
      </c>
      <c r="G22" t="s">
        <v>34</v>
      </c>
      <c r="H22" t="s">
        <v>42</v>
      </c>
      <c r="I22" t="s">
        <v>88</v>
      </c>
      <c r="J22" t="s">
        <v>1046</v>
      </c>
      <c r="K22" t="s">
        <v>2498</v>
      </c>
      <c r="L22" t="s">
        <v>2506</v>
      </c>
      <c r="M22">
        <v>246721</v>
      </c>
      <c r="P22"/>
      <c r="Q22">
        <v>82.076180971390556</v>
      </c>
      <c r="S22"/>
      <c r="T22"/>
      <c r="U22"/>
      <c r="AA22" t="s">
        <v>2705</v>
      </c>
      <c r="AB22">
        <v>501</v>
      </c>
      <c r="AC22">
        <v>126</v>
      </c>
      <c r="AD22">
        <v>28</v>
      </c>
      <c r="AE22">
        <v>0</v>
      </c>
      <c r="AF22">
        <v>2351</v>
      </c>
      <c r="AG22">
        <v>3006</v>
      </c>
      <c r="AH22" t="s">
        <v>3248</v>
      </c>
    </row>
    <row r="23" spans="1:34" x14ac:dyDescent="0.2">
      <c r="A23" s="2">
        <v>44911</v>
      </c>
      <c r="B23">
        <v>2022</v>
      </c>
      <c r="C23">
        <v>12</v>
      </c>
      <c r="D23">
        <v>16</v>
      </c>
      <c r="F23" t="s">
        <v>33</v>
      </c>
      <c r="G23" t="s">
        <v>34</v>
      </c>
      <c r="H23" t="s">
        <v>42</v>
      </c>
      <c r="I23" t="s">
        <v>89</v>
      </c>
      <c r="J23" t="s">
        <v>1047</v>
      </c>
      <c r="K23" t="s">
        <v>2498</v>
      </c>
      <c r="L23" t="s">
        <v>2506</v>
      </c>
      <c r="M23">
        <v>343161</v>
      </c>
      <c r="P23"/>
      <c r="Q23">
        <v>94.171514818880354</v>
      </c>
      <c r="S23"/>
      <c r="T23"/>
      <c r="U23"/>
      <c r="AA23" t="s">
        <v>2706</v>
      </c>
      <c r="AB23">
        <v>890</v>
      </c>
      <c r="AC23">
        <v>118</v>
      </c>
      <c r="AD23">
        <v>77</v>
      </c>
      <c r="AE23">
        <v>0</v>
      </c>
      <c r="AF23">
        <v>2559</v>
      </c>
      <c r="AG23">
        <v>3644</v>
      </c>
      <c r="AH23" t="s">
        <v>3248</v>
      </c>
    </row>
    <row r="24" spans="1:34" x14ac:dyDescent="0.2">
      <c r="A24" s="2">
        <v>44914</v>
      </c>
      <c r="B24">
        <v>2022</v>
      </c>
      <c r="C24">
        <v>12</v>
      </c>
      <c r="D24">
        <v>19</v>
      </c>
      <c r="F24" t="s">
        <v>33</v>
      </c>
      <c r="G24" t="s">
        <v>34</v>
      </c>
      <c r="H24" t="s">
        <v>43</v>
      </c>
      <c r="I24" t="s">
        <v>90</v>
      </c>
      <c r="J24" t="s">
        <v>1048</v>
      </c>
      <c r="K24" t="s">
        <v>2497</v>
      </c>
      <c r="L24" t="s">
        <v>2504</v>
      </c>
      <c r="M24">
        <v>137471</v>
      </c>
      <c r="N24">
        <v>0</v>
      </c>
      <c r="O24">
        <v>1</v>
      </c>
      <c r="P24">
        <v>0</v>
      </c>
      <c r="Q24">
        <v>122.4140694568121</v>
      </c>
      <c r="R24">
        <v>122.4140694568121</v>
      </c>
      <c r="S24">
        <v>137471</v>
      </c>
      <c r="T24"/>
      <c r="U24"/>
      <c r="V24" t="s">
        <v>2519</v>
      </c>
      <c r="AA24" t="s">
        <v>2707</v>
      </c>
      <c r="AB24">
        <v>104</v>
      </c>
      <c r="AC24">
        <v>68</v>
      </c>
      <c r="AD24">
        <v>26</v>
      </c>
      <c r="AE24">
        <v>142</v>
      </c>
      <c r="AF24">
        <v>783</v>
      </c>
      <c r="AG24">
        <v>1123</v>
      </c>
    </row>
    <row r="25" spans="1:34" x14ac:dyDescent="0.2">
      <c r="A25" s="2">
        <v>44914</v>
      </c>
      <c r="B25">
        <v>2022</v>
      </c>
      <c r="C25">
        <v>12</v>
      </c>
      <c r="D25">
        <v>19</v>
      </c>
      <c r="F25" t="s">
        <v>33</v>
      </c>
      <c r="G25" t="s">
        <v>34</v>
      </c>
      <c r="H25" t="s">
        <v>43</v>
      </c>
      <c r="I25" t="s">
        <v>91</v>
      </c>
      <c r="J25" t="s">
        <v>1049</v>
      </c>
      <c r="K25" t="s">
        <v>2497</v>
      </c>
      <c r="L25" t="s">
        <v>2504</v>
      </c>
      <c r="M25">
        <v>201640</v>
      </c>
      <c r="N25">
        <v>0</v>
      </c>
      <c r="O25">
        <v>1</v>
      </c>
      <c r="P25">
        <v>0</v>
      </c>
      <c r="Q25">
        <v>143.82310984308131</v>
      </c>
      <c r="R25">
        <v>143.82310984308131</v>
      </c>
      <c r="S25">
        <v>201640</v>
      </c>
      <c r="T25"/>
      <c r="U25"/>
      <c r="V25" t="s">
        <v>2519</v>
      </c>
      <c r="AA25" t="s">
        <v>2708</v>
      </c>
      <c r="AB25">
        <v>274</v>
      </c>
      <c r="AC25">
        <v>186</v>
      </c>
      <c r="AD25">
        <v>18</v>
      </c>
      <c r="AE25">
        <v>163</v>
      </c>
      <c r="AF25">
        <v>761</v>
      </c>
      <c r="AG25">
        <v>1402</v>
      </c>
    </row>
    <row r="26" spans="1:34" x14ac:dyDescent="0.2">
      <c r="A26" s="2">
        <v>44914</v>
      </c>
      <c r="B26">
        <v>2022</v>
      </c>
      <c r="C26">
        <v>12</v>
      </c>
      <c r="D26">
        <v>19</v>
      </c>
      <c r="F26" t="s">
        <v>33</v>
      </c>
      <c r="G26" t="s">
        <v>34</v>
      </c>
      <c r="H26" t="s">
        <v>43</v>
      </c>
      <c r="I26" t="s">
        <v>78</v>
      </c>
      <c r="J26" t="s">
        <v>1050</v>
      </c>
      <c r="K26" t="s">
        <v>2497</v>
      </c>
      <c r="L26" t="s">
        <v>2504</v>
      </c>
      <c r="M26">
        <v>129622</v>
      </c>
      <c r="N26">
        <v>1296.2200000000009</v>
      </c>
      <c r="O26">
        <v>1.01</v>
      </c>
      <c r="P26">
        <v>1.0000000000000011E-2</v>
      </c>
      <c r="Q26">
        <v>127.0803921568627</v>
      </c>
      <c r="R26">
        <v>128.3511960784314</v>
      </c>
      <c r="S26">
        <v>130918.22</v>
      </c>
      <c r="T26"/>
      <c r="U26"/>
      <c r="V26" t="s">
        <v>2519</v>
      </c>
      <c r="AA26" t="s">
        <v>2709</v>
      </c>
      <c r="AB26">
        <v>129</v>
      </c>
      <c r="AC26">
        <v>44</v>
      </c>
      <c r="AD26">
        <v>14</v>
      </c>
      <c r="AE26">
        <v>136</v>
      </c>
      <c r="AF26">
        <v>697</v>
      </c>
      <c r="AG26">
        <v>1020</v>
      </c>
    </row>
    <row r="27" spans="1:34" x14ac:dyDescent="0.2">
      <c r="A27" s="2">
        <v>44911</v>
      </c>
      <c r="B27">
        <v>2022</v>
      </c>
      <c r="C27">
        <v>12</v>
      </c>
      <c r="D27">
        <v>16</v>
      </c>
      <c r="F27" t="s">
        <v>33</v>
      </c>
      <c r="G27" t="s">
        <v>35</v>
      </c>
      <c r="H27" t="s">
        <v>44</v>
      </c>
      <c r="I27" t="s">
        <v>92</v>
      </c>
      <c r="J27" t="s">
        <v>1051</v>
      </c>
      <c r="K27" t="s">
        <v>2497</v>
      </c>
      <c r="L27" t="s">
        <v>2504</v>
      </c>
      <c r="M27">
        <v>63496</v>
      </c>
      <c r="N27">
        <v>0</v>
      </c>
      <c r="O27">
        <v>1</v>
      </c>
      <c r="P27">
        <v>0</v>
      </c>
      <c r="Q27">
        <v>112.3823008849558</v>
      </c>
      <c r="R27">
        <v>112.3823008849558</v>
      </c>
      <c r="S27">
        <v>63496</v>
      </c>
      <c r="T27"/>
      <c r="U27"/>
      <c r="V27" t="s">
        <v>2519</v>
      </c>
      <c r="AA27" t="s">
        <v>2710</v>
      </c>
      <c r="AB27">
        <v>0</v>
      </c>
      <c r="AC27">
        <v>7</v>
      </c>
      <c r="AD27">
        <v>61</v>
      </c>
      <c r="AE27">
        <v>0</v>
      </c>
      <c r="AF27">
        <v>497</v>
      </c>
      <c r="AG27">
        <v>565</v>
      </c>
    </row>
    <row r="28" spans="1:34" x14ac:dyDescent="0.2">
      <c r="A28" s="2">
        <v>44911</v>
      </c>
      <c r="B28">
        <v>2022</v>
      </c>
      <c r="C28">
        <v>12</v>
      </c>
      <c r="D28">
        <v>16</v>
      </c>
      <c r="F28" t="s">
        <v>33</v>
      </c>
      <c r="G28" t="s">
        <v>35</v>
      </c>
      <c r="H28" t="s">
        <v>44</v>
      </c>
      <c r="I28" t="s">
        <v>93</v>
      </c>
      <c r="J28" t="s">
        <v>1052</v>
      </c>
      <c r="K28" t="s">
        <v>2497</v>
      </c>
      <c r="L28" t="s">
        <v>2504</v>
      </c>
      <c r="M28">
        <v>193399</v>
      </c>
      <c r="N28">
        <v>1934</v>
      </c>
      <c r="O28">
        <v>1.010000051706575</v>
      </c>
      <c r="P28">
        <v>1.000005170657552E-2</v>
      </c>
      <c r="Q28">
        <v>114.0997050147493</v>
      </c>
      <c r="R28">
        <v>115.2407079646018</v>
      </c>
      <c r="S28">
        <v>195333</v>
      </c>
      <c r="T28"/>
      <c r="U28"/>
      <c r="V28" t="s">
        <v>2519</v>
      </c>
      <c r="AA28" t="s">
        <v>2711</v>
      </c>
      <c r="AB28">
        <v>27</v>
      </c>
      <c r="AC28">
        <v>13</v>
      </c>
      <c r="AD28">
        <v>144</v>
      </c>
      <c r="AE28">
        <v>8</v>
      </c>
      <c r="AF28">
        <v>1503</v>
      </c>
      <c r="AG28">
        <v>1695</v>
      </c>
    </row>
    <row r="29" spans="1:34" x14ac:dyDescent="0.2">
      <c r="A29" s="2">
        <v>44911</v>
      </c>
      <c r="B29">
        <v>2022</v>
      </c>
      <c r="C29">
        <v>12</v>
      </c>
      <c r="D29">
        <v>16</v>
      </c>
      <c r="F29" t="s">
        <v>33</v>
      </c>
      <c r="G29" t="s">
        <v>35</v>
      </c>
      <c r="H29" t="s">
        <v>44</v>
      </c>
      <c r="I29" t="s">
        <v>94</v>
      </c>
      <c r="J29" t="s">
        <v>1053</v>
      </c>
      <c r="K29" t="s">
        <v>2497</v>
      </c>
      <c r="L29" t="s">
        <v>2504</v>
      </c>
      <c r="M29">
        <v>114755</v>
      </c>
      <c r="N29">
        <v>0</v>
      </c>
      <c r="O29">
        <v>1</v>
      </c>
      <c r="P29">
        <v>0</v>
      </c>
      <c r="Q29">
        <v>114.2978087649402</v>
      </c>
      <c r="R29">
        <v>114.2978087649402</v>
      </c>
      <c r="S29">
        <v>114755</v>
      </c>
      <c r="T29"/>
      <c r="U29"/>
      <c r="V29" t="s">
        <v>2520</v>
      </c>
      <c r="AA29" t="s">
        <v>2712</v>
      </c>
      <c r="AB29">
        <v>3</v>
      </c>
      <c r="AC29">
        <v>1</v>
      </c>
      <c r="AD29">
        <v>72</v>
      </c>
      <c r="AE29">
        <v>2</v>
      </c>
      <c r="AF29">
        <v>926</v>
      </c>
      <c r="AG29">
        <v>1004</v>
      </c>
    </row>
    <row r="30" spans="1:34" x14ac:dyDescent="0.2">
      <c r="A30" s="2">
        <v>44911</v>
      </c>
      <c r="B30">
        <v>2022</v>
      </c>
      <c r="C30">
        <v>12</v>
      </c>
      <c r="D30">
        <v>16</v>
      </c>
      <c r="F30" t="s">
        <v>33</v>
      </c>
      <c r="G30" t="s">
        <v>35</v>
      </c>
      <c r="H30" t="s">
        <v>44</v>
      </c>
      <c r="I30" t="s">
        <v>95</v>
      </c>
      <c r="J30" t="s">
        <v>1054</v>
      </c>
      <c r="K30" t="s">
        <v>2497</v>
      </c>
      <c r="L30" t="s">
        <v>2504</v>
      </c>
      <c r="M30">
        <v>81495</v>
      </c>
      <c r="N30">
        <v>815</v>
      </c>
      <c r="O30">
        <v>1.0100006135345729</v>
      </c>
      <c r="P30">
        <v>1.0000613534572669E-2</v>
      </c>
      <c r="Q30">
        <v>114.29873772791019</v>
      </c>
      <c r="R30">
        <v>115.44179523141651</v>
      </c>
      <c r="S30">
        <v>82310</v>
      </c>
      <c r="T30"/>
      <c r="U30"/>
      <c r="V30" t="s">
        <v>2521</v>
      </c>
      <c r="AA30" t="s">
        <v>2713</v>
      </c>
      <c r="AB30">
        <v>1</v>
      </c>
      <c r="AC30">
        <v>11</v>
      </c>
      <c r="AD30">
        <v>65</v>
      </c>
      <c r="AE30">
        <v>5</v>
      </c>
      <c r="AF30">
        <v>631</v>
      </c>
      <c r="AG30">
        <v>713</v>
      </c>
    </row>
    <row r="31" spans="1:34" x14ac:dyDescent="0.2">
      <c r="A31" s="2">
        <v>44910</v>
      </c>
      <c r="B31">
        <v>2022</v>
      </c>
      <c r="C31">
        <v>12</v>
      </c>
      <c r="D31">
        <v>15</v>
      </c>
      <c r="F31" t="s">
        <v>33</v>
      </c>
      <c r="G31" t="s">
        <v>34</v>
      </c>
      <c r="H31" t="s">
        <v>45</v>
      </c>
      <c r="I31" t="s">
        <v>96</v>
      </c>
      <c r="J31" t="s">
        <v>1055</v>
      </c>
      <c r="K31" t="s">
        <v>2498</v>
      </c>
      <c r="M31">
        <v>46070</v>
      </c>
      <c r="N31">
        <v>-9170</v>
      </c>
      <c r="O31">
        <v>0.80095506837421315</v>
      </c>
      <c r="P31">
        <v>-0.19904493162578679</v>
      </c>
      <c r="Q31">
        <v>42.073059360730603</v>
      </c>
      <c r="R31">
        <v>33.698630136986303</v>
      </c>
      <c r="S31">
        <v>36900</v>
      </c>
      <c r="T31">
        <v>44999.99</v>
      </c>
      <c r="U31"/>
      <c r="V31" t="s">
        <v>2522</v>
      </c>
      <c r="W31" t="s">
        <v>2576</v>
      </c>
      <c r="AA31" t="s">
        <v>2714</v>
      </c>
      <c r="AB31">
        <v>10</v>
      </c>
      <c r="AC31">
        <v>19</v>
      </c>
      <c r="AD31">
        <v>0</v>
      </c>
      <c r="AE31">
        <v>0</v>
      </c>
      <c r="AF31">
        <v>1066</v>
      </c>
      <c r="AG31">
        <v>1095</v>
      </c>
    </row>
    <row r="32" spans="1:34" x14ac:dyDescent="0.2">
      <c r="A32" s="2">
        <v>44911</v>
      </c>
      <c r="B32">
        <v>2022</v>
      </c>
      <c r="C32">
        <v>12</v>
      </c>
      <c r="D32">
        <v>16</v>
      </c>
      <c r="F32" t="s">
        <v>33</v>
      </c>
      <c r="G32" t="s">
        <v>34</v>
      </c>
      <c r="H32" t="s">
        <v>46</v>
      </c>
      <c r="I32" t="s">
        <v>97</v>
      </c>
      <c r="J32" t="s">
        <v>1056</v>
      </c>
      <c r="K32" t="s">
        <v>2497</v>
      </c>
      <c r="L32" t="s">
        <v>2504</v>
      </c>
      <c r="M32">
        <v>53451</v>
      </c>
      <c r="P32"/>
      <c r="Q32">
        <v>111.35625</v>
      </c>
      <c r="S32"/>
      <c r="T32"/>
      <c r="U32"/>
      <c r="AA32" t="s">
        <v>2715</v>
      </c>
      <c r="AB32">
        <v>0</v>
      </c>
      <c r="AC32">
        <v>111</v>
      </c>
      <c r="AD32">
        <v>16</v>
      </c>
      <c r="AE32">
        <v>0</v>
      </c>
      <c r="AF32">
        <v>353</v>
      </c>
      <c r="AG32">
        <v>480</v>
      </c>
      <c r="AH32" t="s">
        <v>3249</v>
      </c>
    </row>
    <row r="33" spans="1:34" x14ac:dyDescent="0.2">
      <c r="A33" s="2">
        <v>44911</v>
      </c>
      <c r="B33">
        <v>2022</v>
      </c>
      <c r="C33">
        <v>12</v>
      </c>
      <c r="D33">
        <v>16</v>
      </c>
      <c r="F33" t="s">
        <v>33</v>
      </c>
      <c r="G33" t="s">
        <v>34</v>
      </c>
      <c r="H33" t="s">
        <v>46</v>
      </c>
      <c r="I33" t="s">
        <v>98</v>
      </c>
      <c r="J33" t="s">
        <v>1057</v>
      </c>
      <c r="K33" t="s">
        <v>2497</v>
      </c>
      <c r="L33" t="s">
        <v>2504</v>
      </c>
      <c r="M33">
        <v>9130</v>
      </c>
      <c r="N33">
        <v>0</v>
      </c>
      <c r="O33">
        <v>1</v>
      </c>
      <c r="P33">
        <v>0</v>
      </c>
      <c r="Q33">
        <v>110</v>
      </c>
      <c r="R33">
        <v>110</v>
      </c>
      <c r="S33">
        <v>9130</v>
      </c>
      <c r="T33"/>
      <c r="U33"/>
      <c r="V33" t="s">
        <v>2523</v>
      </c>
      <c r="AA33" t="s">
        <v>2716</v>
      </c>
      <c r="AB33">
        <v>0</v>
      </c>
      <c r="AC33">
        <v>56</v>
      </c>
      <c r="AD33">
        <v>1</v>
      </c>
      <c r="AE33">
        <v>0</v>
      </c>
      <c r="AF33">
        <v>26</v>
      </c>
      <c r="AG33">
        <v>83</v>
      </c>
      <c r="AH33" t="s">
        <v>3250</v>
      </c>
    </row>
    <row r="34" spans="1:34" x14ac:dyDescent="0.2">
      <c r="A34" s="2">
        <v>44911</v>
      </c>
      <c r="B34">
        <v>2022</v>
      </c>
      <c r="C34">
        <v>12</v>
      </c>
      <c r="D34">
        <v>16</v>
      </c>
      <c r="F34" t="s">
        <v>33</v>
      </c>
      <c r="G34" t="s">
        <v>34</v>
      </c>
      <c r="H34" t="s">
        <v>46</v>
      </c>
      <c r="I34" t="s">
        <v>99</v>
      </c>
      <c r="J34" t="s">
        <v>1058</v>
      </c>
      <c r="K34" t="s">
        <v>2497</v>
      </c>
      <c r="L34" t="s">
        <v>2504</v>
      </c>
      <c r="M34">
        <v>12170</v>
      </c>
      <c r="N34">
        <v>0</v>
      </c>
      <c r="O34">
        <v>1</v>
      </c>
      <c r="P34">
        <v>0</v>
      </c>
      <c r="Q34">
        <v>171.40845070422529</v>
      </c>
      <c r="R34">
        <v>171.40845070422529</v>
      </c>
      <c r="S34">
        <v>12170</v>
      </c>
      <c r="T34"/>
      <c r="U34"/>
      <c r="V34" t="s">
        <v>2524</v>
      </c>
      <c r="AA34" t="s">
        <v>2716</v>
      </c>
      <c r="AB34">
        <v>60</v>
      </c>
      <c r="AC34">
        <v>11</v>
      </c>
      <c r="AD34">
        <v>0</v>
      </c>
      <c r="AE34">
        <v>0</v>
      </c>
      <c r="AF34">
        <v>0</v>
      </c>
      <c r="AG34">
        <v>71</v>
      </c>
    </row>
    <row r="35" spans="1:34" x14ac:dyDescent="0.2">
      <c r="A35" s="2">
        <v>44911</v>
      </c>
      <c r="B35">
        <v>2022</v>
      </c>
      <c r="C35">
        <v>12</v>
      </c>
      <c r="D35">
        <v>16</v>
      </c>
      <c r="F35" t="s">
        <v>33</v>
      </c>
      <c r="G35" t="s">
        <v>34</v>
      </c>
      <c r="H35" t="s">
        <v>46</v>
      </c>
      <c r="I35" t="s">
        <v>100</v>
      </c>
      <c r="J35" t="s">
        <v>1059</v>
      </c>
      <c r="K35" t="s">
        <v>2497</v>
      </c>
      <c r="L35" t="s">
        <v>2504</v>
      </c>
      <c r="M35">
        <v>85442</v>
      </c>
      <c r="N35">
        <v>0</v>
      </c>
      <c r="O35">
        <v>1</v>
      </c>
      <c r="P35">
        <v>0</v>
      </c>
      <c r="Q35">
        <v>147.56822107081169</v>
      </c>
      <c r="R35">
        <v>147.56822107081169</v>
      </c>
      <c r="S35">
        <v>85442</v>
      </c>
      <c r="T35"/>
      <c r="U35"/>
      <c r="V35" t="s">
        <v>2523</v>
      </c>
      <c r="AA35" t="s">
        <v>2717</v>
      </c>
      <c r="AB35">
        <v>265</v>
      </c>
      <c r="AC35">
        <v>0</v>
      </c>
      <c r="AD35">
        <v>0</v>
      </c>
      <c r="AE35">
        <v>157</v>
      </c>
      <c r="AF35">
        <v>157</v>
      </c>
      <c r="AG35">
        <v>579</v>
      </c>
    </row>
    <row r="36" spans="1:34" x14ac:dyDescent="0.2">
      <c r="A36" s="2">
        <v>44911</v>
      </c>
      <c r="B36">
        <v>2022</v>
      </c>
      <c r="C36">
        <v>12</v>
      </c>
      <c r="D36">
        <v>16</v>
      </c>
      <c r="F36" t="s">
        <v>33</v>
      </c>
      <c r="G36" t="s">
        <v>34</v>
      </c>
      <c r="H36" t="s">
        <v>46</v>
      </c>
      <c r="I36" t="s">
        <v>101</v>
      </c>
      <c r="J36" t="s">
        <v>1060</v>
      </c>
      <c r="K36" t="s">
        <v>2497</v>
      </c>
      <c r="L36" t="s">
        <v>2504</v>
      </c>
      <c r="M36">
        <v>71662</v>
      </c>
      <c r="N36">
        <v>0</v>
      </c>
      <c r="O36">
        <v>1</v>
      </c>
      <c r="P36">
        <v>0</v>
      </c>
      <c r="Q36">
        <v>111.1038759689922</v>
      </c>
      <c r="R36">
        <v>111.1038759689922</v>
      </c>
      <c r="S36">
        <v>71662</v>
      </c>
      <c r="T36"/>
      <c r="U36"/>
      <c r="V36" t="s">
        <v>2525</v>
      </c>
      <c r="AA36" t="s">
        <v>2718</v>
      </c>
      <c r="AB36">
        <v>0</v>
      </c>
      <c r="AC36">
        <v>12</v>
      </c>
      <c r="AD36">
        <v>22</v>
      </c>
      <c r="AE36">
        <v>0</v>
      </c>
      <c r="AF36">
        <v>611</v>
      </c>
      <c r="AG36">
        <v>645</v>
      </c>
    </row>
    <row r="37" spans="1:34" x14ac:dyDescent="0.2">
      <c r="A37" s="2">
        <v>44910</v>
      </c>
      <c r="B37">
        <v>2022</v>
      </c>
      <c r="C37">
        <v>12</v>
      </c>
      <c r="D37">
        <v>15</v>
      </c>
      <c r="F37" t="s">
        <v>33</v>
      </c>
      <c r="G37" t="s">
        <v>34</v>
      </c>
      <c r="H37" t="s">
        <v>46</v>
      </c>
      <c r="I37" t="s">
        <v>102</v>
      </c>
      <c r="J37" t="s">
        <v>1061</v>
      </c>
      <c r="K37" t="s">
        <v>2497</v>
      </c>
      <c r="L37" t="s">
        <v>2504</v>
      </c>
      <c r="M37">
        <v>83067</v>
      </c>
      <c r="N37">
        <v>830.66999999999825</v>
      </c>
      <c r="O37">
        <v>1.01</v>
      </c>
      <c r="P37">
        <v>9.9999999999999794E-3</v>
      </c>
      <c r="Q37">
        <v>111.3498659517426</v>
      </c>
      <c r="R37">
        <v>112.46336461126</v>
      </c>
      <c r="S37">
        <v>83897.67</v>
      </c>
      <c r="T37"/>
      <c r="U37"/>
      <c r="V37" t="s">
        <v>2520</v>
      </c>
      <c r="AA37" t="s">
        <v>2719</v>
      </c>
      <c r="AB37">
        <v>0</v>
      </c>
      <c r="AC37">
        <v>130</v>
      </c>
      <c r="AD37">
        <v>12</v>
      </c>
      <c r="AE37">
        <v>0</v>
      </c>
      <c r="AF37">
        <v>604</v>
      </c>
      <c r="AG37">
        <v>746</v>
      </c>
    </row>
    <row r="38" spans="1:34" x14ac:dyDescent="0.2">
      <c r="A38" s="2">
        <v>44909</v>
      </c>
      <c r="B38">
        <v>2022</v>
      </c>
      <c r="C38">
        <v>12</v>
      </c>
      <c r="D38">
        <v>14</v>
      </c>
      <c r="F38" t="s">
        <v>33</v>
      </c>
      <c r="G38" t="s">
        <v>34</v>
      </c>
      <c r="H38" t="s">
        <v>38</v>
      </c>
      <c r="I38" t="s">
        <v>103</v>
      </c>
      <c r="J38" t="s">
        <v>1062</v>
      </c>
      <c r="K38" t="s">
        <v>2497</v>
      </c>
      <c r="L38" t="s">
        <v>2504</v>
      </c>
      <c r="M38">
        <v>54670</v>
      </c>
      <c r="N38">
        <v>546.69999999999709</v>
      </c>
      <c r="O38">
        <v>1.01</v>
      </c>
      <c r="P38">
        <v>9.9999999999999464E-3</v>
      </c>
      <c r="Q38">
        <v>110</v>
      </c>
      <c r="R38">
        <v>111.1</v>
      </c>
      <c r="S38">
        <v>55216.7</v>
      </c>
      <c r="T38">
        <v>54670</v>
      </c>
      <c r="U38"/>
      <c r="V38" t="s">
        <v>2515</v>
      </c>
      <c r="W38" t="s">
        <v>2527</v>
      </c>
      <c r="AA38" t="s">
        <v>2720</v>
      </c>
      <c r="AB38">
        <v>0</v>
      </c>
      <c r="AC38">
        <v>165</v>
      </c>
      <c r="AD38">
        <v>110</v>
      </c>
      <c r="AE38">
        <v>0</v>
      </c>
      <c r="AF38">
        <v>222</v>
      </c>
      <c r="AG38">
        <v>497</v>
      </c>
    </row>
    <row r="39" spans="1:34" x14ac:dyDescent="0.2">
      <c r="A39" s="2">
        <v>44909</v>
      </c>
      <c r="B39">
        <v>2022</v>
      </c>
      <c r="C39">
        <v>12</v>
      </c>
      <c r="D39">
        <v>14</v>
      </c>
      <c r="F39" t="s">
        <v>33</v>
      </c>
      <c r="G39" t="s">
        <v>34</v>
      </c>
      <c r="H39" t="s">
        <v>38</v>
      </c>
      <c r="I39" t="s">
        <v>104</v>
      </c>
      <c r="J39" t="s">
        <v>1063</v>
      </c>
      <c r="K39" t="s">
        <v>2497</v>
      </c>
      <c r="L39" t="s">
        <v>2504</v>
      </c>
      <c r="M39">
        <v>40875</v>
      </c>
      <c r="N39">
        <v>4905</v>
      </c>
      <c r="O39">
        <v>1.1200000000000001</v>
      </c>
      <c r="P39">
        <v>0.12</v>
      </c>
      <c r="Q39">
        <v>129.76190476190479</v>
      </c>
      <c r="R39">
        <v>145.33333333333329</v>
      </c>
      <c r="S39">
        <v>45780</v>
      </c>
      <c r="T39">
        <v>44962.5</v>
      </c>
      <c r="U39"/>
      <c r="V39" t="s">
        <v>2526</v>
      </c>
      <c r="W39" t="s">
        <v>2515</v>
      </c>
      <c r="AA39" t="s">
        <v>2721</v>
      </c>
      <c r="AB39">
        <v>35</v>
      </c>
      <c r="AC39">
        <v>165</v>
      </c>
      <c r="AD39">
        <v>5</v>
      </c>
      <c r="AE39">
        <v>0</v>
      </c>
      <c r="AF39">
        <v>110</v>
      </c>
      <c r="AG39">
        <v>315</v>
      </c>
    </row>
    <row r="40" spans="1:34" x14ac:dyDescent="0.2">
      <c r="A40" s="2">
        <v>44909</v>
      </c>
      <c r="B40">
        <v>2022</v>
      </c>
      <c r="C40">
        <v>12</v>
      </c>
      <c r="D40">
        <v>14</v>
      </c>
      <c r="F40" t="s">
        <v>33</v>
      </c>
      <c r="G40" t="s">
        <v>34</v>
      </c>
      <c r="H40" t="s">
        <v>38</v>
      </c>
      <c r="I40" t="s">
        <v>105</v>
      </c>
      <c r="J40" t="s">
        <v>1064</v>
      </c>
      <c r="K40" t="s">
        <v>2497</v>
      </c>
      <c r="L40" t="s">
        <v>2504</v>
      </c>
      <c r="M40">
        <v>30125</v>
      </c>
      <c r="N40">
        <v>301.25</v>
      </c>
      <c r="O40">
        <v>1.01</v>
      </c>
      <c r="P40">
        <v>0.01</v>
      </c>
      <c r="Q40">
        <v>135.08968609865471</v>
      </c>
      <c r="R40">
        <v>136.44058295964129</v>
      </c>
      <c r="S40">
        <v>30426.25</v>
      </c>
      <c r="T40">
        <v>30125</v>
      </c>
      <c r="U40"/>
      <c r="V40" t="s">
        <v>2527</v>
      </c>
      <c r="W40" t="s">
        <v>2514</v>
      </c>
      <c r="AA40" t="s">
        <v>2722</v>
      </c>
      <c r="AB40">
        <v>43</v>
      </c>
      <c r="AC40">
        <v>77</v>
      </c>
      <c r="AD40">
        <v>5</v>
      </c>
      <c r="AE40">
        <v>0</v>
      </c>
      <c r="AF40">
        <v>98</v>
      </c>
      <c r="AG40">
        <v>223</v>
      </c>
    </row>
    <row r="41" spans="1:34" x14ac:dyDescent="0.2">
      <c r="A41" s="2">
        <v>44909</v>
      </c>
      <c r="B41">
        <v>2022</v>
      </c>
      <c r="C41">
        <v>12</v>
      </c>
      <c r="D41">
        <v>14</v>
      </c>
      <c r="F41" t="s">
        <v>33</v>
      </c>
      <c r="G41" t="s">
        <v>34</v>
      </c>
      <c r="H41" t="s">
        <v>38</v>
      </c>
      <c r="I41" t="s">
        <v>106</v>
      </c>
      <c r="J41" t="s">
        <v>1065</v>
      </c>
      <c r="K41" t="s">
        <v>2497</v>
      </c>
      <c r="L41" t="s">
        <v>2504</v>
      </c>
      <c r="M41">
        <v>50925</v>
      </c>
      <c r="N41">
        <v>6111</v>
      </c>
      <c r="O41">
        <v>1.1200000000000001</v>
      </c>
      <c r="P41">
        <v>0.12</v>
      </c>
      <c r="Q41">
        <v>125.7407407407407</v>
      </c>
      <c r="R41">
        <v>140.82962962962961</v>
      </c>
      <c r="S41">
        <v>57036</v>
      </c>
      <c r="T41">
        <v>57036</v>
      </c>
      <c r="U41"/>
      <c r="V41" t="s">
        <v>2514</v>
      </c>
      <c r="W41" t="s">
        <v>2660</v>
      </c>
      <c r="AA41" t="s">
        <v>2723</v>
      </c>
      <c r="AB41">
        <v>19</v>
      </c>
      <c r="AC41">
        <v>88</v>
      </c>
      <c r="AD41">
        <v>27</v>
      </c>
      <c r="AE41">
        <v>0</v>
      </c>
      <c r="AF41">
        <v>271</v>
      </c>
      <c r="AG41">
        <v>405</v>
      </c>
    </row>
    <row r="42" spans="1:34" x14ac:dyDescent="0.2">
      <c r="A42" s="2">
        <v>44909</v>
      </c>
      <c r="B42">
        <v>2022</v>
      </c>
      <c r="C42">
        <v>12</v>
      </c>
      <c r="D42">
        <v>14</v>
      </c>
      <c r="F42" t="s">
        <v>33</v>
      </c>
      <c r="G42" t="s">
        <v>34</v>
      </c>
      <c r="H42" t="s">
        <v>38</v>
      </c>
      <c r="I42" t="s">
        <v>107</v>
      </c>
      <c r="J42" t="s">
        <v>1066</v>
      </c>
      <c r="K42" t="s">
        <v>2497</v>
      </c>
      <c r="L42" t="s">
        <v>2504</v>
      </c>
      <c r="M42">
        <v>61595</v>
      </c>
      <c r="N42">
        <v>615.94999999999709</v>
      </c>
      <c r="O42">
        <v>1.01</v>
      </c>
      <c r="P42">
        <v>9.9999999999999534E-3</v>
      </c>
      <c r="Q42">
        <v>141.27293577981649</v>
      </c>
      <c r="R42">
        <v>142.68566513761471</v>
      </c>
      <c r="S42">
        <v>62210.95</v>
      </c>
      <c r="T42">
        <v>61595</v>
      </c>
      <c r="U42"/>
      <c r="V42" t="s">
        <v>2514</v>
      </c>
      <c r="W42" t="s">
        <v>2515</v>
      </c>
      <c r="AA42" t="s">
        <v>2724</v>
      </c>
      <c r="AB42">
        <v>129</v>
      </c>
      <c r="AC42">
        <v>201</v>
      </c>
      <c r="AD42">
        <v>1</v>
      </c>
      <c r="AE42">
        <v>0</v>
      </c>
      <c r="AF42">
        <v>105</v>
      </c>
      <c r="AG42">
        <v>436</v>
      </c>
    </row>
    <row r="43" spans="1:34" x14ac:dyDescent="0.2">
      <c r="A43" s="2">
        <v>44909</v>
      </c>
      <c r="B43">
        <v>2022</v>
      </c>
      <c r="C43">
        <v>12</v>
      </c>
      <c r="D43">
        <v>14</v>
      </c>
      <c r="F43" t="s">
        <v>33</v>
      </c>
      <c r="G43" t="s">
        <v>34</v>
      </c>
      <c r="H43" t="s">
        <v>38</v>
      </c>
      <c r="I43" t="s">
        <v>108</v>
      </c>
      <c r="J43" t="s">
        <v>1067</v>
      </c>
      <c r="K43" t="s">
        <v>2497</v>
      </c>
      <c r="L43" t="s">
        <v>2504</v>
      </c>
      <c r="M43">
        <v>60895</v>
      </c>
      <c r="N43">
        <v>608.94999999999709</v>
      </c>
      <c r="O43">
        <v>1.01</v>
      </c>
      <c r="P43">
        <v>9.9999999999999516E-3</v>
      </c>
      <c r="Q43">
        <v>135.62360801781739</v>
      </c>
      <c r="R43">
        <v>136.97984409799551</v>
      </c>
      <c r="S43">
        <v>61503.95</v>
      </c>
      <c r="T43">
        <v>60895</v>
      </c>
      <c r="U43"/>
      <c r="V43" t="s">
        <v>2515</v>
      </c>
      <c r="W43" t="s">
        <v>2527</v>
      </c>
      <c r="AA43" t="s">
        <v>2725</v>
      </c>
      <c r="AB43">
        <v>92</v>
      </c>
      <c r="AC43">
        <v>250</v>
      </c>
      <c r="AD43">
        <v>16</v>
      </c>
      <c r="AE43">
        <v>0</v>
      </c>
      <c r="AF43">
        <v>91</v>
      </c>
      <c r="AG43">
        <v>449</v>
      </c>
    </row>
    <row r="44" spans="1:34" x14ac:dyDescent="0.2">
      <c r="A44" s="2">
        <v>44909</v>
      </c>
      <c r="B44">
        <v>2022</v>
      </c>
      <c r="C44">
        <v>12</v>
      </c>
      <c r="D44">
        <v>14</v>
      </c>
      <c r="F44" t="s">
        <v>33</v>
      </c>
      <c r="G44" t="s">
        <v>34</v>
      </c>
      <c r="H44" t="s">
        <v>38</v>
      </c>
      <c r="I44" t="s">
        <v>109</v>
      </c>
      <c r="J44" t="s">
        <v>1068</v>
      </c>
      <c r="K44" t="s">
        <v>2497</v>
      </c>
      <c r="L44" t="s">
        <v>2504</v>
      </c>
      <c r="M44">
        <v>100080</v>
      </c>
      <c r="N44">
        <v>1000.800000000003</v>
      </c>
      <c r="O44">
        <v>1.01</v>
      </c>
      <c r="P44">
        <v>1.000000000000003E-2</v>
      </c>
      <c r="Q44">
        <v>134.69717362045759</v>
      </c>
      <c r="R44">
        <v>136.0441453566622</v>
      </c>
      <c r="S44">
        <v>101080.8</v>
      </c>
      <c r="T44">
        <v>100080</v>
      </c>
      <c r="U44"/>
      <c r="V44" t="s">
        <v>2515</v>
      </c>
      <c r="W44" t="s">
        <v>2527</v>
      </c>
      <c r="AA44" t="s">
        <v>2714</v>
      </c>
      <c r="AB44">
        <v>131</v>
      </c>
      <c r="AC44">
        <v>377</v>
      </c>
      <c r="AD44">
        <v>3</v>
      </c>
      <c r="AE44">
        <v>0</v>
      </c>
      <c r="AF44">
        <v>232</v>
      </c>
      <c r="AG44">
        <v>743</v>
      </c>
    </row>
    <row r="45" spans="1:34" x14ac:dyDescent="0.2">
      <c r="A45" s="2">
        <v>44909</v>
      </c>
      <c r="B45">
        <v>2022</v>
      </c>
      <c r="C45">
        <v>12</v>
      </c>
      <c r="D45">
        <v>14</v>
      </c>
      <c r="F45" t="s">
        <v>33</v>
      </c>
      <c r="G45" t="s">
        <v>34</v>
      </c>
      <c r="H45" t="s">
        <v>38</v>
      </c>
      <c r="I45" t="s">
        <v>110</v>
      </c>
      <c r="J45" t="s">
        <v>1069</v>
      </c>
      <c r="K45" t="s">
        <v>2497</v>
      </c>
      <c r="L45" t="s">
        <v>2504</v>
      </c>
      <c r="M45">
        <v>62130</v>
      </c>
      <c r="N45">
        <v>1242.599999999999</v>
      </c>
      <c r="O45">
        <v>1.02</v>
      </c>
      <c r="P45">
        <v>1.999999999999998E-2</v>
      </c>
      <c r="Q45">
        <v>129.70772442588731</v>
      </c>
      <c r="R45">
        <v>132.30187891440499</v>
      </c>
      <c r="S45">
        <v>63372.6</v>
      </c>
      <c r="T45">
        <v>62130</v>
      </c>
      <c r="U45"/>
      <c r="V45" t="s">
        <v>2527</v>
      </c>
      <c r="W45" t="s">
        <v>2515</v>
      </c>
      <c r="AA45" t="s">
        <v>2726</v>
      </c>
      <c r="AB45">
        <v>49</v>
      </c>
      <c r="AC45">
        <v>172</v>
      </c>
      <c r="AD45">
        <v>17</v>
      </c>
      <c r="AE45">
        <v>0</v>
      </c>
      <c r="AF45">
        <v>241</v>
      </c>
      <c r="AG45">
        <v>479</v>
      </c>
    </row>
    <row r="46" spans="1:34" x14ac:dyDescent="0.2">
      <c r="A46" s="2">
        <v>44910</v>
      </c>
      <c r="B46">
        <v>2022</v>
      </c>
      <c r="C46">
        <v>12</v>
      </c>
      <c r="D46">
        <v>15</v>
      </c>
      <c r="F46" t="s">
        <v>33</v>
      </c>
      <c r="G46" t="s">
        <v>34</v>
      </c>
      <c r="H46" t="s">
        <v>46</v>
      </c>
      <c r="I46" t="s">
        <v>111</v>
      </c>
      <c r="J46" t="s">
        <v>1070</v>
      </c>
      <c r="K46" t="s">
        <v>2497</v>
      </c>
      <c r="L46" t="s">
        <v>2504</v>
      </c>
      <c r="M46">
        <v>94612</v>
      </c>
      <c r="P46"/>
      <c r="Q46">
        <v>111.0469483568075</v>
      </c>
      <c r="S46"/>
      <c r="T46"/>
      <c r="U46"/>
      <c r="AA46" t="s">
        <v>2727</v>
      </c>
      <c r="AB46">
        <v>0</v>
      </c>
      <c r="AC46">
        <v>112</v>
      </c>
      <c r="AD46">
        <v>7</v>
      </c>
      <c r="AE46">
        <v>0</v>
      </c>
      <c r="AF46">
        <v>733</v>
      </c>
      <c r="AG46">
        <v>852</v>
      </c>
      <c r="AH46" t="s">
        <v>3251</v>
      </c>
    </row>
    <row r="47" spans="1:34" x14ac:dyDescent="0.2">
      <c r="A47" s="2">
        <v>44909</v>
      </c>
      <c r="B47">
        <v>2022</v>
      </c>
      <c r="C47">
        <v>12</v>
      </c>
      <c r="D47">
        <v>14</v>
      </c>
      <c r="F47" t="s">
        <v>33</v>
      </c>
      <c r="G47" t="s">
        <v>34</v>
      </c>
      <c r="H47" t="s">
        <v>38</v>
      </c>
      <c r="I47" t="s">
        <v>112</v>
      </c>
      <c r="J47" t="s">
        <v>1071</v>
      </c>
      <c r="K47" t="s">
        <v>2497</v>
      </c>
      <c r="L47" t="s">
        <v>2504</v>
      </c>
      <c r="M47">
        <v>55170</v>
      </c>
      <c r="N47">
        <v>551.69999999999709</v>
      </c>
      <c r="O47">
        <v>1.01</v>
      </c>
      <c r="P47">
        <v>9.9999999999999464E-3</v>
      </c>
      <c r="Q47">
        <v>134.23357664233581</v>
      </c>
      <c r="R47">
        <v>135.57591240875911</v>
      </c>
      <c r="S47">
        <v>55721.7</v>
      </c>
      <c r="T47">
        <v>55170</v>
      </c>
      <c r="U47"/>
      <c r="V47" t="s">
        <v>2514</v>
      </c>
      <c r="W47" t="s">
        <v>2515</v>
      </c>
      <c r="AA47" t="s">
        <v>2728</v>
      </c>
      <c r="AB47">
        <v>79</v>
      </c>
      <c r="AC47">
        <v>68</v>
      </c>
      <c r="AD47">
        <v>1</v>
      </c>
      <c r="AE47">
        <v>0</v>
      </c>
      <c r="AF47">
        <v>263</v>
      </c>
      <c r="AG47">
        <v>411</v>
      </c>
    </row>
    <row r="48" spans="1:34" x14ac:dyDescent="0.2">
      <c r="A48" s="2">
        <v>44910</v>
      </c>
      <c r="B48">
        <v>2022</v>
      </c>
      <c r="C48">
        <v>12</v>
      </c>
      <c r="D48">
        <v>15</v>
      </c>
      <c r="F48" t="s">
        <v>33</v>
      </c>
      <c r="G48" t="s">
        <v>35</v>
      </c>
      <c r="H48" t="s">
        <v>44</v>
      </c>
      <c r="I48" t="s">
        <v>113</v>
      </c>
      <c r="J48" t="s">
        <v>1072</v>
      </c>
      <c r="K48" t="s">
        <v>2497</v>
      </c>
      <c r="L48" t="s">
        <v>2504</v>
      </c>
      <c r="M48">
        <v>98491</v>
      </c>
      <c r="N48">
        <v>0</v>
      </c>
      <c r="O48">
        <v>1</v>
      </c>
      <c r="P48">
        <v>0</v>
      </c>
      <c r="Q48">
        <v>124.044080604534</v>
      </c>
      <c r="R48">
        <v>124.044080604534</v>
      </c>
      <c r="S48">
        <v>98491</v>
      </c>
      <c r="T48"/>
      <c r="U48"/>
      <c r="V48" t="s">
        <v>2520</v>
      </c>
      <c r="AA48" t="s">
        <v>2729</v>
      </c>
      <c r="AB48">
        <v>57</v>
      </c>
      <c r="AC48">
        <v>43</v>
      </c>
      <c r="AD48">
        <v>25</v>
      </c>
      <c r="AE48">
        <v>4</v>
      </c>
      <c r="AF48">
        <v>665</v>
      </c>
      <c r="AG48">
        <v>794</v>
      </c>
    </row>
    <row r="49" spans="1:34" x14ac:dyDescent="0.2">
      <c r="A49" s="2">
        <v>44909</v>
      </c>
      <c r="B49">
        <v>2022</v>
      </c>
      <c r="C49">
        <v>12</v>
      </c>
      <c r="D49">
        <v>14</v>
      </c>
      <c r="F49" t="s">
        <v>33</v>
      </c>
      <c r="G49" t="s">
        <v>34</v>
      </c>
      <c r="H49" t="s">
        <v>46</v>
      </c>
      <c r="I49" t="s">
        <v>114</v>
      </c>
      <c r="J49" t="s">
        <v>1073</v>
      </c>
      <c r="K49" t="s">
        <v>2497</v>
      </c>
      <c r="L49" t="s">
        <v>2504</v>
      </c>
      <c r="M49">
        <v>88288</v>
      </c>
      <c r="N49">
        <v>882.88000000000466</v>
      </c>
      <c r="O49">
        <v>1.01</v>
      </c>
      <c r="P49">
        <v>1.0000000000000051E-2</v>
      </c>
      <c r="Q49">
        <v>112.3256997455471</v>
      </c>
      <c r="R49">
        <v>113.4489567430026</v>
      </c>
      <c r="S49">
        <v>89170.880000000005</v>
      </c>
      <c r="T49">
        <v>88288</v>
      </c>
      <c r="U49"/>
      <c r="V49" t="s">
        <v>2528</v>
      </c>
      <c r="W49" t="s">
        <v>2521</v>
      </c>
      <c r="AA49" t="s">
        <v>2730</v>
      </c>
      <c r="AB49">
        <v>0</v>
      </c>
      <c r="AC49">
        <v>80</v>
      </c>
      <c r="AD49">
        <v>7</v>
      </c>
      <c r="AE49">
        <v>0</v>
      </c>
      <c r="AF49">
        <v>699</v>
      </c>
      <c r="AG49">
        <v>786</v>
      </c>
    </row>
    <row r="50" spans="1:34" x14ac:dyDescent="0.2">
      <c r="A50" s="2">
        <v>44909</v>
      </c>
      <c r="B50">
        <v>2022</v>
      </c>
      <c r="C50">
        <v>12</v>
      </c>
      <c r="D50">
        <v>14</v>
      </c>
      <c r="F50" t="s">
        <v>33</v>
      </c>
      <c r="G50" t="s">
        <v>34</v>
      </c>
      <c r="H50" t="s">
        <v>46</v>
      </c>
      <c r="I50" t="s">
        <v>115</v>
      </c>
      <c r="J50" t="s">
        <v>1074</v>
      </c>
      <c r="K50" t="s">
        <v>2497</v>
      </c>
      <c r="L50" t="s">
        <v>2504</v>
      </c>
      <c r="M50">
        <v>49808</v>
      </c>
      <c r="N50">
        <v>498.08000000000169</v>
      </c>
      <c r="O50">
        <v>1.01</v>
      </c>
      <c r="P50">
        <v>1.000000000000003E-2</v>
      </c>
      <c r="Q50">
        <v>111.9280898876405</v>
      </c>
      <c r="R50">
        <v>113.04737078651689</v>
      </c>
      <c r="S50">
        <v>50306.080000000002</v>
      </c>
      <c r="T50">
        <v>49808</v>
      </c>
      <c r="U50"/>
      <c r="V50" t="s">
        <v>2525</v>
      </c>
      <c r="W50" t="s">
        <v>2521</v>
      </c>
      <c r="AA50" t="s">
        <v>2731</v>
      </c>
      <c r="AB50">
        <v>0</v>
      </c>
      <c r="AC50">
        <v>112</v>
      </c>
      <c r="AD50">
        <v>13</v>
      </c>
      <c r="AE50">
        <v>0</v>
      </c>
      <c r="AF50">
        <v>320</v>
      </c>
      <c r="AG50">
        <v>445</v>
      </c>
    </row>
    <row r="51" spans="1:34" x14ac:dyDescent="0.2">
      <c r="A51" s="2">
        <v>44909</v>
      </c>
      <c r="B51">
        <v>2022</v>
      </c>
      <c r="C51">
        <v>12</v>
      </c>
      <c r="D51">
        <v>14</v>
      </c>
      <c r="F51" t="s">
        <v>33</v>
      </c>
      <c r="G51" t="s">
        <v>34</v>
      </c>
      <c r="H51" t="s">
        <v>46</v>
      </c>
      <c r="I51" t="s">
        <v>116</v>
      </c>
      <c r="J51" t="s">
        <v>1075</v>
      </c>
      <c r="K51" t="s">
        <v>2497</v>
      </c>
      <c r="L51" t="s">
        <v>2504</v>
      </c>
      <c r="M51">
        <v>124057</v>
      </c>
      <c r="N51">
        <v>1240.570000000007</v>
      </c>
      <c r="O51">
        <v>1.01</v>
      </c>
      <c r="P51">
        <v>1.0000000000000059E-2</v>
      </c>
      <c r="Q51">
        <v>111.5620503597122</v>
      </c>
      <c r="R51">
        <v>112.6776708633094</v>
      </c>
      <c r="S51">
        <v>125297.57</v>
      </c>
      <c r="T51"/>
      <c r="U51"/>
      <c r="V51" t="s">
        <v>2521</v>
      </c>
      <c r="AA51" t="s">
        <v>2732</v>
      </c>
      <c r="AB51">
        <v>0</v>
      </c>
      <c r="AC51">
        <v>111</v>
      </c>
      <c r="AD51">
        <v>17</v>
      </c>
      <c r="AE51">
        <v>0</v>
      </c>
      <c r="AF51">
        <v>984</v>
      </c>
      <c r="AG51">
        <v>1112</v>
      </c>
    </row>
    <row r="52" spans="1:34" x14ac:dyDescent="0.2">
      <c r="A52" s="2">
        <v>44909</v>
      </c>
      <c r="B52">
        <v>2022</v>
      </c>
      <c r="C52">
        <v>12</v>
      </c>
      <c r="D52">
        <v>14</v>
      </c>
      <c r="F52" t="s">
        <v>33</v>
      </c>
      <c r="G52" t="s">
        <v>34</v>
      </c>
      <c r="H52" t="s">
        <v>46</v>
      </c>
      <c r="I52" t="s">
        <v>117</v>
      </c>
      <c r="J52" t="s">
        <v>1076</v>
      </c>
      <c r="K52" t="s">
        <v>2497</v>
      </c>
      <c r="L52" t="s">
        <v>2504</v>
      </c>
      <c r="M52">
        <v>135023</v>
      </c>
      <c r="N52">
        <v>1350.23000000001</v>
      </c>
      <c r="O52">
        <v>1.01</v>
      </c>
      <c r="P52">
        <v>1.000000000000008E-2</v>
      </c>
      <c r="Q52">
        <v>111.1300411522634</v>
      </c>
      <c r="R52">
        <v>112.24134156378599</v>
      </c>
      <c r="S52">
        <v>136373.23000000001</v>
      </c>
      <c r="T52"/>
      <c r="U52"/>
      <c r="V52" t="s">
        <v>2521</v>
      </c>
      <c r="AA52" t="s">
        <v>2719</v>
      </c>
      <c r="AB52">
        <v>0</v>
      </c>
      <c r="AC52">
        <v>85</v>
      </c>
      <c r="AD52">
        <v>1</v>
      </c>
      <c r="AE52">
        <v>0</v>
      </c>
      <c r="AF52">
        <v>1129</v>
      </c>
      <c r="AG52">
        <v>1215</v>
      </c>
    </row>
    <row r="53" spans="1:34" x14ac:dyDescent="0.2">
      <c r="A53" s="2">
        <v>44909</v>
      </c>
      <c r="B53">
        <v>2022</v>
      </c>
      <c r="C53">
        <v>12</v>
      </c>
      <c r="D53">
        <v>14</v>
      </c>
      <c r="F53" t="s">
        <v>33</v>
      </c>
      <c r="G53" t="s">
        <v>34</v>
      </c>
      <c r="H53" t="s">
        <v>46</v>
      </c>
      <c r="I53" t="s">
        <v>118</v>
      </c>
      <c r="J53" t="s">
        <v>1077</v>
      </c>
      <c r="K53" t="s">
        <v>2497</v>
      </c>
      <c r="L53" t="s">
        <v>2504</v>
      </c>
      <c r="M53">
        <v>175160</v>
      </c>
      <c r="N53">
        <v>1751.600000000006</v>
      </c>
      <c r="O53">
        <v>1.01</v>
      </c>
      <c r="P53">
        <v>1.000000000000003E-2</v>
      </c>
      <c r="Q53">
        <v>111.7091836734694</v>
      </c>
      <c r="R53">
        <v>112.8262755102041</v>
      </c>
      <c r="S53">
        <v>176911.6</v>
      </c>
      <c r="T53">
        <v>175160</v>
      </c>
      <c r="U53"/>
      <c r="V53" t="s">
        <v>2519</v>
      </c>
      <c r="W53" t="s">
        <v>2521</v>
      </c>
      <c r="AA53" t="s">
        <v>2730</v>
      </c>
      <c r="AB53">
        <v>0</v>
      </c>
      <c r="AC53">
        <v>191</v>
      </c>
      <c r="AD53">
        <v>17</v>
      </c>
      <c r="AE53">
        <v>0</v>
      </c>
      <c r="AF53">
        <v>1360</v>
      </c>
      <c r="AG53">
        <v>1568</v>
      </c>
    </row>
    <row r="54" spans="1:34" x14ac:dyDescent="0.2">
      <c r="A54" s="2">
        <v>44910</v>
      </c>
      <c r="B54">
        <v>2022</v>
      </c>
      <c r="C54">
        <v>12</v>
      </c>
      <c r="D54">
        <v>15</v>
      </c>
      <c r="F54" t="s">
        <v>33</v>
      </c>
      <c r="G54" t="s">
        <v>35</v>
      </c>
      <c r="H54" t="s">
        <v>44</v>
      </c>
      <c r="I54" t="s">
        <v>119</v>
      </c>
      <c r="J54" t="s">
        <v>1078</v>
      </c>
      <c r="K54" t="s">
        <v>2497</v>
      </c>
      <c r="L54" t="s">
        <v>2504</v>
      </c>
      <c r="M54">
        <v>59262</v>
      </c>
      <c r="N54">
        <v>593</v>
      </c>
      <c r="O54">
        <v>1.010006412203436</v>
      </c>
      <c r="P54">
        <v>1.0006412203435591E-2</v>
      </c>
      <c r="Q54">
        <v>119</v>
      </c>
      <c r="R54">
        <v>120.19076305220879</v>
      </c>
      <c r="S54">
        <v>59855</v>
      </c>
      <c r="T54"/>
      <c r="U54"/>
      <c r="V54" t="s">
        <v>2520</v>
      </c>
      <c r="AA54" t="s">
        <v>2733</v>
      </c>
      <c r="AB54">
        <v>55</v>
      </c>
      <c r="AC54">
        <v>8</v>
      </c>
      <c r="AD54">
        <v>32</v>
      </c>
      <c r="AE54">
        <v>0</v>
      </c>
      <c r="AF54">
        <v>403</v>
      </c>
      <c r="AG54">
        <v>498</v>
      </c>
    </row>
    <row r="55" spans="1:34" x14ac:dyDescent="0.2">
      <c r="A55" s="2">
        <v>44908</v>
      </c>
      <c r="B55">
        <v>2022</v>
      </c>
      <c r="C55">
        <v>12</v>
      </c>
      <c r="D55">
        <v>13</v>
      </c>
      <c r="F55" t="s">
        <v>33</v>
      </c>
      <c r="G55" t="s">
        <v>34</v>
      </c>
      <c r="H55" t="s">
        <v>46</v>
      </c>
      <c r="I55" t="s">
        <v>120</v>
      </c>
      <c r="J55" t="s">
        <v>1079</v>
      </c>
      <c r="K55" t="s">
        <v>2497</v>
      </c>
      <c r="L55" t="s">
        <v>2504</v>
      </c>
      <c r="M55">
        <v>161288</v>
      </c>
      <c r="N55">
        <v>1612.8800000000051</v>
      </c>
      <c r="O55">
        <v>1.01</v>
      </c>
      <c r="P55">
        <v>1.000000000000003E-2</v>
      </c>
      <c r="Q55">
        <v>112.0055555555556</v>
      </c>
      <c r="R55">
        <v>113.1256111111111</v>
      </c>
      <c r="S55">
        <v>162900.88</v>
      </c>
      <c r="T55">
        <v>161288</v>
      </c>
      <c r="U55"/>
      <c r="V55" t="s">
        <v>2519</v>
      </c>
      <c r="W55" t="s">
        <v>2520</v>
      </c>
      <c r="AA55" t="s">
        <v>2734</v>
      </c>
      <c r="AB55">
        <v>0</v>
      </c>
      <c r="AC55">
        <v>335</v>
      </c>
      <c r="AD55">
        <v>25</v>
      </c>
      <c r="AE55">
        <v>0</v>
      </c>
      <c r="AF55">
        <v>1080</v>
      </c>
      <c r="AG55">
        <v>1440</v>
      </c>
    </row>
    <row r="56" spans="1:34" x14ac:dyDescent="0.2">
      <c r="A56" s="2">
        <v>44910</v>
      </c>
      <c r="B56">
        <v>2022</v>
      </c>
      <c r="C56">
        <v>12</v>
      </c>
      <c r="D56">
        <v>15</v>
      </c>
      <c r="F56" t="s">
        <v>33</v>
      </c>
      <c r="G56" t="s">
        <v>35</v>
      </c>
      <c r="H56" t="s">
        <v>44</v>
      </c>
      <c r="I56" t="s">
        <v>83</v>
      </c>
      <c r="J56" t="s">
        <v>1080</v>
      </c>
      <c r="K56" t="s">
        <v>2497</v>
      </c>
      <c r="L56" t="s">
        <v>2504</v>
      </c>
      <c r="M56">
        <v>112709</v>
      </c>
      <c r="N56">
        <v>1128</v>
      </c>
      <c r="O56">
        <v>1.0100080738893971</v>
      </c>
      <c r="P56">
        <v>1.000807388939659E-2</v>
      </c>
      <c r="Q56">
        <v>118.5162986330179</v>
      </c>
      <c r="R56">
        <v>119.7024185068349</v>
      </c>
      <c r="S56">
        <v>113837</v>
      </c>
      <c r="T56"/>
      <c r="U56"/>
      <c r="V56" t="s">
        <v>2519</v>
      </c>
      <c r="AA56" t="s">
        <v>2735</v>
      </c>
      <c r="AB56">
        <v>79</v>
      </c>
      <c r="AC56">
        <v>12</v>
      </c>
      <c r="AD56">
        <v>33</v>
      </c>
      <c r="AE56">
        <v>12</v>
      </c>
      <c r="AF56">
        <v>815</v>
      </c>
      <c r="AG56">
        <v>951</v>
      </c>
    </row>
    <row r="57" spans="1:34" x14ac:dyDescent="0.2">
      <c r="A57" s="2">
        <v>44909</v>
      </c>
      <c r="B57">
        <v>2022</v>
      </c>
      <c r="C57">
        <v>12</v>
      </c>
      <c r="D57">
        <v>14</v>
      </c>
      <c r="F57" t="s">
        <v>33</v>
      </c>
      <c r="G57" t="s">
        <v>34</v>
      </c>
      <c r="H57" t="s">
        <v>38</v>
      </c>
      <c r="I57" t="s">
        <v>121</v>
      </c>
      <c r="J57" t="s">
        <v>1081</v>
      </c>
      <c r="K57" t="s">
        <v>2497</v>
      </c>
      <c r="L57" t="s">
        <v>2504</v>
      </c>
      <c r="M57">
        <v>44650</v>
      </c>
      <c r="P57"/>
      <c r="Q57">
        <v>128.30459770114939</v>
      </c>
      <c r="S57"/>
      <c r="T57"/>
      <c r="U57"/>
      <c r="AA57" t="s">
        <v>2736</v>
      </c>
      <c r="AB57">
        <v>23</v>
      </c>
      <c r="AC57">
        <v>42</v>
      </c>
      <c r="AD57">
        <v>1</v>
      </c>
      <c r="AE57">
        <v>0</v>
      </c>
      <c r="AF57">
        <v>282</v>
      </c>
      <c r="AG57">
        <v>348</v>
      </c>
      <c r="AH57" t="s">
        <v>3252</v>
      </c>
    </row>
    <row r="58" spans="1:34" x14ac:dyDescent="0.2">
      <c r="A58" s="2">
        <v>44908</v>
      </c>
      <c r="B58">
        <v>2022</v>
      </c>
      <c r="C58">
        <v>12</v>
      </c>
      <c r="D58">
        <v>13</v>
      </c>
      <c r="F58" t="s">
        <v>33</v>
      </c>
      <c r="G58" t="s">
        <v>34</v>
      </c>
      <c r="H58" t="s">
        <v>46</v>
      </c>
      <c r="I58" t="s">
        <v>122</v>
      </c>
      <c r="J58" t="s">
        <v>1082</v>
      </c>
      <c r="K58" t="s">
        <v>2497</v>
      </c>
      <c r="L58" t="s">
        <v>2504</v>
      </c>
      <c r="M58">
        <v>51665</v>
      </c>
      <c r="N58">
        <v>516.65000000000146</v>
      </c>
      <c r="O58">
        <v>1.01</v>
      </c>
      <c r="P58">
        <v>1.000000000000003E-2</v>
      </c>
      <c r="Q58">
        <v>113.5494505494506</v>
      </c>
      <c r="R58">
        <v>114.6849450549451</v>
      </c>
      <c r="S58">
        <v>52181.65</v>
      </c>
      <c r="T58">
        <v>52181.65</v>
      </c>
      <c r="U58"/>
      <c r="V58" t="s">
        <v>2525</v>
      </c>
      <c r="W58" t="s">
        <v>2542</v>
      </c>
      <c r="AA58" t="s">
        <v>2737</v>
      </c>
      <c r="AB58">
        <v>0</v>
      </c>
      <c r="AC58">
        <v>38</v>
      </c>
      <c r="AD58">
        <v>2</v>
      </c>
      <c r="AE58">
        <v>0</v>
      </c>
      <c r="AF58">
        <v>415</v>
      </c>
      <c r="AG58">
        <v>455</v>
      </c>
    </row>
    <row r="59" spans="1:34" x14ac:dyDescent="0.2">
      <c r="A59" s="2">
        <v>44908</v>
      </c>
      <c r="B59">
        <v>2022</v>
      </c>
      <c r="C59">
        <v>12</v>
      </c>
      <c r="D59">
        <v>13</v>
      </c>
      <c r="F59" t="s">
        <v>33</v>
      </c>
      <c r="G59" t="s">
        <v>34</v>
      </c>
      <c r="H59" t="s">
        <v>46</v>
      </c>
      <c r="I59" t="s">
        <v>123</v>
      </c>
      <c r="J59" t="s">
        <v>1083</v>
      </c>
      <c r="K59" t="s">
        <v>2497</v>
      </c>
      <c r="L59" t="s">
        <v>2504</v>
      </c>
      <c r="M59">
        <v>67320</v>
      </c>
      <c r="N59">
        <v>673.19999999999709</v>
      </c>
      <c r="O59">
        <v>1.01</v>
      </c>
      <c r="P59">
        <v>9.9999999999999568E-3</v>
      </c>
      <c r="Q59">
        <v>112.9530201342282</v>
      </c>
      <c r="R59">
        <v>114.0825503355705</v>
      </c>
      <c r="S59">
        <v>67993.2</v>
      </c>
      <c r="T59">
        <v>67993.2</v>
      </c>
      <c r="U59"/>
      <c r="V59" t="s">
        <v>2520</v>
      </c>
      <c r="W59" t="s">
        <v>2525</v>
      </c>
      <c r="AA59" t="s">
        <v>2738</v>
      </c>
      <c r="AB59">
        <v>0</v>
      </c>
      <c r="AC59">
        <v>6</v>
      </c>
      <c r="AD59">
        <v>19</v>
      </c>
      <c r="AE59">
        <v>0</v>
      </c>
      <c r="AF59">
        <v>571</v>
      </c>
      <c r="AG59">
        <v>596</v>
      </c>
    </row>
    <row r="60" spans="1:34" x14ac:dyDescent="0.2">
      <c r="A60" s="2">
        <v>44909</v>
      </c>
      <c r="B60">
        <v>2022</v>
      </c>
      <c r="C60">
        <v>12</v>
      </c>
      <c r="D60">
        <v>14</v>
      </c>
      <c r="F60" t="s">
        <v>33</v>
      </c>
      <c r="G60" t="s">
        <v>34</v>
      </c>
      <c r="H60" t="s">
        <v>38</v>
      </c>
      <c r="I60" t="s">
        <v>124</v>
      </c>
      <c r="J60" t="s">
        <v>1084</v>
      </c>
      <c r="K60" t="s">
        <v>2497</v>
      </c>
      <c r="L60" t="s">
        <v>2504</v>
      </c>
      <c r="M60">
        <v>28200</v>
      </c>
      <c r="N60">
        <v>564</v>
      </c>
      <c r="O60">
        <v>1.02</v>
      </c>
      <c r="P60">
        <v>0.02</v>
      </c>
      <c r="Q60">
        <v>133.01886792452831</v>
      </c>
      <c r="R60">
        <v>135.6792452830189</v>
      </c>
      <c r="S60">
        <v>28764</v>
      </c>
      <c r="T60"/>
      <c r="U60"/>
      <c r="V60" t="s">
        <v>2514</v>
      </c>
      <c r="AA60" t="s">
        <v>2739</v>
      </c>
      <c r="AB60">
        <v>40</v>
      </c>
      <c r="AC60">
        <v>32</v>
      </c>
      <c r="AD60">
        <v>2</v>
      </c>
      <c r="AE60">
        <v>0</v>
      </c>
      <c r="AF60">
        <v>138</v>
      </c>
      <c r="AG60">
        <v>212</v>
      </c>
    </row>
    <row r="61" spans="1:34" x14ac:dyDescent="0.2">
      <c r="A61" s="2">
        <v>44914</v>
      </c>
      <c r="B61">
        <v>2022</v>
      </c>
      <c r="C61">
        <v>12</v>
      </c>
      <c r="D61">
        <v>19</v>
      </c>
      <c r="F61" t="s">
        <v>33</v>
      </c>
      <c r="G61" t="s">
        <v>34</v>
      </c>
      <c r="H61" t="s">
        <v>47</v>
      </c>
      <c r="I61" t="s">
        <v>125</v>
      </c>
      <c r="J61" t="s">
        <v>1085</v>
      </c>
      <c r="K61" t="s">
        <v>2499</v>
      </c>
      <c r="L61" t="s">
        <v>2506</v>
      </c>
      <c r="M61">
        <v>139532</v>
      </c>
      <c r="N61">
        <v>0</v>
      </c>
      <c r="O61">
        <v>1</v>
      </c>
      <c r="P61">
        <v>0</v>
      </c>
      <c r="Q61">
        <v>102.8238761974945</v>
      </c>
      <c r="R61">
        <v>102.8238761974945</v>
      </c>
      <c r="S61">
        <v>139532</v>
      </c>
      <c r="T61">
        <v>139532</v>
      </c>
      <c r="U61"/>
      <c r="V61" t="s">
        <v>2529</v>
      </c>
      <c r="W61" t="s">
        <v>2546</v>
      </c>
      <c r="AA61" t="s">
        <v>2740</v>
      </c>
      <c r="AB61">
        <v>357</v>
      </c>
      <c r="AC61">
        <v>71</v>
      </c>
      <c r="AD61">
        <v>46</v>
      </c>
      <c r="AE61">
        <v>353</v>
      </c>
      <c r="AF61">
        <v>530</v>
      </c>
      <c r="AG61">
        <v>1357</v>
      </c>
    </row>
    <row r="62" spans="1:34" x14ac:dyDescent="0.2">
      <c r="A62" s="2">
        <v>44914</v>
      </c>
      <c r="B62">
        <v>2022</v>
      </c>
      <c r="C62">
        <v>12</v>
      </c>
      <c r="D62">
        <v>19</v>
      </c>
      <c r="F62" t="s">
        <v>33</v>
      </c>
      <c r="G62" t="s">
        <v>34</v>
      </c>
      <c r="H62" t="s">
        <v>47</v>
      </c>
      <c r="I62" t="s">
        <v>73</v>
      </c>
      <c r="J62" t="s">
        <v>1086</v>
      </c>
      <c r="K62" t="s">
        <v>2499</v>
      </c>
      <c r="L62" t="s">
        <v>2506</v>
      </c>
      <c r="M62">
        <v>80295</v>
      </c>
      <c r="N62">
        <v>0</v>
      </c>
      <c r="O62">
        <v>1</v>
      </c>
      <c r="P62">
        <v>0</v>
      </c>
      <c r="Q62">
        <v>106.2103174603175</v>
      </c>
      <c r="R62">
        <v>106.2103174603175</v>
      </c>
      <c r="S62">
        <v>80295</v>
      </c>
      <c r="T62">
        <v>80295</v>
      </c>
      <c r="U62"/>
      <c r="V62" t="s">
        <v>2530</v>
      </c>
      <c r="W62" t="s">
        <v>2546</v>
      </c>
      <c r="AA62" t="s">
        <v>2741</v>
      </c>
      <c r="AB62">
        <v>269</v>
      </c>
      <c r="AC62">
        <v>82</v>
      </c>
      <c r="AD62">
        <v>29</v>
      </c>
      <c r="AE62">
        <v>147</v>
      </c>
      <c r="AF62">
        <v>229</v>
      </c>
      <c r="AG62">
        <v>756</v>
      </c>
    </row>
    <row r="63" spans="1:34" x14ac:dyDescent="0.2">
      <c r="A63" s="2">
        <v>44909</v>
      </c>
      <c r="B63">
        <v>2022</v>
      </c>
      <c r="C63">
        <v>12</v>
      </c>
      <c r="D63">
        <v>14</v>
      </c>
      <c r="F63" t="s">
        <v>33</v>
      </c>
      <c r="G63" t="s">
        <v>34</v>
      </c>
      <c r="H63" t="s">
        <v>45</v>
      </c>
      <c r="I63" t="s">
        <v>126</v>
      </c>
      <c r="J63" t="s">
        <v>1087</v>
      </c>
      <c r="K63" t="s">
        <v>2498</v>
      </c>
      <c r="M63">
        <v>31219</v>
      </c>
      <c r="N63">
        <v>0</v>
      </c>
      <c r="O63">
        <v>1</v>
      </c>
      <c r="P63">
        <v>0</v>
      </c>
      <c r="Q63">
        <v>43.541143654114357</v>
      </c>
      <c r="R63">
        <v>43.541143654114357</v>
      </c>
      <c r="S63">
        <v>31219</v>
      </c>
      <c r="T63"/>
      <c r="U63"/>
      <c r="V63" t="s">
        <v>2531</v>
      </c>
      <c r="AA63" t="s">
        <v>2742</v>
      </c>
      <c r="AB63">
        <v>217</v>
      </c>
      <c r="AC63">
        <v>16</v>
      </c>
      <c r="AD63">
        <v>0</v>
      </c>
      <c r="AE63">
        <v>94</v>
      </c>
      <c r="AF63">
        <v>390</v>
      </c>
      <c r="AG63">
        <v>717</v>
      </c>
    </row>
    <row r="64" spans="1:34" x14ac:dyDescent="0.2">
      <c r="A64" s="2">
        <v>44909</v>
      </c>
      <c r="B64">
        <v>2022</v>
      </c>
      <c r="C64">
        <v>12</v>
      </c>
      <c r="D64">
        <v>14</v>
      </c>
      <c r="F64" t="s">
        <v>33</v>
      </c>
      <c r="G64" t="s">
        <v>35</v>
      </c>
      <c r="H64" t="s">
        <v>44</v>
      </c>
      <c r="I64" t="s">
        <v>127</v>
      </c>
      <c r="J64" t="s">
        <v>1088</v>
      </c>
      <c r="K64" t="s">
        <v>2497</v>
      </c>
      <c r="L64" t="s">
        <v>2504</v>
      </c>
      <c r="M64">
        <v>100597</v>
      </c>
      <c r="N64">
        <v>1005.9700000000011</v>
      </c>
      <c r="O64">
        <v>1.01</v>
      </c>
      <c r="P64">
        <v>1.0000000000000011E-2</v>
      </c>
      <c r="Q64">
        <v>114.968</v>
      </c>
      <c r="R64">
        <v>116.11767999999999</v>
      </c>
      <c r="S64">
        <v>101602.97</v>
      </c>
      <c r="T64">
        <v>100597</v>
      </c>
      <c r="U64"/>
      <c r="V64" t="s">
        <v>2521</v>
      </c>
      <c r="W64" t="s">
        <v>2528</v>
      </c>
      <c r="AA64" t="s">
        <v>2743</v>
      </c>
      <c r="AB64">
        <v>7</v>
      </c>
      <c r="AC64">
        <v>5</v>
      </c>
      <c r="AD64">
        <v>78</v>
      </c>
      <c r="AE64">
        <v>3</v>
      </c>
      <c r="AF64">
        <v>782</v>
      </c>
      <c r="AG64">
        <v>875</v>
      </c>
    </row>
    <row r="65" spans="1:33" x14ac:dyDescent="0.2">
      <c r="A65" s="2">
        <v>44909</v>
      </c>
      <c r="B65">
        <v>2022</v>
      </c>
      <c r="C65">
        <v>12</v>
      </c>
      <c r="D65">
        <v>14</v>
      </c>
      <c r="F65" t="s">
        <v>33</v>
      </c>
      <c r="G65" t="s">
        <v>35</v>
      </c>
      <c r="H65" t="s">
        <v>44</v>
      </c>
      <c r="I65" t="s">
        <v>128</v>
      </c>
      <c r="J65" t="s">
        <v>1089</v>
      </c>
      <c r="K65" t="s">
        <v>2497</v>
      </c>
      <c r="L65" t="s">
        <v>2504</v>
      </c>
      <c r="M65">
        <v>226322</v>
      </c>
      <c r="N65">
        <v>2264</v>
      </c>
      <c r="O65">
        <v>1.010003446417052</v>
      </c>
      <c r="P65">
        <v>1.0003446417051811E-2</v>
      </c>
      <c r="Q65">
        <v>117.6921476859074</v>
      </c>
      <c r="R65">
        <v>118.8694747789912</v>
      </c>
      <c r="S65">
        <v>228586</v>
      </c>
      <c r="T65">
        <v>226322</v>
      </c>
      <c r="U65"/>
      <c r="V65" t="s">
        <v>2521</v>
      </c>
      <c r="W65" t="s">
        <v>2547</v>
      </c>
      <c r="AA65" t="s">
        <v>2744</v>
      </c>
      <c r="AB65">
        <v>51</v>
      </c>
      <c r="AC65">
        <v>55</v>
      </c>
      <c r="AD65">
        <v>190</v>
      </c>
      <c r="AE65">
        <v>4</v>
      </c>
      <c r="AF65">
        <v>1623</v>
      </c>
      <c r="AG65">
        <v>1923</v>
      </c>
    </row>
    <row r="66" spans="1:33" x14ac:dyDescent="0.2">
      <c r="A66" s="2">
        <v>44909</v>
      </c>
      <c r="B66">
        <v>2022</v>
      </c>
      <c r="C66">
        <v>12</v>
      </c>
      <c r="D66">
        <v>14</v>
      </c>
      <c r="F66" t="s">
        <v>33</v>
      </c>
      <c r="G66" t="s">
        <v>35</v>
      </c>
      <c r="H66" t="s">
        <v>44</v>
      </c>
      <c r="I66" t="s">
        <v>84</v>
      </c>
      <c r="J66" t="s">
        <v>1090</v>
      </c>
      <c r="K66" t="s">
        <v>2497</v>
      </c>
      <c r="L66" t="s">
        <v>2504</v>
      </c>
      <c r="M66">
        <v>152917</v>
      </c>
      <c r="N66">
        <v>1530</v>
      </c>
      <c r="O66">
        <v>1.0100054277810839</v>
      </c>
      <c r="P66">
        <v>1.000542778108386E-2</v>
      </c>
      <c r="Q66">
        <v>117.991512345679</v>
      </c>
      <c r="R66">
        <v>119.1720679012346</v>
      </c>
      <c r="S66">
        <v>154447</v>
      </c>
      <c r="T66"/>
      <c r="U66"/>
      <c r="V66" t="s">
        <v>2528</v>
      </c>
      <c r="AA66" t="s">
        <v>2745</v>
      </c>
      <c r="AB66">
        <v>51</v>
      </c>
      <c r="AC66">
        <v>17</v>
      </c>
      <c r="AD66">
        <v>93</v>
      </c>
      <c r="AE66">
        <v>2</v>
      </c>
      <c r="AF66">
        <v>1133</v>
      </c>
      <c r="AG66">
        <v>1296</v>
      </c>
    </row>
    <row r="67" spans="1:33" x14ac:dyDescent="0.2">
      <c r="A67" s="2">
        <v>44909</v>
      </c>
      <c r="B67">
        <v>2022</v>
      </c>
      <c r="C67">
        <v>12</v>
      </c>
      <c r="D67">
        <v>14</v>
      </c>
      <c r="F67" t="s">
        <v>33</v>
      </c>
      <c r="G67" t="s">
        <v>35</v>
      </c>
      <c r="H67" t="s">
        <v>44</v>
      </c>
      <c r="I67" t="s">
        <v>77</v>
      </c>
      <c r="J67" t="s">
        <v>1091</v>
      </c>
      <c r="K67" t="s">
        <v>2497</v>
      </c>
      <c r="L67" t="s">
        <v>2504</v>
      </c>
      <c r="M67">
        <v>202998</v>
      </c>
      <c r="N67">
        <v>2030</v>
      </c>
      <c r="O67">
        <v>1.0100000985231381</v>
      </c>
      <c r="P67">
        <v>1.000009852313816E-2</v>
      </c>
      <c r="Q67">
        <v>126.3997509339975</v>
      </c>
      <c r="R67">
        <v>127.6637608966376</v>
      </c>
      <c r="S67">
        <v>205028</v>
      </c>
      <c r="T67">
        <v>202998</v>
      </c>
      <c r="U67"/>
      <c r="V67" t="s">
        <v>2521</v>
      </c>
      <c r="W67" t="s">
        <v>2528</v>
      </c>
      <c r="AA67" t="s">
        <v>2746</v>
      </c>
      <c r="AB67">
        <v>235</v>
      </c>
      <c r="AC67">
        <v>53</v>
      </c>
      <c r="AD67">
        <v>125</v>
      </c>
      <c r="AE67">
        <v>6</v>
      </c>
      <c r="AF67">
        <v>1187</v>
      </c>
      <c r="AG67">
        <v>1606</v>
      </c>
    </row>
    <row r="68" spans="1:33" x14ac:dyDescent="0.2">
      <c r="A68" s="2">
        <v>44908</v>
      </c>
      <c r="B68">
        <v>2022</v>
      </c>
      <c r="C68">
        <v>12</v>
      </c>
      <c r="D68">
        <v>13</v>
      </c>
      <c r="F68" t="s">
        <v>33</v>
      </c>
      <c r="G68" t="s">
        <v>35</v>
      </c>
      <c r="H68" t="s">
        <v>44</v>
      </c>
      <c r="I68" t="s">
        <v>78</v>
      </c>
      <c r="J68" t="s">
        <v>1092</v>
      </c>
      <c r="K68" t="s">
        <v>2497</v>
      </c>
      <c r="L68" t="s">
        <v>2504</v>
      </c>
      <c r="M68">
        <v>135518</v>
      </c>
      <c r="N68">
        <v>1356</v>
      </c>
      <c r="O68">
        <v>1.010006050856713</v>
      </c>
      <c r="P68">
        <v>1.000605085671276E-2</v>
      </c>
      <c r="Q68">
        <v>113.0258548790659</v>
      </c>
      <c r="R68">
        <v>114.1567973311093</v>
      </c>
      <c r="S68">
        <v>136874</v>
      </c>
      <c r="T68">
        <v>135518</v>
      </c>
      <c r="U68"/>
      <c r="V68" t="s">
        <v>2521</v>
      </c>
      <c r="W68" t="s">
        <v>2520</v>
      </c>
      <c r="AA68" t="s">
        <v>2713</v>
      </c>
      <c r="AB68">
        <v>0</v>
      </c>
      <c r="AC68">
        <v>0</v>
      </c>
      <c r="AD68">
        <v>83</v>
      </c>
      <c r="AE68">
        <v>0</v>
      </c>
      <c r="AF68">
        <v>1116</v>
      </c>
      <c r="AG68">
        <v>1199</v>
      </c>
    </row>
    <row r="69" spans="1:33" x14ac:dyDescent="0.2">
      <c r="A69" s="2">
        <v>44908</v>
      </c>
      <c r="B69">
        <v>2022</v>
      </c>
      <c r="C69">
        <v>12</v>
      </c>
      <c r="D69">
        <v>13</v>
      </c>
      <c r="F69" t="s">
        <v>33</v>
      </c>
      <c r="G69" t="s">
        <v>35</v>
      </c>
      <c r="H69" t="s">
        <v>44</v>
      </c>
      <c r="I69" t="s">
        <v>129</v>
      </c>
      <c r="J69" t="s">
        <v>1093</v>
      </c>
      <c r="K69" t="s">
        <v>2497</v>
      </c>
      <c r="L69" t="s">
        <v>2504</v>
      </c>
      <c r="M69">
        <v>148359</v>
      </c>
      <c r="N69">
        <v>1484</v>
      </c>
      <c r="O69">
        <v>1.0100027635667539</v>
      </c>
      <c r="P69">
        <v>1.0002763566753619E-2</v>
      </c>
      <c r="Q69">
        <v>117.8387609213662</v>
      </c>
      <c r="R69">
        <v>119.0174741858618</v>
      </c>
      <c r="S69">
        <v>149843</v>
      </c>
      <c r="T69">
        <v>148359</v>
      </c>
      <c r="U69"/>
      <c r="V69" t="s">
        <v>2532</v>
      </c>
      <c r="W69" t="s">
        <v>2528</v>
      </c>
      <c r="AA69" t="s">
        <v>2747</v>
      </c>
      <c r="AB69">
        <v>90</v>
      </c>
      <c r="AC69">
        <v>17</v>
      </c>
      <c r="AD69">
        <v>72</v>
      </c>
      <c r="AE69">
        <v>14</v>
      </c>
      <c r="AF69">
        <v>1066</v>
      </c>
      <c r="AG69">
        <v>1259</v>
      </c>
    </row>
    <row r="70" spans="1:33" x14ac:dyDescent="0.2">
      <c r="A70" s="2">
        <v>44908</v>
      </c>
      <c r="B70">
        <v>2022</v>
      </c>
      <c r="C70">
        <v>12</v>
      </c>
      <c r="D70">
        <v>13</v>
      </c>
      <c r="F70" t="s">
        <v>33</v>
      </c>
      <c r="G70" t="s">
        <v>35</v>
      </c>
      <c r="H70" t="s">
        <v>44</v>
      </c>
      <c r="I70" t="s">
        <v>130</v>
      </c>
      <c r="J70" t="s">
        <v>1094</v>
      </c>
      <c r="K70" t="s">
        <v>2497</v>
      </c>
      <c r="L70" t="s">
        <v>2504</v>
      </c>
      <c r="M70">
        <v>91819</v>
      </c>
      <c r="N70">
        <v>919</v>
      </c>
      <c r="O70">
        <v>1.010008821703569</v>
      </c>
      <c r="P70">
        <v>1.000882170356898E-2</v>
      </c>
      <c r="Q70">
        <v>114.77375000000001</v>
      </c>
      <c r="R70">
        <v>115.9225</v>
      </c>
      <c r="S70">
        <v>92738</v>
      </c>
      <c r="T70">
        <v>91819</v>
      </c>
      <c r="U70"/>
      <c r="V70" t="s">
        <v>2521</v>
      </c>
      <c r="W70" t="s">
        <v>2542</v>
      </c>
      <c r="AA70" t="s">
        <v>2744</v>
      </c>
      <c r="AB70">
        <v>11</v>
      </c>
      <c r="AC70">
        <v>0</v>
      </c>
      <c r="AD70">
        <v>45</v>
      </c>
      <c r="AE70">
        <v>5</v>
      </c>
      <c r="AF70">
        <v>739</v>
      </c>
      <c r="AG70">
        <v>800</v>
      </c>
    </row>
    <row r="71" spans="1:33" x14ac:dyDescent="0.2">
      <c r="A71" s="2">
        <v>44908</v>
      </c>
      <c r="B71">
        <v>2022</v>
      </c>
      <c r="C71">
        <v>12</v>
      </c>
      <c r="D71">
        <v>13</v>
      </c>
      <c r="F71" t="s">
        <v>33</v>
      </c>
      <c r="G71" t="s">
        <v>35</v>
      </c>
      <c r="H71" t="s">
        <v>44</v>
      </c>
      <c r="I71" t="s">
        <v>131</v>
      </c>
      <c r="J71" t="s">
        <v>1095</v>
      </c>
      <c r="K71" t="s">
        <v>2497</v>
      </c>
      <c r="L71" t="s">
        <v>2506</v>
      </c>
      <c r="M71">
        <v>130672</v>
      </c>
      <c r="N71">
        <v>1307</v>
      </c>
      <c r="O71">
        <v>1.010002142769683</v>
      </c>
      <c r="P71">
        <v>1.000214276968287E-2</v>
      </c>
      <c r="Q71">
        <v>86.081686429512516</v>
      </c>
      <c r="R71">
        <v>86.942687747035578</v>
      </c>
      <c r="S71">
        <v>131979</v>
      </c>
      <c r="T71"/>
      <c r="U71"/>
      <c r="V71" t="s">
        <v>2519</v>
      </c>
      <c r="AA71" t="s">
        <v>2748</v>
      </c>
      <c r="AB71">
        <v>98</v>
      </c>
      <c r="AC71">
        <v>21</v>
      </c>
      <c r="AD71">
        <v>110</v>
      </c>
      <c r="AE71">
        <v>7</v>
      </c>
      <c r="AF71">
        <v>1282</v>
      </c>
      <c r="AG71">
        <v>1518</v>
      </c>
    </row>
    <row r="72" spans="1:33" x14ac:dyDescent="0.2">
      <c r="A72" s="2">
        <v>44905</v>
      </c>
      <c r="B72">
        <v>2022</v>
      </c>
      <c r="C72">
        <v>12</v>
      </c>
      <c r="D72">
        <v>10</v>
      </c>
      <c r="F72" t="s">
        <v>33</v>
      </c>
      <c r="G72" t="s">
        <v>34</v>
      </c>
      <c r="H72" t="s">
        <v>48</v>
      </c>
      <c r="I72" t="s">
        <v>132</v>
      </c>
      <c r="J72" t="s">
        <v>1096</v>
      </c>
      <c r="K72" t="s">
        <v>2497</v>
      </c>
      <c r="L72" t="s">
        <v>2506</v>
      </c>
      <c r="M72">
        <v>55989</v>
      </c>
      <c r="N72">
        <v>0</v>
      </c>
      <c r="O72">
        <v>1</v>
      </c>
      <c r="P72">
        <v>0</v>
      </c>
      <c r="Q72">
        <v>82.336764705882359</v>
      </c>
      <c r="R72">
        <v>82.336764705882359</v>
      </c>
      <c r="S72">
        <v>55989</v>
      </c>
      <c r="T72"/>
      <c r="U72"/>
      <c r="V72" t="s">
        <v>2521</v>
      </c>
      <c r="AA72" t="s">
        <v>2749</v>
      </c>
      <c r="AB72">
        <v>68</v>
      </c>
      <c r="AC72">
        <v>76</v>
      </c>
      <c r="AE72">
        <v>9</v>
      </c>
      <c r="AF72">
        <v>527</v>
      </c>
      <c r="AG72">
        <v>680</v>
      </c>
    </row>
    <row r="73" spans="1:33" x14ac:dyDescent="0.2">
      <c r="A73" s="2">
        <v>44905</v>
      </c>
      <c r="B73">
        <v>2022</v>
      </c>
      <c r="C73">
        <v>12</v>
      </c>
      <c r="D73">
        <v>10</v>
      </c>
      <c r="F73" t="s">
        <v>33</v>
      </c>
      <c r="G73" t="s">
        <v>34</v>
      </c>
      <c r="H73" t="s">
        <v>48</v>
      </c>
      <c r="I73" t="s">
        <v>133</v>
      </c>
      <c r="J73" t="s">
        <v>1097</v>
      </c>
      <c r="K73" t="s">
        <v>2497</v>
      </c>
      <c r="L73" t="s">
        <v>2506</v>
      </c>
      <c r="M73">
        <v>116935</v>
      </c>
      <c r="N73">
        <v>0</v>
      </c>
      <c r="O73">
        <v>1</v>
      </c>
      <c r="P73">
        <v>0</v>
      </c>
      <c r="Q73">
        <v>77.286847323198941</v>
      </c>
      <c r="R73">
        <v>77.286847323198941</v>
      </c>
      <c r="S73">
        <v>116935</v>
      </c>
      <c r="T73"/>
      <c r="U73"/>
      <c r="V73" t="s">
        <v>2521</v>
      </c>
      <c r="AA73" t="s">
        <v>2750</v>
      </c>
      <c r="AB73">
        <v>10</v>
      </c>
      <c r="AC73">
        <v>186</v>
      </c>
      <c r="AD73">
        <v>13</v>
      </c>
      <c r="AE73">
        <v>3</v>
      </c>
      <c r="AF73">
        <v>1301</v>
      </c>
      <c r="AG73">
        <v>1513</v>
      </c>
    </row>
    <row r="74" spans="1:33" x14ac:dyDescent="0.2">
      <c r="A74" s="2">
        <v>44910</v>
      </c>
      <c r="B74">
        <v>2022</v>
      </c>
      <c r="C74">
        <v>12</v>
      </c>
      <c r="D74">
        <v>15</v>
      </c>
      <c r="F74" t="s">
        <v>33</v>
      </c>
      <c r="G74" t="s">
        <v>34</v>
      </c>
      <c r="H74" t="s">
        <v>49</v>
      </c>
      <c r="I74" t="s">
        <v>83</v>
      </c>
      <c r="J74" t="s">
        <v>1098</v>
      </c>
      <c r="K74" t="s">
        <v>2497</v>
      </c>
      <c r="L74" t="s">
        <v>2504</v>
      </c>
      <c r="M74">
        <v>56260</v>
      </c>
      <c r="N74">
        <v>28692.600000000009</v>
      </c>
      <c r="O74">
        <v>1.51</v>
      </c>
      <c r="P74">
        <v>0.51000000000000012</v>
      </c>
      <c r="Q74">
        <v>111.1857707509881</v>
      </c>
      <c r="R74">
        <v>167.89051383399209</v>
      </c>
      <c r="S74">
        <v>84952.6</v>
      </c>
      <c r="T74">
        <v>84952.6</v>
      </c>
      <c r="U74"/>
      <c r="V74" t="s">
        <v>2533</v>
      </c>
      <c r="W74" t="s">
        <v>2540</v>
      </c>
      <c r="AA74" t="s">
        <v>2751</v>
      </c>
      <c r="AB74">
        <v>3</v>
      </c>
      <c r="AC74">
        <v>27</v>
      </c>
      <c r="AE74">
        <v>40</v>
      </c>
      <c r="AF74">
        <v>436</v>
      </c>
      <c r="AG74">
        <v>506</v>
      </c>
    </row>
    <row r="75" spans="1:33" x14ac:dyDescent="0.2">
      <c r="A75" s="2">
        <v>44908</v>
      </c>
      <c r="B75">
        <v>2022</v>
      </c>
      <c r="C75">
        <v>12</v>
      </c>
      <c r="D75">
        <v>13</v>
      </c>
      <c r="F75" t="s">
        <v>33</v>
      </c>
      <c r="G75" t="s">
        <v>35</v>
      </c>
      <c r="H75" t="s">
        <v>50</v>
      </c>
      <c r="I75" t="s">
        <v>78</v>
      </c>
      <c r="J75" t="s">
        <v>1099</v>
      </c>
      <c r="K75" t="s">
        <v>2497</v>
      </c>
      <c r="L75" t="s">
        <v>2504</v>
      </c>
      <c r="M75">
        <v>56750</v>
      </c>
      <c r="P75"/>
      <c r="Q75">
        <v>121.2606837606838</v>
      </c>
      <c r="S75"/>
      <c r="T75"/>
      <c r="U75"/>
      <c r="AA75" t="s">
        <v>2738</v>
      </c>
      <c r="AB75">
        <v>16</v>
      </c>
      <c r="AC75">
        <v>11</v>
      </c>
      <c r="AD75">
        <v>44</v>
      </c>
      <c r="AE75">
        <v>10</v>
      </c>
      <c r="AF75">
        <v>387</v>
      </c>
      <c r="AG75">
        <v>468</v>
      </c>
    </row>
    <row r="76" spans="1:33" x14ac:dyDescent="0.2">
      <c r="A76" s="2">
        <v>44908</v>
      </c>
      <c r="B76">
        <v>2022</v>
      </c>
      <c r="C76">
        <v>12</v>
      </c>
      <c r="D76">
        <v>13</v>
      </c>
      <c r="F76" t="s">
        <v>33</v>
      </c>
      <c r="G76" t="s">
        <v>35</v>
      </c>
      <c r="H76" t="s">
        <v>50</v>
      </c>
      <c r="I76" t="s">
        <v>129</v>
      </c>
      <c r="J76" t="s">
        <v>1100</v>
      </c>
      <c r="K76" t="s">
        <v>2497</v>
      </c>
      <c r="L76" t="s">
        <v>2504</v>
      </c>
      <c r="M76">
        <v>48840</v>
      </c>
      <c r="N76">
        <v>488</v>
      </c>
      <c r="O76">
        <v>1.0099918099918099</v>
      </c>
      <c r="P76">
        <v>9.9918099918099926E-3</v>
      </c>
      <c r="Q76">
        <v>120</v>
      </c>
      <c r="R76">
        <v>121.19901719901721</v>
      </c>
      <c r="S76">
        <v>49328</v>
      </c>
      <c r="T76"/>
      <c r="U76"/>
      <c r="V76" t="s">
        <v>2511</v>
      </c>
      <c r="AA76" t="s">
        <v>2751</v>
      </c>
      <c r="AB76">
        <v>0</v>
      </c>
      <c r="AC76">
        <v>130</v>
      </c>
      <c r="AD76">
        <v>53</v>
      </c>
      <c r="AE76">
        <v>0</v>
      </c>
      <c r="AF76">
        <v>224</v>
      </c>
      <c r="AG76">
        <v>407</v>
      </c>
    </row>
    <row r="77" spans="1:33" x14ac:dyDescent="0.2">
      <c r="A77" s="2">
        <v>44907</v>
      </c>
      <c r="B77">
        <v>2022</v>
      </c>
      <c r="C77">
        <v>12</v>
      </c>
      <c r="D77">
        <v>12</v>
      </c>
      <c r="F77" t="s">
        <v>33</v>
      </c>
      <c r="G77" t="s">
        <v>34</v>
      </c>
      <c r="H77" t="s">
        <v>45</v>
      </c>
      <c r="I77" t="s">
        <v>134</v>
      </c>
      <c r="J77" t="s">
        <v>1101</v>
      </c>
      <c r="K77" t="s">
        <v>2497</v>
      </c>
      <c r="L77" t="s">
        <v>2504</v>
      </c>
      <c r="M77">
        <v>59110</v>
      </c>
      <c r="N77">
        <v>591.09999999999854</v>
      </c>
      <c r="O77">
        <v>1.01</v>
      </c>
      <c r="P77">
        <v>9.9999999999999759E-3</v>
      </c>
      <c r="Q77">
        <v>126.5738758029979</v>
      </c>
      <c r="R77">
        <v>127.8396145610278</v>
      </c>
      <c r="S77">
        <v>59701.1</v>
      </c>
      <c r="T77">
        <v>59110</v>
      </c>
      <c r="U77"/>
      <c r="V77" t="s">
        <v>2534</v>
      </c>
      <c r="W77" t="s">
        <v>2531</v>
      </c>
      <c r="AA77" t="s">
        <v>2742</v>
      </c>
      <c r="AB77">
        <v>217</v>
      </c>
      <c r="AC77">
        <v>16</v>
      </c>
      <c r="AD77">
        <v>0</v>
      </c>
      <c r="AE77">
        <v>94</v>
      </c>
      <c r="AF77">
        <v>140</v>
      </c>
      <c r="AG77">
        <v>467</v>
      </c>
    </row>
    <row r="78" spans="1:33" x14ac:dyDescent="0.2">
      <c r="A78" s="2">
        <v>44908</v>
      </c>
      <c r="B78">
        <v>2022</v>
      </c>
      <c r="C78">
        <v>12</v>
      </c>
      <c r="D78">
        <v>13</v>
      </c>
      <c r="F78" t="s">
        <v>33</v>
      </c>
      <c r="G78" t="s">
        <v>35</v>
      </c>
      <c r="H78" t="s">
        <v>50</v>
      </c>
      <c r="I78" t="s">
        <v>130</v>
      </c>
      <c r="J78" t="s">
        <v>1102</v>
      </c>
      <c r="K78" t="s">
        <v>2497</v>
      </c>
      <c r="L78" t="s">
        <v>2504</v>
      </c>
      <c r="M78">
        <v>42580</v>
      </c>
      <c r="P78"/>
      <c r="Q78">
        <v>120.2824858757062</v>
      </c>
      <c r="S78"/>
      <c r="T78"/>
      <c r="U78"/>
      <c r="AA78" t="s">
        <v>2722</v>
      </c>
      <c r="AB78">
        <v>4</v>
      </c>
      <c r="AC78">
        <v>35</v>
      </c>
      <c r="AD78">
        <v>39</v>
      </c>
      <c r="AE78">
        <v>2</v>
      </c>
      <c r="AF78">
        <v>274</v>
      </c>
      <c r="AG78">
        <v>354</v>
      </c>
    </row>
    <row r="79" spans="1:33" x14ac:dyDescent="0.2">
      <c r="A79" s="2">
        <v>44911</v>
      </c>
      <c r="B79">
        <v>2022</v>
      </c>
      <c r="C79">
        <v>12</v>
      </c>
      <c r="D79">
        <v>16</v>
      </c>
      <c r="F79" t="s">
        <v>33</v>
      </c>
      <c r="G79" t="s">
        <v>34</v>
      </c>
      <c r="H79" t="s">
        <v>51</v>
      </c>
      <c r="I79" t="s">
        <v>135</v>
      </c>
      <c r="J79" t="s">
        <v>1103</v>
      </c>
      <c r="K79" t="s">
        <v>2497</v>
      </c>
      <c r="L79" t="s">
        <v>2506</v>
      </c>
      <c r="M79">
        <v>128350</v>
      </c>
      <c r="N79">
        <v>3850.5</v>
      </c>
      <c r="O79">
        <v>1.03</v>
      </c>
      <c r="P79">
        <v>0.03</v>
      </c>
      <c r="Q79">
        <v>75.23446658851114</v>
      </c>
      <c r="R79">
        <v>77.491500586166467</v>
      </c>
      <c r="S79">
        <v>132200.5</v>
      </c>
      <c r="T79">
        <v>130917</v>
      </c>
      <c r="U79"/>
      <c r="V79" t="s">
        <v>2535</v>
      </c>
      <c r="W79" t="s">
        <v>2547</v>
      </c>
      <c r="AA79" t="s">
        <v>2752</v>
      </c>
      <c r="AB79">
        <v>20</v>
      </c>
      <c r="AC79">
        <v>222</v>
      </c>
      <c r="AD79">
        <v>40</v>
      </c>
      <c r="AF79">
        <v>1424</v>
      </c>
      <c r="AG79">
        <v>1706</v>
      </c>
    </row>
    <row r="80" spans="1:33" x14ac:dyDescent="0.2">
      <c r="A80" s="2">
        <v>44908</v>
      </c>
      <c r="B80">
        <v>2022</v>
      </c>
      <c r="C80">
        <v>12</v>
      </c>
      <c r="D80">
        <v>13</v>
      </c>
      <c r="F80" t="s">
        <v>33</v>
      </c>
      <c r="G80" t="s">
        <v>35</v>
      </c>
      <c r="H80" t="s">
        <v>50</v>
      </c>
      <c r="I80" t="s">
        <v>95</v>
      </c>
      <c r="J80" t="s">
        <v>1104</v>
      </c>
      <c r="K80" t="s">
        <v>2497</v>
      </c>
      <c r="L80" t="s">
        <v>2504</v>
      </c>
      <c r="M80">
        <v>64920</v>
      </c>
      <c r="N80">
        <v>649</v>
      </c>
      <c r="O80">
        <v>1.009996919285274</v>
      </c>
      <c r="P80">
        <v>9.9969192852741844E-3</v>
      </c>
      <c r="Q80">
        <v>120</v>
      </c>
      <c r="R80">
        <v>121.19963031423291</v>
      </c>
      <c r="S80">
        <v>65569</v>
      </c>
      <c r="T80">
        <v>64920</v>
      </c>
      <c r="U80"/>
      <c r="V80" t="s">
        <v>2520</v>
      </c>
      <c r="W80" t="s">
        <v>2544</v>
      </c>
      <c r="AA80" t="s">
        <v>2751</v>
      </c>
      <c r="AB80">
        <v>0</v>
      </c>
      <c r="AC80">
        <v>17</v>
      </c>
      <c r="AD80">
        <v>109</v>
      </c>
      <c r="AE80">
        <v>0</v>
      </c>
      <c r="AF80">
        <v>415</v>
      </c>
      <c r="AG80">
        <v>541</v>
      </c>
    </row>
    <row r="81" spans="1:34" x14ac:dyDescent="0.2">
      <c r="A81" s="2">
        <v>44911</v>
      </c>
      <c r="B81">
        <v>2022</v>
      </c>
      <c r="C81">
        <v>12</v>
      </c>
      <c r="D81">
        <v>16</v>
      </c>
      <c r="F81" t="s">
        <v>33</v>
      </c>
      <c r="G81" t="s">
        <v>34</v>
      </c>
      <c r="H81" t="s">
        <v>51</v>
      </c>
      <c r="I81" t="s">
        <v>136</v>
      </c>
      <c r="J81" t="s">
        <v>1105</v>
      </c>
      <c r="K81" t="s">
        <v>2497</v>
      </c>
      <c r="L81" t="s">
        <v>2506</v>
      </c>
      <c r="M81">
        <v>168587</v>
      </c>
      <c r="N81">
        <v>1685.8699999999949</v>
      </c>
      <c r="O81">
        <v>1.01</v>
      </c>
      <c r="P81">
        <v>9.9999999999999725E-3</v>
      </c>
      <c r="Q81">
        <v>68.782945736434115</v>
      </c>
      <c r="R81">
        <v>69.470775193798445</v>
      </c>
      <c r="S81">
        <v>170272.87</v>
      </c>
      <c r="T81">
        <v>168587</v>
      </c>
      <c r="U81"/>
      <c r="V81" t="s">
        <v>2536</v>
      </c>
      <c r="W81" t="s">
        <v>2535</v>
      </c>
      <c r="AA81" t="s">
        <v>2753</v>
      </c>
      <c r="AB81">
        <v>40</v>
      </c>
      <c r="AC81">
        <v>438</v>
      </c>
      <c r="AD81">
        <v>122</v>
      </c>
      <c r="AF81">
        <v>1851</v>
      </c>
      <c r="AG81">
        <v>2451</v>
      </c>
    </row>
    <row r="82" spans="1:34" x14ac:dyDescent="0.2">
      <c r="A82" s="2">
        <v>44908</v>
      </c>
      <c r="B82">
        <v>2022</v>
      </c>
      <c r="C82">
        <v>12</v>
      </c>
      <c r="D82">
        <v>13</v>
      </c>
      <c r="F82" t="s">
        <v>33</v>
      </c>
      <c r="G82" t="s">
        <v>35</v>
      </c>
      <c r="H82" t="s">
        <v>50</v>
      </c>
      <c r="I82" t="s">
        <v>137</v>
      </c>
      <c r="J82" t="s">
        <v>1106</v>
      </c>
      <c r="K82" t="s">
        <v>2497</v>
      </c>
      <c r="L82" t="s">
        <v>2504</v>
      </c>
      <c r="M82">
        <v>53850</v>
      </c>
      <c r="N82">
        <v>539</v>
      </c>
      <c r="O82">
        <v>1.010009285051068</v>
      </c>
      <c r="P82">
        <v>1.000928505106778E-2</v>
      </c>
      <c r="Q82">
        <v>119.13716814159289</v>
      </c>
      <c r="R82">
        <v>120.3296460176991</v>
      </c>
      <c r="S82">
        <v>54389</v>
      </c>
      <c r="T82">
        <v>53850</v>
      </c>
      <c r="U82"/>
      <c r="V82" t="s">
        <v>2520</v>
      </c>
      <c r="W82" t="s">
        <v>2542</v>
      </c>
      <c r="AA82" t="s">
        <v>2722</v>
      </c>
      <c r="AB82">
        <v>0</v>
      </c>
      <c r="AC82">
        <v>65</v>
      </c>
      <c r="AD82">
        <v>27</v>
      </c>
      <c r="AE82">
        <v>0</v>
      </c>
      <c r="AF82">
        <v>360</v>
      </c>
      <c r="AG82">
        <v>452</v>
      </c>
    </row>
    <row r="83" spans="1:34" x14ac:dyDescent="0.2">
      <c r="A83" s="2">
        <v>44911</v>
      </c>
      <c r="B83">
        <v>2022</v>
      </c>
      <c r="C83">
        <v>12</v>
      </c>
      <c r="D83">
        <v>16</v>
      </c>
      <c r="F83" t="s">
        <v>33</v>
      </c>
      <c r="G83" t="s">
        <v>34</v>
      </c>
      <c r="H83" t="s">
        <v>51</v>
      </c>
      <c r="I83" t="s">
        <v>129</v>
      </c>
      <c r="J83" t="s">
        <v>1107</v>
      </c>
      <c r="K83" t="s">
        <v>2497</v>
      </c>
      <c r="L83" t="s">
        <v>2504</v>
      </c>
      <c r="M83">
        <v>71160</v>
      </c>
      <c r="P83"/>
      <c r="Q83">
        <v>146.11909650924031</v>
      </c>
      <c r="S83"/>
      <c r="T83"/>
      <c r="U83"/>
      <c r="AA83" t="s">
        <v>2754</v>
      </c>
      <c r="AB83">
        <v>149</v>
      </c>
      <c r="AC83">
        <v>338</v>
      </c>
      <c r="AG83">
        <v>487</v>
      </c>
      <c r="AH83" t="s">
        <v>3253</v>
      </c>
    </row>
    <row r="84" spans="1:34" x14ac:dyDescent="0.2">
      <c r="A84" s="2">
        <v>44909</v>
      </c>
      <c r="B84">
        <v>2022</v>
      </c>
      <c r="C84">
        <v>12</v>
      </c>
      <c r="D84">
        <v>14</v>
      </c>
      <c r="F84" t="s">
        <v>33</v>
      </c>
      <c r="G84" t="s">
        <v>34</v>
      </c>
      <c r="H84" t="s">
        <v>45</v>
      </c>
      <c r="I84" t="s">
        <v>136</v>
      </c>
      <c r="J84" t="s">
        <v>1108</v>
      </c>
      <c r="K84" t="s">
        <v>2498</v>
      </c>
      <c r="M84">
        <v>68955</v>
      </c>
      <c r="N84">
        <v>0</v>
      </c>
      <c r="O84">
        <v>1</v>
      </c>
      <c r="P84">
        <v>0</v>
      </c>
      <c r="Q84">
        <v>43.920382165605098</v>
      </c>
      <c r="R84">
        <v>43.920382165605098</v>
      </c>
      <c r="S84">
        <v>68955</v>
      </c>
      <c r="T84"/>
      <c r="U84"/>
      <c r="V84" t="s">
        <v>2534</v>
      </c>
      <c r="AA84" t="s">
        <v>2755</v>
      </c>
      <c r="AB84">
        <v>602</v>
      </c>
      <c r="AC84">
        <v>2</v>
      </c>
      <c r="AF84">
        <v>966</v>
      </c>
      <c r="AG84">
        <v>1570</v>
      </c>
    </row>
    <row r="85" spans="1:34" x14ac:dyDescent="0.2">
      <c r="A85" s="2">
        <v>44908</v>
      </c>
      <c r="B85">
        <v>2022</v>
      </c>
      <c r="C85">
        <v>12</v>
      </c>
      <c r="D85">
        <v>13</v>
      </c>
      <c r="F85" t="s">
        <v>33</v>
      </c>
      <c r="G85" t="s">
        <v>34</v>
      </c>
      <c r="H85" t="s">
        <v>52</v>
      </c>
      <c r="I85" t="s">
        <v>138</v>
      </c>
      <c r="J85" t="s">
        <v>1109</v>
      </c>
      <c r="K85" t="s">
        <v>2497</v>
      </c>
      <c r="L85" t="s">
        <v>2504</v>
      </c>
      <c r="M85">
        <v>159540</v>
      </c>
      <c r="N85">
        <v>3190.7999999999879</v>
      </c>
      <c r="O85">
        <v>1.02</v>
      </c>
      <c r="P85">
        <v>1.9999999999999931E-2</v>
      </c>
      <c r="Q85">
        <v>241.36157337367621</v>
      </c>
      <c r="R85">
        <v>246.18880484114979</v>
      </c>
      <c r="S85">
        <v>162730.79999999999</v>
      </c>
      <c r="T85">
        <v>161135.4</v>
      </c>
      <c r="U85"/>
      <c r="V85" t="s">
        <v>2537</v>
      </c>
      <c r="W85" t="s">
        <v>2525</v>
      </c>
      <c r="AA85" t="s">
        <v>2756</v>
      </c>
      <c r="AB85">
        <v>606</v>
      </c>
      <c r="AC85">
        <v>0</v>
      </c>
      <c r="AD85">
        <v>0</v>
      </c>
      <c r="AE85">
        <v>55</v>
      </c>
      <c r="AF85">
        <v>0</v>
      </c>
      <c r="AG85">
        <v>661</v>
      </c>
    </row>
    <row r="86" spans="1:34" x14ac:dyDescent="0.2">
      <c r="A86" s="2">
        <v>44908</v>
      </c>
      <c r="B86">
        <v>2022</v>
      </c>
      <c r="C86">
        <v>12</v>
      </c>
      <c r="D86">
        <v>13</v>
      </c>
      <c r="F86" t="s">
        <v>33</v>
      </c>
      <c r="G86" t="s">
        <v>34</v>
      </c>
      <c r="H86" t="s">
        <v>52</v>
      </c>
      <c r="I86" t="s">
        <v>139</v>
      </c>
      <c r="J86" t="s">
        <v>1110</v>
      </c>
      <c r="K86" t="s">
        <v>2497</v>
      </c>
      <c r="L86" t="s">
        <v>2504</v>
      </c>
      <c r="M86">
        <v>86815</v>
      </c>
      <c r="N86">
        <v>44275.649999999987</v>
      </c>
      <c r="O86">
        <v>1.51</v>
      </c>
      <c r="P86">
        <v>0.5099999999999999</v>
      </c>
      <c r="Q86">
        <v>159.2935779816514</v>
      </c>
      <c r="R86">
        <v>240.53330275229359</v>
      </c>
      <c r="S86">
        <v>131090.65</v>
      </c>
      <c r="T86">
        <v>131090.65</v>
      </c>
      <c r="U86"/>
      <c r="V86" t="s">
        <v>2511</v>
      </c>
      <c r="W86" t="s">
        <v>2631</v>
      </c>
      <c r="AA86" t="s">
        <v>2757</v>
      </c>
      <c r="AB86">
        <v>478</v>
      </c>
      <c r="AC86">
        <v>67</v>
      </c>
      <c r="AD86">
        <v>0</v>
      </c>
      <c r="AE86">
        <v>0</v>
      </c>
      <c r="AF86">
        <v>0</v>
      </c>
      <c r="AG86">
        <v>545</v>
      </c>
    </row>
    <row r="87" spans="1:34" x14ac:dyDescent="0.2">
      <c r="A87" s="2">
        <v>44908</v>
      </c>
      <c r="B87">
        <v>2022</v>
      </c>
      <c r="C87">
        <v>12</v>
      </c>
      <c r="D87">
        <v>13</v>
      </c>
      <c r="F87" t="s">
        <v>33</v>
      </c>
      <c r="G87" t="s">
        <v>34</v>
      </c>
      <c r="H87" t="s">
        <v>52</v>
      </c>
      <c r="I87" t="s">
        <v>140</v>
      </c>
      <c r="J87" t="s">
        <v>1111</v>
      </c>
      <c r="K87" t="s">
        <v>2497</v>
      </c>
      <c r="L87" t="s">
        <v>2504</v>
      </c>
      <c r="M87">
        <v>57600</v>
      </c>
      <c r="N87">
        <v>576</v>
      </c>
      <c r="O87">
        <v>1.01</v>
      </c>
      <c r="P87">
        <v>0.01</v>
      </c>
      <c r="Q87">
        <v>114.9700598802395</v>
      </c>
      <c r="R87">
        <v>116.1197604790419</v>
      </c>
      <c r="S87">
        <v>58176</v>
      </c>
      <c r="T87">
        <v>57600</v>
      </c>
      <c r="U87"/>
      <c r="V87" t="s">
        <v>2520</v>
      </c>
      <c r="W87" t="s">
        <v>2521</v>
      </c>
      <c r="AA87" t="s">
        <v>2758</v>
      </c>
      <c r="AB87">
        <v>0</v>
      </c>
      <c r="AC87">
        <v>117</v>
      </c>
      <c r="AD87">
        <v>16</v>
      </c>
      <c r="AE87">
        <v>0</v>
      </c>
      <c r="AF87">
        <v>368</v>
      </c>
      <c r="AG87">
        <v>501</v>
      </c>
    </row>
    <row r="88" spans="1:34" x14ac:dyDescent="0.2">
      <c r="A88" s="2">
        <v>44908</v>
      </c>
      <c r="B88">
        <v>2022</v>
      </c>
      <c r="C88">
        <v>12</v>
      </c>
      <c r="D88">
        <v>13</v>
      </c>
      <c r="F88" t="s">
        <v>33</v>
      </c>
      <c r="G88" t="s">
        <v>34</v>
      </c>
      <c r="H88" t="s">
        <v>52</v>
      </c>
      <c r="I88" t="s">
        <v>141</v>
      </c>
      <c r="J88" t="s">
        <v>1112</v>
      </c>
      <c r="K88" t="s">
        <v>2497</v>
      </c>
      <c r="L88" t="s">
        <v>2504</v>
      </c>
      <c r="M88">
        <v>50160</v>
      </c>
      <c r="N88">
        <v>52668</v>
      </c>
      <c r="O88">
        <v>2.0499999999999998</v>
      </c>
      <c r="P88">
        <v>1.05</v>
      </c>
      <c r="Q88">
        <v>143.72492836676221</v>
      </c>
      <c r="R88">
        <v>294.63610315186253</v>
      </c>
      <c r="S88">
        <v>102828</v>
      </c>
      <c r="T88">
        <v>102326.39999999999</v>
      </c>
      <c r="U88"/>
      <c r="V88" t="s">
        <v>2511</v>
      </c>
      <c r="W88" t="s">
        <v>2538</v>
      </c>
      <c r="AA88" t="s">
        <v>2759</v>
      </c>
      <c r="AB88">
        <v>174</v>
      </c>
      <c r="AC88">
        <v>142</v>
      </c>
      <c r="AD88">
        <v>6</v>
      </c>
      <c r="AE88">
        <v>0</v>
      </c>
      <c r="AF88">
        <v>27</v>
      </c>
      <c r="AG88">
        <v>349</v>
      </c>
    </row>
    <row r="89" spans="1:34" x14ac:dyDescent="0.2">
      <c r="A89" s="2">
        <v>44908</v>
      </c>
      <c r="B89">
        <v>2022</v>
      </c>
      <c r="C89">
        <v>12</v>
      </c>
      <c r="D89">
        <v>13</v>
      </c>
      <c r="F89" t="s">
        <v>33</v>
      </c>
      <c r="G89" t="s">
        <v>34</v>
      </c>
      <c r="H89" t="s">
        <v>52</v>
      </c>
      <c r="I89" t="s">
        <v>142</v>
      </c>
      <c r="J89" t="s">
        <v>1113</v>
      </c>
      <c r="K89" t="s">
        <v>2497</v>
      </c>
      <c r="L89" t="s">
        <v>2504</v>
      </c>
      <c r="M89">
        <v>115651</v>
      </c>
      <c r="N89">
        <v>2313.0200000000041</v>
      </c>
      <c r="O89">
        <v>1.02</v>
      </c>
      <c r="P89">
        <v>2.0000000000000039E-2</v>
      </c>
      <c r="Q89">
        <v>113.2722820763957</v>
      </c>
      <c r="R89">
        <v>115.5377277179236</v>
      </c>
      <c r="S89">
        <v>117964.02</v>
      </c>
      <c r="T89">
        <v>115651</v>
      </c>
      <c r="U89"/>
      <c r="V89" t="s">
        <v>2519</v>
      </c>
      <c r="W89" t="s">
        <v>2520</v>
      </c>
      <c r="AA89" t="s">
        <v>2760</v>
      </c>
      <c r="AB89">
        <v>0</v>
      </c>
      <c r="AC89">
        <v>267</v>
      </c>
      <c r="AD89">
        <v>27</v>
      </c>
      <c r="AE89">
        <v>0</v>
      </c>
      <c r="AF89">
        <v>727</v>
      </c>
      <c r="AG89">
        <v>1021</v>
      </c>
    </row>
    <row r="90" spans="1:34" x14ac:dyDescent="0.2">
      <c r="A90" s="2">
        <v>44907</v>
      </c>
      <c r="B90">
        <v>2022</v>
      </c>
      <c r="C90">
        <v>12</v>
      </c>
      <c r="D90">
        <v>12</v>
      </c>
      <c r="F90" t="s">
        <v>33</v>
      </c>
      <c r="G90" t="s">
        <v>34</v>
      </c>
      <c r="H90" t="s">
        <v>52</v>
      </c>
      <c r="I90" t="s">
        <v>143</v>
      </c>
      <c r="J90" t="s">
        <v>1114</v>
      </c>
      <c r="K90" t="s">
        <v>2497</v>
      </c>
      <c r="L90" t="s">
        <v>2504</v>
      </c>
      <c r="M90">
        <v>27640</v>
      </c>
      <c r="N90">
        <v>0</v>
      </c>
      <c r="O90">
        <v>1</v>
      </c>
      <c r="P90">
        <v>0</v>
      </c>
      <c r="Q90">
        <v>209.39393939393941</v>
      </c>
      <c r="R90">
        <v>209.39393939393941</v>
      </c>
      <c r="S90">
        <v>27640</v>
      </c>
      <c r="T90"/>
      <c r="U90"/>
      <c r="V90" t="s">
        <v>2537</v>
      </c>
      <c r="AA90" t="s">
        <v>2761</v>
      </c>
      <c r="AB90">
        <v>120</v>
      </c>
      <c r="AC90">
        <v>0</v>
      </c>
      <c r="AD90">
        <v>0</v>
      </c>
      <c r="AE90">
        <v>12</v>
      </c>
      <c r="AF90">
        <v>0</v>
      </c>
      <c r="AG90">
        <v>132</v>
      </c>
    </row>
    <row r="91" spans="1:34" x14ac:dyDescent="0.2">
      <c r="A91" s="2">
        <v>44907</v>
      </c>
      <c r="B91">
        <v>2022</v>
      </c>
      <c r="C91">
        <v>12</v>
      </c>
      <c r="D91">
        <v>12</v>
      </c>
      <c r="F91" t="s">
        <v>33</v>
      </c>
      <c r="G91" t="s">
        <v>34</v>
      </c>
      <c r="H91" t="s">
        <v>52</v>
      </c>
      <c r="I91" t="s">
        <v>144</v>
      </c>
      <c r="J91" t="s">
        <v>1115</v>
      </c>
      <c r="K91" t="s">
        <v>2497</v>
      </c>
      <c r="L91" t="s">
        <v>2504</v>
      </c>
      <c r="M91">
        <v>72490</v>
      </c>
      <c r="N91">
        <v>19572.3</v>
      </c>
      <c r="O91">
        <v>1.27</v>
      </c>
      <c r="P91" s="4">
        <v>0.27</v>
      </c>
      <c r="Q91">
        <v>167.02764976958531</v>
      </c>
      <c r="R91">
        <v>212.12511520737331</v>
      </c>
      <c r="S91" s="6">
        <v>92062.3</v>
      </c>
      <c r="T91" s="6">
        <v>90612.5</v>
      </c>
      <c r="U91" s="6" t="b">
        <f>S91=T91</f>
        <v>0</v>
      </c>
      <c r="V91" t="s">
        <v>2538</v>
      </c>
      <c r="W91" t="s">
        <v>2631</v>
      </c>
      <c r="AA91" t="s">
        <v>2716</v>
      </c>
      <c r="AB91">
        <v>408</v>
      </c>
      <c r="AC91">
        <v>26</v>
      </c>
      <c r="AD91">
        <v>0</v>
      </c>
      <c r="AE91">
        <v>0</v>
      </c>
      <c r="AF91">
        <v>0</v>
      </c>
      <c r="AG91">
        <v>434</v>
      </c>
    </row>
    <row r="92" spans="1:34" x14ac:dyDescent="0.2">
      <c r="A92" s="2">
        <v>44907</v>
      </c>
      <c r="B92">
        <v>2022</v>
      </c>
      <c r="C92">
        <v>12</v>
      </c>
      <c r="D92">
        <v>12</v>
      </c>
      <c r="F92" t="s">
        <v>33</v>
      </c>
      <c r="G92" t="s">
        <v>34</v>
      </c>
      <c r="H92" t="s">
        <v>52</v>
      </c>
      <c r="I92" t="s">
        <v>145</v>
      </c>
      <c r="J92" t="s">
        <v>1116</v>
      </c>
      <c r="K92" t="s">
        <v>2497</v>
      </c>
      <c r="L92" t="s">
        <v>2504</v>
      </c>
      <c r="M92">
        <v>100410</v>
      </c>
      <c r="N92">
        <v>1004.100000000006</v>
      </c>
      <c r="O92">
        <v>1.01</v>
      </c>
      <c r="P92" s="4">
        <v>1.0000000000000059E-2</v>
      </c>
      <c r="Q92">
        <v>256.80306905370838</v>
      </c>
      <c r="R92">
        <v>259.37109974424561</v>
      </c>
      <c r="S92" s="6">
        <v>101414.1</v>
      </c>
      <c r="T92" s="6">
        <v>100410</v>
      </c>
      <c r="U92" s="6" t="b">
        <f>S92=T92</f>
        <v>0</v>
      </c>
      <c r="V92" t="s">
        <v>2538</v>
      </c>
      <c r="W92" t="s">
        <v>2537</v>
      </c>
      <c r="AA92" t="s">
        <v>2761</v>
      </c>
      <c r="AB92">
        <v>362</v>
      </c>
      <c r="AC92">
        <v>0</v>
      </c>
      <c r="AD92">
        <v>0</v>
      </c>
      <c r="AE92">
        <v>29</v>
      </c>
      <c r="AF92">
        <v>0</v>
      </c>
      <c r="AG92">
        <v>391</v>
      </c>
    </row>
    <row r="93" spans="1:34" x14ac:dyDescent="0.2">
      <c r="A93" s="2">
        <v>44905</v>
      </c>
      <c r="B93">
        <v>2022</v>
      </c>
      <c r="C93">
        <v>12</v>
      </c>
      <c r="D93">
        <v>10</v>
      </c>
      <c r="F93" t="s">
        <v>33</v>
      </c>
      <c r="G93" t="s">
        <v>34</v>
      </c>
      <c r="H93" t="s">
        <v>45</v>
      </c>
      <c r="I93" t="s">
        <v>146</v>
      </c>
      <c r="J93" t="s">
        <v>1117</v>
      </c>
      <c r="K93" t="s">
        <v>2497</v>
      </c>
      <c r="L93" t="s">
        <v>2504</v>
      </c>
      <c r="M93">
        <v>147980</v>
      </c>
      <c r="N93">
        <v>2959.6000000000058</v>
      </c>
      <c r="O93">
        <v>1.02</v>
      </c>
      <c r="P93">
        <v>2.0000000000000039E-2</v>
      </c>
      <c r="Q93">
        <v>132.125</v>
      </c>
      <c r="R93">
        <v>134.76750000000001</v>
      </c>
      <c r="S93">
        <v>150939.6</v>
      </c>
      <c r="T93">
        <v>147980</v>
      </c>
      <c r="U93"/>
      <c r="V93" t="s">
        <v>2534</v>
      </c>
      <c r="W93" t="s">
        <v>2538</v>
      </c>
      <c r="AA93" t="s">
        <v>2755</v>
      </c>
      <c r="AB93">
        <v>602</v>
      </c>
      <c r="AC93">
        <v>2</v>
      </c>
      <c r="AF93">
        <v>516</v>
      </c>
      <c r="AG93">
        <v>1120</v>
      </c>
    </row>
    <row r="94" spans="1:34" x14ac:dyDescent="0.2">
      <c r="A94" s="2">
        <v>44907</v>
      </c>
      <c r="B94">
        <v>2022</v>
      </c>
      <c r="C94">
        <v>12</v>
      </c>
      <c r="D94">
        <v>12</v>
      </c>
      <c r="F94" t="s">
        <v>33</v>
      </c>
      <c r="G94" t="s">
        <v>34</v>
      </c>
      <c r="H94" t="s">
        <v>52</v>
      </c>
      <c r="I94" t="s">
        <v>147</v>
      </c>
      <c r="J94" t="s">
        <v>1118</v>
      </c>
      <c r="K94" t="s">
        <v>2497</v>
      </c>
      <c r="L94" t="s">
        <v>2504</v>
      </c>
      <c r="M94">
        <v>209290</v>
      </c>
      <c r="N94">
        <v>2092.8999999999942</v>
      </c>
      <c r="O94">
        <v>1.01</v>
      </c>
      <c r="P94">
        <v>9.9999999999999725E-3</v>
      </c>
      <c r="Q94">
        <v>114.8682766190999</v>
      </c>
      <c r="R94">
        <v>116.0169593852909</v>
      </c>
      <c r="S94">
        <v>211382.9</v>
      </c>
      <c r="T94">
        <v>209290</v>
      </c>
      <c r="U94"/>
      <c r="V94" t="s">
        <v>2536</v>
      </c>
      <c r="W94" t="s">
        <v>2521</v>
      </c>
      <c r="AA94" t="s">
        <v>2758</v>
      </c>
      <c r="AB94">
        <v>0</v>
      </c>
      <c r="AC94">
        <v>323</v>
      </c>
      <c r="AD94">
        <v>22</v>
      </c>
      <c r="AE94">
        <v>0</v>
      </c>
      <c r="AF94">
        <v>1477</v>
      </c>
      <c r="AG94">
        <v>1822</v>
      </c>
    </row>
    <row r="95" spans="1:34" x14ac:dyDescent="0.2">
      <c r="A95" s="2">
        <v>44907</v>
      </c>
      <c r="B95">
        <v>2022</v>
      </c>
      <c r="C95">
        <v>12</v>
      </c>
      <c r="D95">
        <v>12</v>
      </c>
      <c r="F95" t="s">
        <v>33</v>
      </c>
      <c r="G95" t="s">
        <v>34</v>
      </c>
      <c r="H95" t="s">
        <v>52</v>
      </c>
      <c r="I95" t="s">
        <v>148</v>
      </c>
      <c r="J95" t="s">
        <v>1119</v>
      </c>
      <c r="K95" t="s">
        <v>2497</v>
      </c>
      <c r="L95" t="s">
        <v>2504</v>
      </c>
      <c r="M95">
        <v>81160</v>
      </c>
      <c r="N95">
        <v>811.60000000000582</v>
      </c>
      <c r="O95">
        <v>1.01</v>
      </c>
      <c r="P95">
        <v>1.000000000000007E-2</v>
      </c>
      <c r="Q95">
        <v>196.51331719128331</v>
      </c>
      <c r="R95">
        <v>198.47845036319609</v>
      </c>
      <c r="S95">
        <v>81971.600000000006</v>
      </c>
      <c r="T95"/>
      <c r="U95"/>
      <c r="V95" t="s">
        <v>2537</v>
      </c>
      <c r="AA95" t="s">
        <v>2762</v>
      </c>
      <c r="AB95">
        <v>296</v>
      </c>
      <c r="AC95">
        <v>0</v>
      </c>
      <c r="AD95">
        <v>0</v>
      </c>
      <c r="AE95">
        <v>117</v>
      </c>
      <c r="AF95">
        <v>0</v>
      </c>
      <c r="AG95">
        <v>413</v>
      </c>
    </row>
    <row r="96" spans="1:34" x14ac:dyDescent="0.2">
      <c r="A96" s="2">
        <v>44910</v>
      </c>
      <c r="B96">
        <v>2022</v>
      </c>
      <c r="C96">
        <v>12</v>
      </c>
      <c r="D96">
        <v>15</v>
      </c>
      <c r="F96" t="s">
        <v>33</v>
      </c>
      <c r="G96" t="s">
        <v>34</v>
      </c>
      <c r="H96" t="s">
        <v>49</v>
      </c>
      <c r="I96" t="s">
        <v>83</v>
      </c>
      <c r="J96" t="s">
        <v>1120</v>
      </c>
      <c r="K96" t="s">
        <v>2497</v>
      </c>
      <c r="L96" t="s">
        <v>2504</v>
      </c>
      <c r="M96">
        <v>56260</v>
      </c>
      <c r="P96"/>
      <c r="Q96">
        <v>111.1857707509881</v>
      </c>
      <c r="S96"/>
      <c r="T96"/>
      <c r="U96"/>
      <c r="AA96" t="s">
        <v>2751</v>
      </c>
      <c r="AB96">
        <v>3</v>
      </c>
      <c r="AC96">
        <v>27</v>
      </c>
      <c r="AE96">
        <v>40</v>
      </c>
      <c r="AF96">
        <v>436</v>
      </c>
      <c r="AG96">
        <v>506</v>
      </c>
      <c r="AH96" t="s">
        <v>3254</v>
      </c>
    </row>
    <row r="97" spans="1:34" x14ac:dyDescent="0.2">
      <c r="A97" s="2">
        <v>44910</v>
      </c>
      <c r="B97">
        <v>2022</v>
      </c>
      <c r="C97">
        <v>12</v>
      </c>
      <c r="D97">
        <v>15</v>
      </c>
      <c r="F97" t="s">
        <v>33</v>
      </c>
      <c r="G97" t="s">
        <v>34</v>
      </c>
      <c r="H97" t="s">
        <v>49</v>
      </c>
      <c r="I97" t="s">
        <v>128</v>
      </c>
      <c r="J97" t="s">
        <v>1121</v>
      </c>
      <c r="K97" t="s">
        <v>2497</v>
      </c>
      <c r="L97" t="s">
        <v>2504</v>
      </c>
      <c r="M97">
        <v>89440</v>
      </c>
      <c r="N97">
        <v>894.39999999999418</v>
      </c>
      <c r="O97">
        <v>1.01</v>
      </c>
      <c r="P97">
        <v>9.9999999999999343E-3</v>
      </c>
      <c r="Q97">
        <v>129.06204906204911</v>
      </c>
      <c r="R97">
        <v>130.35266955266951</v>
      </c>
      <c r="S97">
        <v>90334.399999999994</v>
      </c>
      <c r="T97"/>
      <c r="U97"/>
      <c r="V97" t="s">
        <v>2539</v>
      </c>
      <c r="AA97" t="s">
        <v>2763</v>
      </c>
      <c r="AB97">
        <v>202</v>
      </c>
      <c r="AC97">
        <v>78</v>
      </c>
      <c r="AD97">
        <v>12</v>
      </c>
      <c r="AE97">
        <v>29</v>
      </c>
      <c r="AF97">
        <v>372</v>
      </c>
      <c r="AG97">
        <v>693</v>
      </c>
    </row>
    <row r="98" spans="1:34" x14ac:dyDescent="0.2">
      <c r="A98" s="2">
        <v>44910</v>
      </c>
      <c r="B98">
        <v>2022</v>
      </c>
      <c r="C98">
        <v>12</v>
      </c>
      <c r="D98">
        <v>15</v>
      </c>
      <c r="F98" t="s">
        <v>33</v>
      </c>
      <c r="G98" t="s">
        <v>34</v>
      </c>
      <c r="H98" t="s">
        <v>49</v>
      </c>
      <c r="I98" t="s">
        <v>84</v>
      </c>
      <c r="J98" t="s">
        <v>1122</v>
      </c>
      <c r="K98" t="s">
        <v>2497</v>
      </c>
      <c r="L98" t="s">
        <v>2504</v>
      </c>
      <c r="M98">
        <v>34210</v>
      </c>
      <c r="N98">
        <v>0</v>
      </c>
      <c r="O98">
        <v>1</v>
      </c>
      <c r="P98">
        <v>0</v>
      </c>
      <c r="Q98">
        <v>109.29712460063899</v>
      </c>
      <c r="R98">
        <v>109.29712460063899</v>
      </c>
      <c r="S98">
        <v>34210</v>
      </c>
      <c r="T98"/>
      <c r="U98"/>
      <c r="V98" t="s">
        <v>2540</v>
      </c>
      <c r="AA98" t="s">
        <v>2764</v>
      </c>
      <c r="AB98">
        <v>3</v>
      </c>
      <c r="AC98">
        <v>14</v>
      </c>
      <c r="AE98">
        <v>28</v>
      </c>
      <c r="AF98">
        <v>268</v>
      </c>
      <c r="AG98">
        <v>313</v>
      </c>
    </row>
    <row r="99" spans="1:34" x14ac:dyDescent="0.2">
      <c r="A99" s="2">
        <v>44910</v>
      </c>
      <c r="B99">
        <v>2022</v>
      </c>
      <c r="C99">
        <v>12</v>
      </c>
      <c r="D99">
        <v>15</v>
      </c>
      <c r="F99" t="s">
        <v>33</v>
      </c>
      <c r="G99" t="s">
        <v>34</v>
      </c>
      <c r="H99" t="s">
        <v>53</v>
      </c>
      <c r="I99" t="s">
        <v>149</v>
      </c>
      <c r="J99" t="s">
        <v>1123</v>
      </c>
      <c r="K99" t="s">
        <v>2498</v>
      </c>
      <c r="M99">
        <v>44298</v>
      </c>
      <c r="N99">
        <v>0</v>
      </c>
      <c r="O99">
        <v>1</v>
      </c>
      <c r="P99">
        <v>0</v>
      </c>
      <c r="Q99">
        <v>28.450867052023121</v>
      </c>
      <c r="R99">
        <v>28.450867052023121</v>
      </c>
      <c r="S99">
        <v>44298</v>
      </c>
      <c r="T99"/>
      <c r="U99"/>
      <c r="V99" t="s">
        <v>2541</v>
      </c>
      <c r="AA99" t="s">
        <v>2763</v>
      </c>
      <c r="AB99">
        <v>970</v>
      </c>
      <c r="AC99">
        <v>219</v>
      </c>
      <c r="AD99">
        <v>102</v>
      </c>
      <c r="AF99">
        <v>266</v>
      </c>
      <c r="AG99">
        <v>1557</v>
      </c>
    </row>
    <row r="100" spans="1:34" x14ac:dyDescent="0.2">
      <c r="A100" s="2">
        <v>44910</v>
      </c>
      <c r="B100">
        <v>2022</v>
      </c>
      <c r="C100">
        <v>12</v>
      </c>
      <c r="D100">
        <v>15</v>
      </c>
      <c r="F100" t="s">
        <v>33</v>
      </c>
      <c r="G100" t="s">
        <v>34</v>
      </c>
      <c r="H100" t="s">
        <v>53</v>
      </c>
      <c r="I100" t="s">
        <v>150</v>
      </c>
      <c r="J100" t="s">
        <v>1124</v>
      </c>
      <c r="K100" t="s">
        <v>2498</v>
      </c>
      <c r="M100">
        <v>22316</v>
      </c>
      <c r="N100">
        <v>0</v>
      </c>
      <c r="O100">
        <v>1</v>
      </c>
      <c r="P100">
        <v>0</v>
      </c>
      <c r="Q100">
        <v>28</v>
      </c>
      <c r="R100">
        <v>28</v>
      </c>
      <c r="S100">
        <v>22316</v>
      </c>
      <c r="T100"/>
      <c r="U100"/>
      <c r="V100" t="s">
        <v>2514</v>
      </c>
      <c r="AA100" t="s">
        <v>2720</v>
      </c>
      <c r="AC100">
        <v>115</v>
      </c>
      <c r="AD100">
        <v>67</v>
      </c>
      <c r="AF100">
        <v>615</v>
      </c>
      <c r="AG100">
        <v>797</v>
      </c>
    </row>
    <row r="101" spans="1:34" x14ac:dyDescent="0.2">
      <c r="A101" s="2">
        <v>44910</v>
      </c>
      <c r="B101">
        <v>2022</v>
      </c>
      <c r="C101">
        <v>12</v>
      </c>
      <c r="D101">
        <v>15</v>
      </c>
      <c r="F101" t="s">
        <v>33</v>
      </c>
      <c r="G101" t="s">
        <v>34</v>
      </c>
      <c r="H101" t="s">
        <v>53</v>
      </c>
      <c r="I101" t="s">
        <v>151</v>
      </c>
      <c r="J101" t="s">
        <v>1125</v>
      </c>
      <c r="K101" t="s">
        <v>2498</v>
      </c>
      <c r="M101">
        <v>18215</v>
      </c>
      <c r="N101">
        <v>0</v>
      </c>
      <c r="O101">
        <v>1</v>
      </c>
      <c r="P101">
        <v>0</v>
      </c>
      <c r="Q101">
        <v>30.66498316498317</v>
      </c>
      <c r="R101">
        <v>30.66498316498317</v>
      </c>
      <c r="S101">
        <v>18215</v>
      </c>
      <c r="T101"/>
      <c r="U101"/>
      <c r="V101" t="s">
        <v>2515</v>
      </c>
      <c r="AA101" t="s">
        <v>2765</v>
      </c>
      <c r="AB101">
        <v>79</v>
      </c>
      <c r="AC101">
        <v>222</v>
      </c>
      <c r="AD101">
        <v>1</v>
      </c>
      <c r="AF101">
        <v>292</v>
      </c>
      <c r="AG101">
        <v>594</v>
      </c>
    </row>
    <row r="102" spans="1:34" x14ac:dyDescent="0.2">
      <c r="A102" s="2">
        <v>44910</v>
      </c>
      <c r="B102">
        <v>2022</v>
      </c>
      <c r="C102">
        <v>12</v>
      </c>
      <c r="D102">
        <v>15</v>
      </c>
      <c r="F102" t="s">
        <v>33</v>
      </c>
      <c r="G102" t="s">
        <v>34</v>
      </c>
      <c r="H102" t="s">
        <v>53</v>
      </c>
      <c r="I102" t="s">
        <v>152</v>
      </c>
      <c r="J102" t="s">
        <v>1126</v>
      </c>
      <c r="K102" t="s">
        <v>2498</v>
      </c>
      <c r="M102">
        <v>13910</v>
      </c>
      <c r="N102">
        <v>0</v>
      </c>
      <c r="O102">
        <v>1</v>
      </c>
      <c r="P102">
        <v>0</v>
      </c>
      <c r="Q102">
        <v>30.37117903930131</v>
      </c>
      <c r="R102">
        <v>30.37117903930131</v>
      </c>
      <c r="S102">
        <v>13910</v>
      </c>
      <c r="T102"/>
      <c r="U102"/>
      <c r="V102" t="s">
        <v>2515</v>
      </c>
      <c r="AA102" t="s">
        <v>2766</v>
      </c>
      <c r="AB102">
        <v>34</v>
      </c>
      <c r="AC102">
        <v>130</v>
      </c>
      <c r="AD102">
        <v>10</v>
      </c>
      <c r="AE102">
        <v>0</v>
      </c>
      <c r="AF102">
        <v>284</v>
      </c>
      <c r="AG102">
        <v>458</v>
      </c>
    </row>
    <row r="103" spans="1:34" x14ac:dyDescent="0.2">
      <c r="A103" s="2">
        <v>44909</v>
      </c>
      <c r="B103">
        <v>2022</v>
      </c>
      <c r="C103">
        <v>12</v>
      </c>
      <c r="D103">
        <v>14</v>
      </c>
      <c r="F103" t="s">
        <v>33</v>
      </c>
      <c r="G103" t="s">
        <v>34</v>
      </c>
      <c r="H103" t="s">
        <v>49</v>
      </c>
      <c r="I103" t="s">
        <v>77</v>
      </c>
      <c r="J103" t="s">
        <v>1127</v>
      </c>
      <c r="K103" t="s">
        <v>2497</v>
      </c>
      <c r="L103" t="s">
        <v>2504</v>
      </c>
      <c r="M103">
        <v>33735</v>
      </c>
      <c r="N103">
        <v>1349.400000000001</v>
      </c>
      <c r="O103">
        <v>1.04</v>
      </c>
      <c r="P103">
        <v>4.0000000000000042E-2</v>
      </c>
      <c r="Q103">
        <v>113.9695945945946</v>
      </c>
      <c r="R103">
        <v>118.52837837837841</v>
      </c>
      <c r="S103">
        <v>35084.400000000001</v>
      </c>
      <c r="T103">
        <v>35084.400000000001</v>
      </c>
      <c r="U103"/>
      <c r="V103" t="s">
        <v>2533</v>
      </c>
      <c r="W103" t="s">
        <v>2540</v>
      </c>
      <c r="AA103" t="s">
        <v>2767</v>
      </c>
      <c r="AB103">
        <v>21</v>
      </c>
      <c r="AC103">
        <v>33</v>
      </c>
      <c r="AE103">
        <v>38</v>
      </c>
      <c r="AF103">
        <v>204</v>
      </c>
      <c r="AG103">
        <v>296</v>
      </c>
    </row>
    <row r="104" spans="1:34" x14ac:dyDescent="0.2">
      <c r="A104" s="2">
        <v>44910</v>
      </c>
      <c r="B104">
        <v>2022</v>
      </c>
      <c r="C104">
        <v>12</v>
      </c>
      <c r="D104">
        <v>15</v>
      </c>
      <c r="F104" t="s">
        <v>33</v>
      </c>
      <c r="G104" t="s">
        <v>34</v>
      </c>
      <c r="H104" t="s">
        <v>53</v>
      </c>
      <c r="I104" t="s">
        <v>153</v>
      </c>
      <c r="J104" t="s">
        <v>1128</v>
      </c>
      <c r="K104" t="s">
        <v>2498</v>
      </c>
      <c r="M104">
        <v>33730</v>
      </c>
      <c r="P104"/>
      <c r="Q104">
        <v>30.803652968036531</v>
      </c>
      <c r="S104"/>
      <c r="T104"/>
      <c r="U104"/>
      <c r="AA104" t="s">
        <v>2754</v>
      </c>
      <c r="AB104">
        <v>176</v>
      </c>
      <c r="AC104">
        <v>356</v>
      </c>
      <c r="AD104">
        <v>30</v>
      </c>
      <c r="AE104">
        <v>0</v>
      </c>
      <c r="AF104">
        <v>533</v>
      </c>
      <c r="AG104">
        <v>1095</v>
      </c>
    </row>
    <row r="105" spans="1:34" x14ac:dyDescent="0.2">
      <c r="A105" s="2">
        <v>44909</v>
      </c>
      <c r="B105">
        <v>2022</v>
      </c>
      <c r="C105">
        <v>12</v>
      </c>
      <c r="D105">
        <v>14</v>
      </c>
      <c r="F105" t="s">
        <v>33</v>
      </c>
      <c r="G105" t="s">
        <v>34</v>
      </c>
      <c r="H105" t="s">
        <v>49</v>
      </c>
      <c r="I105" t="s">
        <v>78</v>
      </c>
      <c r="J105" t="s">
        <v>1129</v>
      </c>
      <c r="K105" t="s">
        <v>2497</v>
      </c>
      <c r="L105" t="s">
        <v>2504</v>
      </c>
      <c r="M105">
        <v>35340</v>
      </c>
      <c r="N105">
        <v>2827.1999999999971</v>
      </c>
      <c r="O105">
        <v>1.08</v>
      </c>
      <c r="P105">
        <v>7.9999999999999918E-2</v>
      </c>
      <c r="Q105">
        <v>114.368932038835</v>
      </c>
      <c r="R105">
        <v>123.5184466019417</v>
      </c>
      <c r="S105">
        <v>38167.199999999997</v>
      </c>
      <c r="T105">
        <v>37813.800000000003</v>
      </c>
      <c r="U105"/>
      <c r="V105" t="s">
        <v>2533</v>
      </c>
      <c r="W105" t="s">
        <v>2540</v>
      </c>
      <c r="AA105" t="s">
        <v>2764</v>
      </c>
      <c r="AB105">
        <v>19</v>
      </c>
      <c r="AC105">
        <v>42</v>
      </c>
      <c r="AE105">
        <v>38</v>
      </c>
      <c r="AF105">
        <v>210</v>
      </c>
      <c r="AG105">
        <v>309</v>
      </c>
    </row>
    <row r="106" spans="1:34" x14ac:dyDescent="0.2">
      <c r="A106" s="2">
        <v>44910</v>
      </c>
      <c r="B106">
        <v>2022</v>
      </c>
      <c r="C106">
        <v>12</v>
      </c>
      <c r="D106">
        <v>15</v>
      </c>
      <c r="F106" t="s">
        <v>33</v>
      </c>
      <c r="G106" t="s">
        <v>34</v>
      </c>
      <c r="H106" t="s">
        <v>53</v>
      </c>
      <c r="I106" t="s">
        <v>154</v>
      </c>
      <c r="J106" t="s">
        <v>1130</v>
      </c>
      <c r="K106" t="s">
        <v>2498</v>
      </c>
      <c r="M106">
        <v>23020</v>
      </c>
      <c r="N106">
        <v>-340</v>
      </c>
      <c r="O106">
        <v>0.98523023457862724</v>
      </c>
      <c r="P106" s="4">
        <v>-1.476976542137272E-2</v>
      </c>
      <c r="Q106">
        <v>30.449735449735449</v>
      </c>
      <c r="R106">
        <v>30</v>
      </c>
      <c r="S106" s="6">
        <v>22680</v>
      </c>
      <c r="U106" s="6" t="b">
        <f t="shared" ref="U106:U107" si="0">S106=T106</f>
        <v>0</v>
      </c>
      <c r="V106" t="s">
        <v>2538</v>
      </c>
      <c r="AA106" t="s">
        <v>2768</v>
      </c>
      <c r="AB106">
        <v>68</v>
      </c>
      <c r="AC106">
        <v>314</v>
      </c>
      <c r="AD106">
        <v>19</v>
      </c>
      <c r="AE106">
        <v>0</v>
      </c>
      <c r="AF106">
        <v>355</v>
      </c>
      <c r="AG106">
        <v>756</v>
      </c>
    </row>
    <row r="107" spans="1:34" x14ac:dyDescent="0.2">
      <c r="A107" s="2">
        <v>44910</v>
      </c>
      <c r="B107">
        <v>2022</v>
      </c>
      <c r="C107">
        <v>12</v>
      </c>
      <c r="D107">
        <v>15</v>
      </c>
      <c r="F107" t="s">
        <v>33</v>
      </c>
      <c r="G107" t="s">
        <v>34</v>
      </c>
      <c r="H107" t="s">
        <v>53</v>
      </c>
      <c r="I107" t="s">
        <v>155</v>
      </c>
      <c r="J107" t="s">
        <v>1131</v>
      </c>
      <c r="K107" t="s">
        <v>2498</v>
      </c>
      <c r="M107">
        <v>25985</v>
      </c>
      <c r="N107">
        <v>-395</v>
      </c>
      <c r="O107">
        <v>0.98479892245526268</v>
      </c>
      <c r="P107" s="4">
        <v>-1.5201077544737349E-2</v>
      </c>
      <c r="Q107">
        <v>30.463071512309501</v>
      </c>
      <c r="R107">
        <v>30</v>
      </c>
      <c r="S107" s="6">
        <v>25590</v>
      </c>
      <c r="U107" s="6" t="b">
        <f t="shared" si="0"/>
        <v>0</v>
      </c>
      <c r="V107" t="s">
        <v>2538</v>
      </c>
      <c r="AA107" t="s">
        <v>2687</v>
      </c>
      <c r="AB107">
        <v>79</v>
      </c>
      <c r="AC107">
        <v>436</v>
      </c>
      <c r="AD107">
        <v>22</v>
      </c>
      <c r="AE107">
        <v>0</v>
      </c>
      <c r="AF107">
        <v>316</v>
      </c>
      <c r="AG107">
        <v>853</v>
      </c>
    </row>
    <row r="108" spans="1:34" x14ac:dyDescent="0.2">
      <c r="A108" s="2">
        <v>44909</v>
      </c>
      <c r="B108">
        <v>2022</v>
      </c>
      <c r="C108">
        <v>12</v>
      </c>
      <c r="D108">
        <v>14</v>
      </c>
      <c r="F108" t="s">
        <v>33</v>
      </c>
      <c r="G108" t="s">
        <v>34</v>
      </c>
      <c r="H108" t="s">
        <v>49</v>
      </c>
      <c r="I108" t="s">
        <v>129</v>
      </c>
      <c r="J108" t="s">
        <v>1132</v>
      </c>
      <c r="K108" t="s">
        <v>2497</v>
      </c>
      <c r="L108" t="s">
        <v>2504</v>
      </c>
      <c r="M108">
        <v>35510</v>
      </c>
      <c r="N108">
        <v>10653</v>
      </c>
      <c r="O108">
        <v>1.3</v>
      </c>
      <c r="P108">
        <v>0.3</v>
      </c>
      <c r="Q108">
        <v>114.18006430868169</v>
      </c>
      <c r="R108">
        <v>148.4340836012862</v>
      </c>
      <c r="S108">
        <v>46163</v>
      </c>
      <c r="T108">
        <v>46163</v>
      </c>
      <c r="U108"/>
      <c r="V108" t="s">
        <v>2533</v>
      </c>
      <c r="W108" t="s">
        <v>2540</v>
      </c>
      <c r="AA108" t="s">
        <v>2769</v>
      </c>
      <c r="AB108">
        <v>11</v>
      </c>
      <c r="AC108">
        <v>22</v>
      </c>
      <c r="AE108">
        <v>65</v>
      </c>
      <c r="AF108">
        <v>213</v>
      </c>
      <c r="AG108">
        <v>311</v>
      </c>
    </row>
    <row r="109" spans="1:34" x14ac:dyDescent="0.2">
      <c r="A109" s="2">
        <v>44909</v>
      </c>
      <c r="B109">
        <v>2022</v>
      </c>
      <c r="C109">
        <v>12</v>
      </c>
      <c r="D109">
        <v>14</v>
      </c>
      <c r="F109" t="s">
        <v>33</v>
      </c>
      <c r="G109" t="s">
        <v>34</v>
      </c>
      <c r="H109" t="s">
        <v>49</v>
      </c>
      <c r="I109" t="s">
        <v>130</v>
      </c>
      <c r="J109" t="s">
        <v>1133</v>
      </c>
      <c r="K109" t="s">
        <v>2497</v>
      </c>
      <c r="L109" t="s">
        <v>2504</v>
      </c>
      <c r="M109">
        <v>34800</v>
      </c>
      <c r="P109"/>
      <c r="Q109">
        <v>115.23178807947021</v>
      </c>
      <c r="S109"/>
      <c r="T109"/>
      <c r="U109"/>
      <c r="AA109" t="s">
        <v>2751</v>
      </c>
      <c r="AB109">
        <v>24</v>
      </c>
      <c r="AC109">
        <v>43</v>
      </c>
      <c r="AE109">
        <v>40</v>
      </c>
      <c r="AF109">
        <v>195</v>
      </c>
      <c r="AG109">
        <v>302</v>
      </c>
      <c r="AH109" t="s">
        <v>3255</v>
      </c>
    </row>
    <row r="110" spans="1:34" x14ac:dyDescent="0.2">
      <c r="A110" s="2">
        <v>44908</v>
      </c>
      <c r="B110">
        <v>2022</v>
      </c>
      <c r="C110">
        <v>12</v>
      </c>
      <c r="D110">
        <v>13</v>
      </c>
      <c r="F110" t="s">
        <v>33</v>
      </c>
      <c r="G110" t="s">
        <v>34</v>
      </c>
      <c r="H110" t="s">
        <v>53</v>
      </c>
      <c r="I110" t="s">
        <v>156</v>
      </c>
      <c r="J110" t="s">
        <v>1134</v>
      </c>
      <c r="K110" t="s">
        <v>2497</v>
      </c>
      <c r="L110" t="s">
        <v>2504</v>
      </c>
      <c r="M110">
        <v>209890</v>
      </c>
      <c r="N110">
        <v>2098.8999999999942</v>
      </c>
      <c r="O110">
        <v>1.01</v>
      </c>
      <c r="P110">
        <v>9.9999999999999725E-3</v>
      </c>
      <c r="Q110">
        <v>154.21748714180751</v>
      </c>
      <c r="R110">
        <v>155.75966201322561</v>
      </c>
      <c r="S110">
        <v>211988.9</v>
      </c>
      <c r="T110"/>
      <c r="U110"/>
      <c r="V110" t="s">
        <v>2541</v>
      </c>
      <c r="AA110" t="s">
        <v>2740</v>
      </c>
      <c r="AB110">
        <v>970</v>
      </c>
      <c r="AC110">
        <v>191</v>
      </c>
      <c r="AD110">
        <v>85</v>
      </c>
      <c r="AE110">
        <v>0</v>
      </c>
      <c r="AF110">
        <v>115</v>
      </c>
      <c r="AG110">
        <v>1361</v>
      </c>
    </row>
    <row r="111" spans="1:34" x14ac:dyDescent="0.2">
      <c r="A111" s="2">
        <v>44908</v>
      </c>
      <c r="B111">
        <v>2022</v>
      </c>
      <c r="C111">
        <v>12</v>
      </c>
      <c r="D111">
        <v>13</v>
      </c>
      <c r="F111" t="s">
        <v>33</v>
      </c>
      <c r="G111" t="s">
        <v>34</v>
      </c>
      <c r="H111" t="s">
        <v>53</v>
      </c>
      <c r="I111" t="s">
        <v>157</v>
      </c>
      <c r="J111" t="s">
        <v>1135</v>
      </c>
      <c r="K111" t="s">
        <v>2497</v>
      </c>
      <c r="L111" t="s">
        <v>2504</v>
      </c>
      <c r="M111">
        <v>75715</v>
      </c>
      <c r="N111">
        <v>757.14999999999418</v>
      </c>
      <c r="O111">
        <v>1.01</v>
      </c>
      <c r="P111">
        <v>9.9999999999999239E-3</v>
      </c>
      <c r="Q111">
        <v>95</v>
      </c>
      <c r="R111">
        <v>95.949999999999989</v>
      </c>
      <c r="S111">
        <v>76472.149999999994</v>
      </c>
      <c r="T111">
        <v>75715</v>
      </c>
      <c r="U111"/>
      <c r="V111" t="s">
        <v>2514</v>
      </c>
      <c r="W111" t="s">
        <v>2515</v>
      </c>
      <c r="AA111" t="s">
        <v>2720</v>
      </c>
      <c r="AB111">
        <v>0</v>
      </c>
      <c r="AC111">
        <v>115</v>
      </c>
      <c r="AD111">
        <v>67</v>
      </c>
      <c r="AE111">
        <v>0</v>
      </c>
      <c r="AF111">
        <v>615</v>
      </c>
      <c r="AG111">
        <v>797</v>
      </c>
    </row>
    <row r="112" spans="1:34" x14ac:dyDescent="0.2">
      <c r="A112" s="2">
        <v>44908</v>
      </c>
      <c r="B112">
        <v>2022</v>
      </c>
      <c r="C112">
        <v>12</v>
      </c>
      <c r="D112">
        <v>13</v>
      </c>
      <c r="F112" t="s">
        <v>33</v>
      </c>
      <c r="G112" t="s">
        <v>34</v>
      </c>
      <c r="H112" t="s">
        <v>53</v>
      </c>
      <c r="I112" t="s">
        <v>158</v>
      </c>
      <c r="J112" t="s">
        <v>1136</v>
      </c>
      <c r="K112" t="s">
        <v>2497</v>
      </c>
      <c r="L112" t="s">
        <v>2504</v>
      </c>
      <c r="M112">
        <v>69230</v>
      </c>
      <c r="N112">
        <v>692.30000000000291</v>
      </c>
      <c r="O112">
        <v>1.01</v>
      </c>
      <c r="P112">
        <v>1.000000000000004E-2</v>
      </c>
      <c r="Q112">
        <v>116.54882154882161</v>
      </c>
      <c r="R112">
        <v>117.7143097643098</v>
      </c>
      <c r="S112">
        <v>69922.3</v>
      </c>
      <c r="T112"/>
      <c r="U112"/>
      <c r="V112" t="s">
        <v>2515</v>
      </c>
      <c r="AA112" t="s">
        <v>2765</v>
      </c>
      <c r="AB112">
        <v>79</v>
      </c>
      <c r="AC112">
        <v>222</v>
      </c>
      <c r="AD112">
        <v>1</v>
      </c>
      <c r="AE112">
        <v>0</v>
      </c>
      <c r="AF112">
        <v>292</v>
      </c>
      <c r="AG112">
        <v>594</v>
      </c>
    </row>
    <row r="113" spans="1:34" x14ac:dyDescent="0.2">
      <c r="A113" s="2">
        <v>44908</v>
      </c>
      <c r="B113">
        <v>2022</v>
      </c>
      <c r="C113">
        <v>12</v>
      </c>
      <c r="D113">
        <v>13</v>
      </c>
      <c r="F113" t="s">
        <v>33</v>
      </c>
      <c r="G113" t="s">
        <v>34</v>
      </c>
      <c r="H113" t="s">
        <v>53</v>
      </c>
      <c r="I113" t="s">
        <v>159</v>
      </c>
      <c r="J113" t="s">
        <v>1137</v>
      </c>
      <c r="K113" t="s">
        <v>2497</v>
      </c>
      <c r="L113" t="s">
        <v>2504</v>
      </c>
      <c r="M113">
        <v>50325</v>
      </c>
      <c r="N113">
        <v>1006.5</v>
      </c>
      <c r="O113">
        <v>1.02</v>
      </c>
      <c r="P113">
        <v>0.02</v>
      </c>
      <c r="Q113">
        <v>109.8799126637555</v>
      </c>
      <c r="R113">
        <v>112.07751091703059</v>
      </c>
      <c r="S113">
        <v>51331.5</v>
      </c>
      <c r="T113">
        <v>50325</v>
      </c>
      <c r="U113"/>
      <c r="V113" t="s">
        <v>2515</v>
      </c>
      <c r="W113" t="s">
        <v>2514</v>
      </c>
      <c r="AA113" t="s">
        <v>2770</v>
      </c>
      <c r="AB113">
        <v>34</v>
      </c>
      <c r="AC113">
        <v>130</v>
      </c>
      <c r="AD113">
        <v>10</v>
      </c>
      <c r="AE113">
        <v>0</v>
      </c>
      <c r="AF113">
        <v>284</v>
      </c>
      <c r="AG113">
        <v>458</v>
      </c>
    </row>
    <row r="114" spans="1:34" x14ac:dyDescent="0.2">
      <c r="A114" s="2">
        <v>44908</v>
      </c>
      <c r="B114">
        <v>2022</v>
      </c>
      <c r="C114">
        <v>12</v>
      </c>
      <c r="D114">
        <v>13</v>
      </c>
      <c r="F114" t="s">
        <v>33</v>
      </c>
      <c r="G114" t="s">
        <v>34</v>
      </c>
      <c r="H114" t="s">
        <v>53</v>
      </c>
      <c r="I114" t="s">
        <v>160</v>
      </c>
      <c r="J114" t="s">
        <v>1138</v>
      </c>
      <c r="K114" t="s">
        <v>2497</v>
      </c>
      <c r="L114" t="s">
        <v>2504</v>
      </c>
      <c r="M114">
        <v>42300</v>
      </c>
      <c r="N114">
        <v>36801</v>
      </c>
      <c r="O114">
        <v>1.87</v>
      </c>
      <c r="P114" s="4">
        <v>0.87</v>
      </c>
      <c r="Q114">
        <v>152.7075812274368</v>
      </c>
      <c r="R114">
        <v>285.56317689530692</v>
      </c>
      <c r="S114" s="6">
        <v>79101</v>
      </c>
      <c r="T114" s="6">
        <v>78255</v>
      </c>
      <c r="U114" s="6" t="b">
        <f t="shared" ref="U114:U116" si="1">S114=T114</f>
        <v>0</v>
      </c>
      <c r="V114" t="s">
        <v>2538</v>
      </c>
      <c r="W114" t="s">
        <v>2661</v>
      </c>
      <c r="AA114" t="s">
        <v>2754</v>
      </c>
      <c r="AB114">
        <v>176</v>
      </c>
      <c r="AC114">
        <v>101</v>
      </c>
      <c r="AD114">
        <v>0</v>
      </c>
      <c r="AE114">
        <v>0</v>
      </c>
      <c r="AF114">
        <v>0</v>
      </c>
      <c r="AG114">
        <v>277</v>
      </c>
    </row>
    <row r="115" spans="1:34" x14ac:dyDescent="0.2">
      <c r="A115" s="2">
        <v>44908</v>
      </c>
      <c r="B115">
        <v>2022</v>
      </c>
      <c r="C115">
        <v>12</v>
      </c>
      <c r="D115">
        <v>13</v>
      </c>
      <c r="F115" t="s">
        <v>33</v>
      </c>
      <c r="G115" t="s">
        <v>34</v>
      </c>
      <c r="H115" t="s">
        <v>53</v>
      </c>
      <c r="I115" t="s">
        <v>161</v>
      </c>
      <c r="J115" t="s">
        <v>1139</v>
      </c>
      <c r="K115" t="s">
        <v>2497</v>
      </c>
      <c r="L115" t="s">
        <v>2504</v>
      </c>
      <c r="M115">
        <v>21820</v>
      </c>
      <c r="N115">
        <v>3491.2000000000012</v>
      </c>
      <c r="O115">
        <v>1.1599999999999999</v>
      </c>
      <c r="P115" s="4">
        <v>0.16</v>
      </c>
      <c r="Q115">
        <v>149.45205479452051</v>
      </c>
      <c r="R115">
        <v>173.36438356164379</v>
      </c>
      <c r="S115" s="6">
        <v>25311.200000000001</v>
      </c>
      <c r="T115" s="6">
        <v>25311.200000000001</v>
      </c>
      <c r="U115" s="6" t="b">
        <f t="shared" si="1"/>
        <v>1</v>
      </c>
      <c r="V115" t="s">
        <v>2538</v>
      </c>
      <c r="W115" t="s">
        <v>2661</v>
      </c>
      <c r="AA115" t="s">
        <v>2687</v>
      </c>
      <c r="AB115">
        <v>68</v>
      </c>
      <c r="AC115">
        <v>78</v>
      </c>
      <c r="AD115">
        <v>0</v>
      </c>
      <c r="AE115">
        <v>0</v>
      </c>
      <c r="AF115">
        <v>0</v>
      </c>
      <c r="AG115">
        <v>146</v>
      </c>
    </row>
    <row r="116" spans="1:34" x14ac:dyDescent="0.2">
      <c r="A116" s="2">
        <v>44908</v>
      </c>
      <c r="B116">
        <v>2022</v>
      </c>
      <c r="C116">
        <v>12</v>
      </c>
      <c r="D116">
        <v>13</v>
      </c>
      <c r="F116" t="s">
        <v>33</v>
      </c>
      <c r="G116" t="s">
        <v>34</v>
      </c>
      <c r="H116" t="s">
        <v>53</v>
      </c>
      <c r="I116" t="s">
        <v>162</v>
      </c>
      <c r="J116" t="s">
        <v>1140</v>
      </c>
      <c r="K116" t="s">
        <v>2497</v>
      </c>
      <c r="L116" t="s">
        <v>2504</v>
      </c>
      <c r="M116">
        <v>31960</v>
      </c>
      <c r="N116">
        <v>22372</v>
      </c>
      <c r="O116">
        <v>1.7</v>
      </c>
      <c r="P116" s="4">
        <v>0.7</v>
      </c>
      <c r="Q116">
        <v>147.2811059907834</v>
      </c>
      <c r="R116">
        <v>250.37788018433179</v>
      </c>
      <c r="S116" s="6">
        <v>54332</v>
      </c>
      <c r="T116" s="6">
        <v>54332</v>
      </c>
      <c r="U116" s="6" t="b">
        <f t="shared" si="1"/>
        <v>1</v>
      </c>
      <c r="V116" t="s">
        <v>2538</v>
      </c>
      <c r="W116" t="s">
        <v>2661</v>
      </c>
      <c r="AA116" t="s">
        <v>2687</v>
      </c>
      <c r="AB116">
        <v>79</v>
      </c>
      <c r="AC116">
        <v>138</v>
      </c>
      <c r="AD116">
        <v>0</v>
      </c>
      <c r="AE116">
        <v>0</v>
      </c>
      <c r="AF116">
        <v>0</v>
      </c>
      <c r="AG116">
        <v>217</v>
      </c>
    </row>
    <row r="117" spans="1:34" x14ac:dyDescent="0.2">
      <c r="A117" s="2">
        <v>44912</v>
      </c>
      <c r="B117">
        <v>2022</v>
      </c>
      <c r="C117">
        <v>12</v>
      </c>
      <c r="D117">
        <v>17</v>
      </c>
      <c r="F117" t="s">
        <v>33</v>
      </c>
      <c r="G117" t="s">
        <v>34</v>
      </c>
      <c r="H117" t="s">
        <v>54</v>
      </c>
      <c r="I117" t="s">
        <v>163</v>
      </c>
      <c r="J117" t="s">
        <v>1141</v>
      </c>
      <c r="K117" t="s">
        <v>2497</v>
      </c>
      <c r="L117" t="s">
        <v>2504</v>
      </c>
      <c r="M117">
        <v>78989</v>
      </c>
      <c r="N117">
        <v>789.88999999999942</v>
      </c>
      <c r="O117">
        <v>1.01</v>
      </c>
      <c r="P117">
        <v>9.9999999999999933E-3</v>
      </c>
      <c r="Q117">
        <v>112.68045649072749</v>
      </c>
      <c r="R117">
        <v>113.8072610556348</v>
      </c>
      <c r="S117">
        <v>79778.89</v>
      </c>
      <c r="T117">
        <v>78989</v>
      </c>
      <c r="U117"/>
      <c r="V117" t="s">
        <v>2542</v>
      </c>
      <c r="W117" t="s">
        <v>2528</v>
      </c>
      <c r="AA117" t="s">
        <v>2771</v>
      </c>
      <c r="AB117">
        <v>0</v>
      </c>
      <c r="AC117">
        <v>38</v>
      </c>
      <c r="AD117">
        <v>0</v>
      </c>
      <c r="AE117">
        <v>0</v>
      </c>
      <c r="AF117">
        <v>663</v>
      </c>
      <c r="AG117">
        <v>701</v>
      </c>
    </row>
    <row r="118" spans="1:34" x14ac:dyDescent="0.2">
      <c r="A118" s="2">
        <v>44912</v>
      </c>
      <c r="B118">
        <v>2022</v>
      </c>
      <c r="C118">
        <v>12</v>
      </c>
      <c r="D118">
        <v>17</v>
      </c>
      <c r="F118" t="s">
        <v>33</v>
      </c>
      <c r="G118" t="s">
        <v>34</v>
      </c>
      <c r="H118" t="s">
        <v>54</v>
      </c>
      <c r="I118" t="s">
        <v>120</v>
      </c>
      <c r="J118" t="s">
        <v>1142</v>
      </c>
      <c r="K118" t="s">
        <v>2497</v>
      </c>
      <c r="L118" t="s">
        <v>2504</v>
      </c>
      <c r="M118">
        <v>145153</v>
      </c>
      <c r="N118">
        <v>1451.5299999999991</v>
      </c>
      <c r="O118">
        <v>1.01</v>
      </c>
      <c r="P118">
        <v>9.9999999999999915E-3</v>
      </c>
      <c r="Q118">
        <v>112.6964285714286</v>
      </c>
      <c r="R118">
        <v>113.82339285714281</v>
      </c>
      <c r="S118">
        <v>146604.53</v>
      </c>
      <c r="T118">
        <v>145153</v>
      </c>
      <c r="U118"/>
      <c r="V118" t="s">
        <v>2521</v>
      </c>
      <c r="W118" t="s">
        <v>2542</v>
      </c>
      <c r="AA118" t="s">
        <v>2771</v>
      </c>
      <c r="AB118">
        <v>0</v>
      </c>
      <c r="AC118">
        <v>113</v>
      </c>
      <c r="AD118">
        <v>0</v>
      </c>
      <c r="AE118">
        <v>0</v>
      </c>
      <c r="AF118">
        <v>1175</v>
      </c>
      <c r="AG118">
        <v>1288</v>
      </c>
    </row>
    <row r="119" spans="1:34" x14ac:dyDescent="0.2">
      <c r="A119" s="2">
        <v>44912</v>
      </c>
      <c r="B119">
        <v>2022</v>
      </c>
      <c r="C119">
        <v>12</v>
      </c>
      <c r="D119">
        <v>17</v>
      </c>
      <c r="F119" t="s">
        <v>33</v>
      </c>
      <c r="G119" t="s">
        <v>34</v>
      </c>
      <c r="H119" t="s">
        <v>54</v>
      </c>
      <c r="I119" t="s">
        <v>122</v>
      </c>
      <c r="J119" t="s">
        <v>1143</v>
      </c>
      <c r="K119" t="s">
        <v>2497</v>
      </c>
      <c r="L119" t="s">
        <v>2504</v>
      </c>
      <c r="M119">
        <v>335003</v>
      </c>
      <c r="N119">
        <v>3350.0300000000279</v>
      </c>
      <c r="O119">
        <v>1.01</v>
      </c>
      <c r="P119">
        <v>1.000000000000008E-2</v>
      </c>
      <c r="Q119">
        <v>112.7197173620458</v>
      </c>
      <c r="R119">
        <v>113.8469145356662</v>
      </c>
      <c r="S119">
        <v>338353.03</v>
      </c>
      <c r="T119">
        <v>335003</v>
      </c>
      <c r="U119"/>
      <c r="V119" t="s">
        <v>2521</v>
      </c>
      <c r="W119" t="s">
        <v>2588</v>
      </c>
      <c r="AA119" t="s">
        <v>2771</v>
      </c>
      <c r="AB119">
        <v>0</v>
      </c>
      <c r="AC119">
        <v>208</v>
      </c>
      <c r="AD119">
        <v>1</v>
      </c>
      <c r="AE119">
        <v>0</v>
      </c>
      <c r="AF119">
        <v>2763</v>
      </c>
      <c r="AG119">
        <v>2972</v>
      </c>
    </row>
    <row r="120" spans="1:34" x14ac:dyDescent="0.2">
      <c r="A120" s="2">
        <v>44912</v>
      </c>
      <c r="B120">
        <v>2022</v>
      </c>
      <c r="C120">
        <v>12</v>
      </c>
      <c r="D120">
        <v>17</v>
      </c>
      <c r="F120" t="s">
        <v>33</v>
      </c>
      <c r="G120" t="s">
        <v>34</v>
      </c>
      <c r="H120" t="s">
        <v>54</v>
      </c>
      <c r="I120" t="s">
        <v>123</v>
      </c>
      <c r="J120" t="s">
        <v>1144</v>
      </c>
      <c r="K120" t="s">
        <v>2497</v>
      </c>
      <c r="L120" t="s">
        <v>2504</v>
      </c>
      <c r="M120">
        <v>173933</v>
      </c>
      <c r="N120">
        <v>1739.329999999987</v>
      </c>
      <c r="O120">
        <v>1.01</v>
      </c>
      <c r="P120">
        <v>9.9999999999999256E-3</v>
      </c>
      <c r="Q120">
        <v>111.5670301475305</v>
      </c>
      <c r="R120">
        <v>112.68270044900579</v>
      </c>
      <c r="S120">
        <v>175672.33</v>
      </c>
      <c r="T120">
        <v>173933</v>
      </c>
      <c r="U120"/>
      <c r="V120" t="s">
        <v>2543</v>
      </c>
      <c r="W120" t="s">
        <v>2528</v>
      </c>
      <c r="AA120" t="s">
        <v>2772</v>
      </c>
      <c r="AB120">
        <v>0</v>
      </c>
      <c r="AC120">
        <v>183</v>
      </c>
      <c r="AD120">
        <v>3</v>
      </c>
      <c r="AE120">
        <v>0</v>
      </c>
      <c r="AF120">
        <v>1373</v>
      </c>
      <c r="AG120">
        <v>1559</v>
      </c>
    </row>
    <row r="121" spans="1:34" x14ac:dyDescent="0.2">
      <c r="A121" s="2">
        <v>44905</v>
      </c>
      <c r="B121">
        <v>2022</v>
      </c>
      <c r="C121">
        <v>12</v>
      </c>
      <c r="D121">
        <v>10</v>
      </c>
      <c r="F121" t="s">
        <v>33</v>
      </c>
      <c r="G121" t="s">
        <v>35</v>
      </c>
      <c r="H121" t="s">
        <v>50</v>
      </c>
      <c r="I121" t="s">
        <v>127</v>
      </c>
      <c r="J121" t="s">
        <v>1145</v>
      </c>
      <c r="K121" t="s">
        <v>2497</v>
      </c>
      <c r="L121" t="s">
        <v>2504</v>
      </c>
      <c r="M121">
        <v>110340</v>
      </c>
      <c r="N121">
        <v>2206</v>
      </c>
      <c r="O121">
        <v>1.019992749682799</v>
      </c>
      <c r="P121">
        <v>1.999274968279862E-2</v>
      </c>
      <c r="Q121">
        <v>119.9347826086957</v>
      </c>
      <c r="R121">
        <v>122.3326086956522</v>
      </c>
      <c r="S121">
        <v>112546</v>
      </c>
      <c r="T121">
        <v>111443</v>
      </c>
      <c r="U121"/>
      <c r="V121" t="s">
        <v>2528</v>
      </c>
      <c r="W121" t="s">
        <v>2547</v>
      </c>
      <c r="AA121" t="s">
        <v>2738</v>
      </c>
      <c r="AB121">
        <v>0</v>
      </c>
      <c r="AC121">
        <v>92</v>
      </c>
      <c r="AD121">
        <v>120</v>
      </c>
      <c r="AE121">
        <v>0</v>
      </c>
      <c r="AF121">
        <v>708</v>
      </c>
      <c r="AG121">
        <v>920</v>
      </c>
    </row>
    <row r="122" spans="1:34" x14ac:dyDescent="0.2">
      <c r="A122" s="2">
        <v>44904</v>
      </c>
      <c r="B122">
        <v>2022</v>
      </c>
      <c r="C122">
        <v>12</v>
      </c>
      <c r="D122">
        <v>9</v>
      </c>
      <c r="F122" t="s">
        <v>33</v>
      </c>
      <c r="G122" t="s">
        <v>34</v>
      </c>
      <c r="H122" t="s">
        <v>43</v>
      </c>
      <c r="I122" t="s">
        <v>164</v>
      </c>
      <c r="J122" t="s">
        <v>1146</v>
      </c>
      <c r="K122" t="s">
        <v>2497</v>
      </c>
      <c r="L122" t="s">
        <v>2505</v>
      </c>
      <c r="M122">
        <v>29839.4</v>
      </c>
      <c r="N122">
        <v>298.38999999999942</v>
      </c>
      <c r="O122">
        <v>1.009999865949047</v>
      </c>
      <c r="P122">
        <v>9.9998659490472125E-3</v>
      </c>
      <c r="Q122">
        <v>184.42150803461061</v>
      </c>
      <c r="R122">
        <v>186.26569839307791</v>
      </c>
      <c r="S122">
        <v>30137.79</v>
      </c>
      <c r="T122">
        <v>30137.79</v>
      </c>
      <c r="U122"/>
      <c r="V122" t="s">
        <v>2511</v>
      </c>
      <c r="W122" t="s">
        <v>2538</v>
      </c>
      <c r="AA122" t="s">
        <v>2716</v>
      </c>
      <c r="AB122">
        <v>151.07</v>
      </c>
      <c r="AC122">
        <v>10.73</v>
      </c>
      <c r="AD122">
        <v>0</v>
      </c>
      <c r="AE122">
        <v>0</v>
      </c>
      <c r="AF122">
        <v>0</v>
      </c>
      <c r="AG122">
        <v>161.80000000000001</v>
      </c>
    </row>
    <row r="123" spans="1:34" x14ac:dyDescent="0.2">
      <c r="A123" s="2">
        <v>44904</v>
      </c>
      <c r="B123">
        <v>2022</v>
      </c>
      <c r="C123">
        <v>12</v>
      </c>
      <c r="D123">
        <v>9</v>
      </c>
      <c r="F123" t="s">
        <v>33</v>
      </c>
      <c r="G123" t="s">
        <v>34</v>
      </c>
      <c r="H123" t="s">
        <v>43</v>
      </c>
      <c r="I123" t="s">
        <v>165</v>
      </c>
      <c r="J123" t="s">
        <v>1147</v>
      </c>
      <c r="K123" t="s">
        <v>2497</v>
      </c>
      <c r="L123" t="s">
        <v>2505</v>
      </c>
      <c r="M123">
        <v>109905</v>
      </c>
      <c r="P123"/>
      <c r="Q123">
        <v>179.03044519376439</v>
      </c>
      <c r="S123"/>
      <c r="T123"/>
      <c r="U123"/>
      <c r="AA123" t="s">
        <v>2773</v>
      </c>
      <c r="AB123">
        <v>143.29</v>
      </c>
      <c r="AC123">
        <v>0</v>
      </c>
      <c r="AD123">
        <v>0</v>
      </c>
      <c r="AE123">
        <v>470.6</v>
      </c>
      <c r="AF123">
        <v>0</v>
      </c>
      <c r="AG123">
        <v>613.89</v>
      </c>
    </row>
    <row r="124" spans="1:34" x14ac:dyDescent="0.2">
      <c r="A124" s="2">
        <v>44905</v>
      </c>
      <c r="B124">
        <v>2022</v>
      </c>
      <c r="C124">
        <v>12</v>
      </c>
      <c r="D124">
        <v>10</v>
      </c>
      <c r="F124" t="s">
        <v>33</v>
      </c>
      <c r="G124" t="s">
        <v>35</v>
      </c>
      <c r="H124" t="s">
        <v>50</v>
      </c>
      <c r="I124" t="s">
        <v>128</v>
      </c>
      <c r="J124" t="s">
        <v>1148</v>
      </c>
      <c r="K124" t="s">
        <v>2497</v>
      </c>
      <c r="L124" t="s">
        <v>2504</v>
      </c>
      <c r="M124">
        <v>90360</v>
      </c>
      <c r="N124">
        <v>904</v>
      </c>
      <c r="O124">
        <v>1.010004426737495</v>
      </c>
      <c r="P124">
        <v>1.000442673749447E-2</v>
      </c>
      <c r="Q124">
        <v>120</v>
      </c>
      <c r="R124">
        <v>121.2005312084993</v>
      </c>
      <c r="S124">
        <v>91264</v>
      </c>
      <c r="T124">
        <v>90360</v>
      </c>
      <c r="U124"/>
      <c r="V124" t="s">
        <v>2544</v>
      </c>
      <c r="W124" t="s">
        <v>2521</v>
      </c>
      <c r="AA124" t="s">
        <v>2774</v>
      </c>
      <c r="AB124">
        <v>0</v>
      </c>
      <c r="AC124">
        <v>7</v>
      </c>
      <c r="AD124">
        <v>131</v>
      </c>
      <c r="AE124">
        <v>0</v>
      </c>
      <c r="AF124">
        <v>615</v>
      </c>
      <c r="AG124">
        <v>753</v>
      </c>
    </row>
    <row r="125" spans="1:34" x14ac:dyDescent="0.2">
      <c r="A125" s="2">
        <v>44904</v>
      </c>
      <c r="B125">
        <v>2022</v>
      </c>
      <c r="C125">
        <v>12</v>
      </c>
      <c r="D125">
        <v>9</v>
      </c>
      <c r="F125" t="s">
        <v>33</v>
      </c>
      <c r="G125" t="s">
        <v>35</v>
      </c>
      <c r="H125" t="s">
        <v>44</v>
      </c>
      <c r="I125" t="s">
        <v>166</v>
      </c>
      <c r="J125" t="s">
        <v>1149</v>
      </c>
      <c r="K125" t="s">
        <v>2497</v>
      </c>
      <c r="L125" t="s">
        <v>2506</v>
      </c>
      <c r="M125">
        <v>47777</v>
      </c>
      <c r="N125">
        <v>956</v>
      </c>
      <c r="O125">
        <v>1.020009628063713</v>
      </c>
      <c r="P125">
        <v>2.0009628063712669E-2</v>
      </c>
      <c r="Q125">
        <v>80.297478991596634</v>
      </c>
      <c r="R125">
        <v>81.904201680672273</v>
      </c>
      <c r="S125">
        <v>48733</v>
      </c>
      <c r="T125">
        <v>47777</v>
      </c>
      <c r="U125"/>
      <c r="V125" t="s">
        <v>2519</v>
      </c>
      <c r="W125" t="s">
        <v>2520</v>
      </c>
      <c r="AA125" t="s">
        <v>2775</v>
      </c>
      <c r="AB125">
        <v>0</v>
      </c>
      <c r="AC125">
        <v>0</v>
      </c>
      <c r="AD125">
        <v>38</v>
      </c>
      <c r="AE125">
        <v>0</v>
      </c>
      <c r="AF125">
        <v>557</v>
      </c>
      <c r="AG125">
        <v>595</v>
      </c>
    </row>
    <row r="126" spans="1:34" x14ac:dyDescent="0.2">
      <c r="A126" s="2">
        <v>44908</v>
      </c>
      <c r="B126">
        <v>2022</v>
      </c>
      <c r="C126">
        <v>12</v>
      </c>
      <c r="D126">
        <v>13</v>
      </c>
      <c r="F126" t="s">
        <v>33</v>
      </c>
      <c r="G126" t="s">
        <v>35</v>
      </c>
      <c r="H126" t="s">
        <v>50</v>
      </c>
      <c r="I126" t="s">
        <v>84</v>
      </c>
      <c r="J126" t="s">
        <v>1150</v>
      </c>
      <c r="K126" t="s">
        <v>2497</v>
      </c>
      <c r="L126" t="s">
        <v>2504</v>
      </c>
      <c r="M126">
        <v>94080</v>
      </c>
      <c r="N126">
        <v>941</v>
      </c>
      <c r="O126">
        <v>1.01000212585034</v>
      </c>
      <c r="P126">
        <v>1.0002125850340139E-2</v>
      </c>
      <c r="Q126">
        <v>120</v>
      </c>
      <c r="R126">
        <v>121.2002551020408</v>
      </c>
      <c r="S126">
        <v>95021</v>
      </c>
      <c r="T126">
        <v>94080</v>
      </c>
      <c r="U126"/>
      <c r="V126" t="s">
        <v>2511</v>
      </c>
      <c r="W126" t="s">
        <v>2528</v>
      </c>
      <c r="AA126" t="s">
        <v>2751</v>
      </c>
      <c r="AB126">
        <v>0</v>
      </c>
      <c r="AC126">
        <v>68</v>
      </c>
      <c r="AD126">
        <v>104</v>
      </c>
      <c r="AE126">
        <v>0</v>
      </c>
      <c r="AF126">
        <v>612</v>
      </c>
      <c r="AG126">
        <v>784</v>
      </c>
    </row>
    <row r="127" spans="1:34" x14ac:dyDescent="0.2">
      <c r="A127" s="2">
        <v>44904</v>
      </c>
      <c r="B127">
        <v>2022</v>
      </c>
      <c r="C127">
        <v>12</v>
      </c>
      <c r="D127">
        <v>9</v>
      </c>
      <c r="F127" t="s">
        <v>33</v>
      </c>
      <c r="G127" t="s">
        <v>34</v>
      </c>
      <c r="H127" t="s">
        <v>55</v>
      </c>
      <c r="I127" t="s">
        <v>167</v>
      </c>
      <c r="J127" t="s">
        <v>1151</v>
      </c>
      <c r="K127" t="s">
        <v>2497</v>
      </c>
      <c r="L127" t="s">
        <v>2504</v>
      </c>
      <c r="M127">
        <v>40305</v>
      </c>
      <c r="N127">
        <v>0</v>
      </c>
      <c r="O127">
        <v>1</v>
      </c>
      <c r="P127">
        <v>0</v>
      </c>
      <c r="Q127">
        <v>106.6269841269841</v>
      </c>
      <c r="R127">
        <v>106.6269841269841</v>
      </c>
      <c r="S127">
        <v>40305</v>
      </c>
      <c r="T127"/>
      <c r="U127"/>
      <c r="V127" t="s">
        <v>2516</v>
      </c>
      <c r="AA127" t="s">
        <v>2776</v>
      </c>
      <c r="AC127">
        <v>1</v>
      </c>
      <c r="AE127">
        <v>83</v>
      </c>
      <c r="AF127">
        <v>294</v>
      </c>
      <c r="AG127">
        <v>378</v>
      </c>
      <c r="AH127" t="s">
        <v>3256</v>
      </c>
    </row>
    <row r="128" spans="1:34" x14ac:dyDescent="0.2">
      <c r="A128" s="2">
        <v>44904</v>
      </c>
      <c r="B128">
        <v>2022</v>
      </c>
      <c r="C128">
        <v>12</v>
      </c>
      <c r="D128">
        <v>9</v>
      </c>
      <c r="F128" t="s">
        <v>33</v>
      </c>
      <c r="G128" t="s">
        <v>35</v>
      </c>
      <c r="H128" t="s">
        <v>44</v>
      </c>
      <c r="I128" t="s">
        <v>131</v>
      </c>
      <c r="J128" t="s">
        <v>1152</v>
      </c>
      <c r="K128" t="s">
        <v>2497</v>
      </c>
      <c r="L128" t="s">
        <v>2506</v>
      </c>
      <c r="M128">
        <v>129934</v>
      </c>
      <c r="P128"/>
      <c r="Q128">
        <v>85.595520421607375</v>
      </c>
      <c r="S128"/>
      <c r="T128"/>
      <c r="U128"/>
      <c r="AA128" t="s">
        <v>2777</v>
      </c>
      <c r="AB128">
        <v>98</v>
      </c>
      <c r="AC128">
        <v>21</v>
      </c>
      <c r="AD128">
        <v>110</v>
      </c>
      <c r="AE128">
        <v>7</v>
      </c>
      <c r="AF128">
        <v>1282</v>
      </c>
      <c r="AG128">
        <v>1518</v>
      </c>
      <c r="AH128" t="s">
        <v>3257</v>
      </c>
    </row>
    <row r="129" spans="1:33" x14ac:dyDescent="0.2">
      <c r="A129" s="2">
        <v>44910</v>
      </c>
      <c r="B129">
        <v>2022</v>
      </c>
      <c r="C129">
        <v>12</v>
      </c>
      <c r="D129">
        <v>15</v>
      </c>
      <c r="F129" t="s">
        <v>33</v>
      </c>
      <c r="G129" t="s">
        <v>34</v>
      </c>
      <c r="H129" t="s">
        <v>54</v>
      </c>
      <c r="I129" t="s">
        <v>118</v>
      </c>
      <c r="J129" t="s">
        <v>1153</v>
      </c>
      <c r="K129" t="s">
        <v>2497</v>
      </c>
      <c r="L129" t="s">
        <v>2504</v>
      </c>
      <c r="M129">
        <v>8640</v>
      </c>
      <c r="N129">
        <v>86.399999999999636</v>
      </c>
      <c r="O129">
        <v>1.01</v>
      </c>
      <c r="P129">
        <v>9.9999999999999586E-3</v>
      </c>
      <c r="Q129">
        <v>169.41176470588229</v>
      </c>
      <c r="R129">
        <v>171.10588235294119</v>
      </c>
      <c r="S129">
        <v>8726.4</v>
      </c>
      <c r="T129"/>
      <c r="U129"/>
      <c r="V129" t="s">
        <v>2537</v>
      </c>
      <c r="AA129" t="s">
        <v>2771</v>
      </c>
      <c r="AB129">
        <v>51</v>
      </c>
      <c r="AG129">
        <v>51</v>
      </c>
    </row>
    <row r="130" spans="1:33" x14ac:dyDescent="0.2">
      <c r="A130" s="2">
        <v>44910</v>
      </c>
      <c r="B130">
        <v>2022</v>
      </c>
      <c r="C130">
        <v>12</v>
      </c>
      <c r="D130">
        <v>15</v>
      </c>
      <c r="F130" t="s">
        <v>33</v>
      </c>
      <c r="G130" t="s">
        <v>34</v>
      </c>
      <c r="H130" t="s">
        <v>54</v>
      </c>
      <c r="I130" t="s">
        <v>78</v>
      </c>
      <c r="J130" t="s">
        <v>1154</v>
      </c>
      <c r="K130" t="s">
        <v>2497</v>
      </c>
      <c r="L130" t="s">
        <v>2504</v>
      </c>
      <c r="M130">
        <v>18810</v>
      </c>
      <c r="N130">
        <v>3197.7000000000012</v>
      </c>
      <c r="O130">
        <v>1.17</v>
      </c>
      <c r="P130" s="4">
        <v>0.17</v>
      </c>
      <c r="Q130">
        <v>169.45945945945951</v>
      </c>
      <c r="R130">
        <v>198.2675675675676</v>
      </c>
      <c r="S130" s="6">
        <v>22007.7</v>
      </c>
      <c r="T130" s="6">
        <v>22007.7</v>
      </c>
      <c r="U130" s="6" t="b">
        <f t="shared" ref="U130:U132" si="2">S130=T130</f>
        <v>1</v>
      </c>
      <c r="V130" t="s">
        <v>2538</v>
      </c>
      <c r="W130" t="s">
        <v>2537</v>
      </c>
      <c r="AA130" t="s">
        <v>2771</v>
      </c>
      <c r="AB130">
        <v>111</v>
      </c>
      <c r="AG130">
        <v>111</v>
      </c>
    </row>
    <row r="131" spans="1:33" x14ac:dyDescent="0.2">
      <c r="A131" s="2">
        <v>44910</v>
      </c>
      <c r="B131">
        <v>2022</v>
      </c>
      <c r="C131">
        <v>12</v>
      </c>
      <c r="D131">
        <v>15</v>
      </c>
      <c r="F131" t="s">
        <v>33</v>
      </c>
      <c r="G131" t="s">
        <v>34</v>
      </c>
      <c r="H131" t="s">
        <v>54</v>
      </c>
      <c r="I131" t="s">
        <v>129</v>
      </c>
      <c r="J131" t="s">
        <v>1155</v>
      </c>
      <c r="K131" t="s">
        <v>2497</v>
      </c>
      <c r="L131" t="s">
        <v>2504</v>
      </c>
      <c r="M131">
        <v>48060</v>
      </c>
      <c r="N131">
        <v>21146.399999999991</v>
      </c>
      <c r="O131">
        <v>1.44</v>
      </c>
      <c r="P131" s="4">
        <v>0.43999999999999989</v>
      </c>
      <c r="Q131">
        <v>172.87769784172659</v>
      </c>
      <c r="R131">
        <v>248.94388489208629</v>
      </c>
      <c r="S131" s="6">
        <v>69206.399999999994</v>
      </c>
      <c r="T131" s="6">
        <v>69206.399999999994</v>
      </c>
      <c r="U131" s="6" t="b">
        <f t="shared" si="2"/>
        <v>1</v>
      </c>
      <c r="V131" t="s">
        <v>2538</v>
      </c>
      <c r="W131" t="s">
        <v>2537</v>
      </c>
      <c r="AA131" t="s">
        <v>2771</v>
      </c>
      <c r="AB131">
        <v>278</v>
      </c>
      <c r="AG131">
        <v>278</v>
      </c>
    </row>
    <row r="132" spans="1:33" x14ac:dyDescent="0.2">
      <c r="A132" s="2">
        <v>44910</v>
      </c>
      <c r="B132">
        <v>2022</v>
      </c>
      <c r="C132">
        <v>12</v>
      </c>
      <c r="D132">
        <v>15</v>
      </c>
      <c r="F132" t="s">
        <v>33</v>
      </c>
      <c r="G132" t="s">
        <v>34</v>
      </c>
      <c r="H132" t="s">
        <v>54</v>
      </c>
      <c r="I132" t="s">
        <v>130</v>
      </c>
      <c r="J132" t="s">
        <v>1156</v>
      </c>
      <c r="K132" t="s">
        <v>2497</v>
      </c>
      <c r="L132" t="s">
        <v>2504</v>
      </c>
      <c r="M132">
        <v>14670</v>
      </c>
      <c r="N132">
        <v>3374.099999999999</v>
      </c>
      <c r="O132">
        <v>1.23</v>
      </c>
      <c r="P132" s="4">
        <v>0.2299999999999999</v>
      </c>
      <c r="Q132">
        <v>174.64285714285711</v>
      </c>
      <c r="R132">
        <v>214.81071428571431</v>
      </c>
      <c r="S132" s="6">
        <v>18044.099999999999</v>
      </c>
      <c r="T132" s="6">
        <v>18044.099999999999</v>
      </c>
      <c r="U132" s="6" t="b">
        <f t="shared" si="2"/>
        <v>1</v>
      </c>
      <c r="V132" t="s">
        <v>2538</v>
      </c>
      <c r="W132" t="s">
        <v>2537</v>
      </c>
      <c r="AA132" t="s">
        <v>2771</v>
      </c>
      <c r="AB132">
        <v>84</v>
      </c>
      <c r="AG132">
        <v>84</v>
      </c>
    </row>
    <row r="133" spans="1:33" x14ac:dyDescent="0.2">
      <c r="A133" s="2">
        <v>44903</v>
      </c>
      <c r="B133">
        <v>2022</v>
      </c>
      <c r="C133">
        <v>12</v>
      </c>
      <c r="D133">
        <v>8</v>
      </c>
      <c r="F133" t="s">
        <v>33</v>
      </c>
      <c r="G133" t="s">
        <v>34</v>
      </c>
      <c r="H133" t="s">
        <v>52</v>
      </c>
      <c r="I133" t="s">
        <v>168</v>
      </c>
      <c r="J133" t="s">
        <v>1157</v>
      </c>
      <c r="K133" t="s">
        <v>2497</v>
      </c>
      <c r="L133" t="s">
        <v>2504</v>
      </c>
      <c r="M133">
        <v>184492</v>
      </c>
      <c r="N133">
        <v>108850.28</v>
      </c>
      <c r="O133">
        <v>1.59</v>
      </c>
      <c r="P133">
        <v>0.59000000000000019</v>
      </c>
      <c r="Q133">
        <v>111.8811400848999</v>
      </c>
      <c r="R133">
        <v>177.89101273499091</v>
      </c>
      <c r="S133">
        <v>293342.28000000003</v>
      </c>
      <c r="T133">
        <v>291497.36</v>
      </c>
      <c r="U133"/>
      <c r="V133" t="s">
        <v>2519</v>
      </c>
      <c r="W133" t="s">
        <v>2520</v>
      </c>
      <c r="AA133" t="s">
        <v>2778</v>
      </c>
      <c r="AB133">
        <v>0</v>
      </c>
      <c r="AC133">
        <v>376</v>
      </c>
      <c r="AD133">
        <v>50</v>
      </c>
      <c r="AE133">
        <v>0</v>
      </c>
      <c r="AF133">
        <v>1223</v>
      </c>
      <c r="AG133">
        <v>1649</v>
      </c>
    </row>
    <row r="134" spans="1:33" x14ac:dyDescent="0.2">
      <c r="A134" s="2">
        <v>44903</v>
      </c>
      <c r="B134">
        <v>2022</v>
      </c>
      <c r="C134">
        <v>12</v>
      </c>
      <c r="D134">
        <v>8</v>
      </c>
      <c r="F134" t="s">
        <v>33</v>
      </c>
      <c r="G134" t="s">
        <v>34</v>
      </c>
      <c r="H134" t="s">
        <v>52</v>
      </c>
      <c r="I134" t="s">
        <v>169</v>
      </c>
      <c r="J134" t="s">
        <v>1158</v>
      </c>
      <c r="K134" t="s">
        <v>2497</v>
      </c>
      <c r="L134" t="s">
        <v>2504</v>
      </c>
      <c r="M134">
        <v>99605</v>
      </c>
      <c r="N134">
        <v>0</v>
      </c>
      <c r="O134">
        <v>1</v>
      </c>
      <c r="P134">
        <v>0</v>
      </c>
      <c r="Q134">
        <v>155.1479750778816</v>
      </c>
      <c r="R134">
        <v>155.1479750778816</v>
      </c>
      <c r="S134">
        <v>99605</v>
      </c>
      <c r="T134"/>
      <c r="U134"/>
      <c r="V134" t="s">
        <v>2520</v>
      </c>
      <c r="AA134" t="s">
        <v>2779</v>
      </c>
      <c r="AB134">
        <v>476</v>
      </c>
      <c r="AC134">
        <v>127</v>
      </c>
      <c r="AD134">
        <v>4</v>
      </c>
      <c r="AF134">
        <v>35</v>
      </c>
      <c r="AG134">
        <v>642</v>
      </c>
    </row>
    <row r="135" spans="1:33" x14ac:dyDescent="0.2">
      <c r="A135" s="2">
        <v>44904</v>
      </c>
      <c r="B135">
        <v>2022</v>
      </c>
      <c r="C135">
        <v>12</v>
      </c>
      <c r="D135">
        <v>9</v>
      </c>
      <c r="F135" t="s">
        <v>33</v>
      </c>
      <c r="G135" t="s">
        <v>34</v>
      </c>
      <c r="H135" t="s">
        <v>48</v>
      </c>
      <c r="I135" t="s">
        <v>170</v>
      </c>
      <c r="J135" t="s">
        <v>1159</v>
      </c>
      <c r="K135" t="s">
        <v>2497</v>
      </c>
      <c r="L135" t="s">
        <v>2506</v>
      </c>
      <c r="M135">
        <v>67384</v>
      </c>
      <c r="N135">
        <v>674</v>
      </c>
      <c r="O135">
        <v>1.0100023744509079</v>
      </c>
      <c r="P135">
        <v>1.0002374450908231E-2</v>
      </c>
      <c r="Q135">
        <v>75.037861915367486</v>
      </c>
      <c r="R135">
        <v>75.788418708240528</v>
      </c>
      <c r="S135">
        <v>68058</v>
      </c>
      <c r="T135"/>
      <c r="U135"/>
      <c r="V135" t="s">
        <v>2519</v>
      </c>
      <c r="AA135" t="s">
        <v>2780</v>
      </c>
      <c r="AF135">
        <v>898</v>
      </c>
      <c r="AG135">
        <v>898</v>
      </c>
    </row>
    <row r="136" spans="1:33" x14ac:dyDescent="0.2">
      <c r="A136" s="2">
        <v>44904</v>
      </c>
      <c r="B136">
        <v>2022</v>
      </c>
      <c r="C136">
        <v>12</v>
      </c>
      <c r="D136">
        <v>9</v>
      </c>
      <c r="F136" t="s">
        <v>33</v>
      </c>
      <c r="G136" t="s">
        <v>34</v>
      </c>
      <c r="H136" t="s">
        <v>48</v>
      </c>
      <c r="I136" t="s">
        <v>171</v>
      </c>
      <c r="J136" t="s">
        <v>1160</v>
      </c>
      <c r="K136" t="s">
        <v>2497</v>
      </c>
      <c r="L136" t="s">
        <v>2506</v>
      </c>
      <c r="M136">
        <v>45695</v>
      </c>
      <c r="N136">
        <v>914</v>
      </c>
      <c r="O136">
        <v>1.0200021884232411</v>
      </c>
      <c r="P136">
        <v>2.000218842324105E-2</v>
      </c>
      <c r="Q136">
        <v>75.032840722495891</v>
      </c>
      <c r="R136">
        <v>76.533661740558287</v>
      </c>
      <c r="S136">
        <v>46609</v>
      </c>
      <c r="T136"/>
      <c r="U136"/>
      <c r="V136" t="s">
        <v>2519</v>
      </c>
      <c r="AA136" t="s">
        <v>2780</v>
      </c>
      <c r="AF136">
        <v>609</v>
      </c>
      <c r="AG136">
        <v>609</v>
      </c>
    </row>
    <row r="137" spans="1:33" x14ac:dyDescent="0.2">
      <c r="A137" s="2">
        <v>44903</v>
      </c>
      <c r="B137">
        <v>2022</v>
      </c>
      <c r="C137">
        <v>12</v>
      </c>
      <c r="D137">
        <v>8</v>
      </c>
      <c r="F137" t="s">
        <v>33</v>
      </c>
      <c r="G137" t="s">
        <v>34</v>
      </c>
      <c r="H137" t="s">
        <v>48</v>
      </c>
      <c r="I137" t="s">
        <v>136</v>
      </c>
      <c r="J137" t="s">
        <v>1161</v>
      </c>
      <c r="K137" t="s">
        <v>2497</v>
      </c>
      <c r="L137" t="s">
        <v>2506</v>
      </c>
      <c r="M137">
        <v>22950</v>
      </c>
      <c r="N137">
        <v>460</v>
      </c>
      <c r="O137">
        <v>1.020043572984749</v>
      </c>
      <c r="P137">
        <v>2.0043572984749451E-2</v>
      </c>
      <c r="Q137">
        <v>75</v>
      </c>
      <c r="R137">
        <v>76.503267973856211</v>
      </c>
      <c r="S137">
        <v>23410</v>
      </c>
      <c r="T137"/>
      <c r="U137"/>
      <c r="V137" t="s">
        <v>2519</v>
      </c>
      <c r="AA137" t="s">
        <v>2781</v>
      </c>
      <c r="AB137">
        <v>306</v>
      </c>
      <c r="AG137">
        <v>306</v>
      </c>
    </row>
    <row r="138" spans="1:33" x14ac:dyDescent="0.2">
      <c r="A138" s="2">
        <v>44908</v>
      </c>
      <c r="B138">
        <v>2022</v>
      </c>
      <c r="C138">
        <v>12</v>
      </c>
      <c r="D138">
        <v>13</v>
      </c>
      <c r="F138" t="s">
        <v>33</v>
      </c>
      <c r="G138" t="s">
        <v>34</v>
      </c>
      <c r="H138" t="s">
        <v>54</v>
      </c>
      <c r="I138" t="s">
        <v>83</v>
      </c>
      <c r="J138" t="s">
        <v>1162</v>
      </c>
      <c r="K138" t="s">
        <v>2497</v>
      </c>
      <c r="L138" t="s">
        <v>2504</v>
      </c>
      <c r="M138">
        <v>33420</v>
      </c>
      <c r="N138">
        <v>21388.799999999999</v>
      </c>
      <c r="O138">
        <v>1.64</v>
      </c>
      <c r="P138">
        <v>0.64000000000000012</v>
      </c>
      <c r="Q138">
        <v>163.02439024390239</v>
      </c>
      <c r="R138">
        <v>267.36</v>
      </c>
      <c r="S138">
        <v>54808.800000000003</v>
      </c>
      <c r="T138">
        <v>54474.6</v>
      </c>
      <c r="U138"/>
      <c r="V138" t="s">
        <v>2520</v>
      </c>
      <c r="W138" t="s">
        <v>2546</v>
      </c>
      <c r="AA138" t="s">
        <v>2687</v>
      </c>
      <c r="AB138">
        <v>181</v>
      </c>
      <c r="AC138">
        <v>24</v>
      </c>
      <c r="AG138">
        <v>205</v>
      </c>
    </row>
    <row r="139" spans="1:33" x14ac:dyDescent="0.2">
      <c r="A139" s="2">
        <v>44908</v>
      </c>
      <c r="B139">
        <v>2022</v>
      </c>
      <c r="C139">
        <v>12</v>
      </c>
      <c r="D139">
        <v>13</v>
      </c>
      <c r="F139" t="s">
        <v>33</v>
      </c>
      <c r="G139" t="s">
        <v>34</v>
      </c>
      <c r="H139" t="s">
        <v>54</v>
      </c>
      <c r="I139" t="s">
        <v>127</v>
      </c>
      <c r="J139" t="s">
        <v>1163</v>
      </c>
      <c r="K139" t="s">
        <v>2497</v>
      </c>
      <c r="L139" t="s">
        <v>2504</v>
      </c>
      <c r="M139">
        <v>155160</v>
      </c>
      <c r="N139">
        <v>99302.399999999994</v>
      </c>
      <c r="O139">
        <v>1.64</v>
      </c>
      <c r="P139">
        <v>0.64</v>
      </c>
      <c r="Q139">
        <v>158.16513761467891</v>
      </c>
      <c r="R139">
        <v>259.39082568807339</v>
      </c>
      <c r="S139">
        <v>254462.4</v>
      </c>
      <c r="T139">
        <v>254462.4</v>
      </c>
      <c r="U139"/>
      <c r="V139" t="s">
        <v>2545</v>
      </c>
      <c r="W139" t="s">
        <v>2511</v>
      </c>
      <c r="AA139" t="s">
        <v>2754</v>
      </c>
      <c r="AB139">
        <v>891</v>
      </c>
      <c r="AC139">
        <v>90</v>
      </c>
      <c r="AG139">
        <v>981</v>
      </c>
    </row>
    <row r="140" spans="1:33" x14ac:dyDescent="0.2">
      <c r="A140" s="2">
        <v>44908</v>
      </c>
      <c r="B140">
        <v>2022</v>
      </c>
      <c r="C140">
        <v>12</v>
      </c>
      <c r="D140">
        <v>13</v>
      </c>
      <c r="F140" t="s">
        <v>33</v>
      </c>
      <c r="G140" t="s">
        <v>34</v>
      </c>
      <c r="H140" t="s">
        <v>54</v>
      </c>
      <c r="I140" t="s">
        <v>128</v>
      </c>
      <c r="J140" t="s">
        <v>1164</v>
      </c>
      <c r="K140" t="s">
        <v>2497</v>
      </c>
      <c r="L140" t="s">
        <v>2504</v>
      </c>
      <c r="M140">
        <v>37640</v>
      </c>
      <c r="N140">
        <v>21454.799999999999</v>
      </c>
      <c r="O140">
        <v>1.57</v>
      </c>
      <c r="P140" s="4">
        <v>0.57000000000000006</v>
      </c>
      <c r="Q140">
        <v>158.1512605042017</v>
      </c>
      <c r="R140">
        <v>248.29747899159659</v>
      </c>
      <c r="S140" s="6">
        <v>59094.8</v>
      </c>
      <c r="T140" s="6">
        <v>58718.400000000001</v>
      </c>
      <c r="U140" s="6" t="b">
        <f>S140=T140</f>
        <v>0</v>
      </c>
      <c r="V140" t="s">
        <v>2538</v>
      </c>
      <c r="W140" t="s">
        <v>2545</v>
      </c>
      <c r="AA140" t="s">
        <v>2754</v>
      </c>
      <c r="AB140">
        <v>216</v>
      </c>
      <c r="AC140">
        <v>22</v>
      </c>
      <c r="AG140">
        <v>238</v>
      </c>
    </row>
    <row r="141" spans="1:33" x14ac:dyDescent="0.2">
      <c r="A141" s="2">
        <v>44908</v>
      </c>
      <c r="B141">
        <v>2022</v>
      </c>
      <c r="C141">
        <v>12</v>
      </c>
      <c r="D141">
        <v>13</v>
      </c>
      <c r="F141" t="s">
        <v>33</v>
      </c>
      <c r="G141" t="s">
        <v>34</v>
      </c>
      <c r="H141" t="s">
        <v>54</v>
      </c>
      <c r="I141" t="s">
        <v>84</v>
      </c>
      <c r="J141" t="s">
        <v>1165</v>
      </c>
      <c r="K141" t="s">
        <v>2497</v>
      </c>
      <c r="L141" t="s">
        <v>2504</v>
      </c>
      <c r="M141">
        <v>30520</v>
      </c>
      <c r="N141">
        <v>24110.799999999999</v>
      </c>
      <c r="O141">
        <v>1.79</v>
      </c>
      <c r="P141">
        <v>0.79000000000000015</v>
      </c>
      <c r="Q141">
        <v>158.1347150259067</v>
      </c>
      <c r="R141">
        <v>283.06113989637299</v>
      </c>
      <c r="S141">
        <v>54630.8</v>
      </c>
      <c r="T141">
        <v>54630.8</v>
      </c>
      <c r="U141"/>
      <c r="V141" t="s">
        <v>2546</v>
      </c>
      <c r="W141" t="s">
        <v>2538</v>
      </c>
      <c r="AA141" t="s">
        <v>2754</v>
      </c>
      <c r="AB141">
        <v>175</v>
      </c>
      <c r="AC141">
        <v>18</v>
      </c>
      <c r="AD141">
        <v>0</v>
      </c>
      <c r="AG141">
        <v>193</v>
      </c>
    </row>
    <row r="142" spans="1:33" x14ac:dyDescent="0.2">
      <c r="A142" s="2">
        <v>44908</v>
      </c>
      <c r="B142">
        <v>2022</v>
      </c>
      <c r="C142">
        <v>12</v>
      </c>
      <c r="D142">
        <v>13</v>
      </c>
      <c r="F142" t="s">
        <v>33</v>
      </c>
      <c r="G142" t="s">
        <v>34</v>
      </c>
      <c r="H142" t="s">
        <v>54</v>
      </c>
      <c r="I142" t="s">
        <v>77</v>
      </c>
      <c r="J142" t="s">
        <v>1166</v>
      </c>
      <c r="K142" t="s">
        <v>2497</v>
      </c>
      <c r="L142" t="s">
        <v>2504</v>
      </c>
      <c r="M142">
        <v>11860</v>
      </c>
      <c r="N142">
        <v>9369.4000000000015</v>
      </c>
      <c r="O142">
        <v>1.79</v>
      </c>
      <c r="P142">
        <v>0.79000000000000015</v>
      </c>
      <c r="Q142">
        <v>158.1333333333333</v>
      </c>
      <c r="R142">
        <v>283.05866666666668</v>
      </c>
      <c r="S142">
        <v>21229.4</v>
      </c>
      <c r="T142">
        <v>21110.799999999999</v>
      </c>
      <c r="U142"/>
      <c r="V142" t="s">
        <v>2546</v>
      </c>
      <c r="W142" t="s">
        <v>2538</v>
      </c>
      <c r="AA142" t="s">
        <v>2754</v>
      </c>
      <c r="AB142">
        <v>68</v>
      </c>
      <c r="AC142">
        <v>7</v>
      </c>
      <c r="AG142">
        <v>75</v>
      </c>
    </row>
    <row r="143" spans="1:33" x14ac:dyDescent="0.2">
      <c r="A143" s="2">
        <v>44903</v>
      </c>
      <c r="B143">
        <v>2022</v>
      </c>
      <c r="C143">
        <v>12</v>
      </c>
      <c r="D143">
        <v>8</v>
      </c>
      <c r="F143" t="s">
        <v>33</v>
      </c>
      <c r="G143" t="s">
        <v>34</v>
      </c>
      <c r="H143" t="s">
        <v>48</v>
      </c>
      <c r="I143" t="s">
        <v>172</v>
      </c>
      <c r="J143" t="s">
        <v>1167</v>
      </c>
      <c r="K143" t="s">
        <v>2497</v>
      </c>
      <c r="L143" t="s">
        <v>2505</v>
      </c>
      <c r="M143">
        <v>138872</v>
      </c>
      <c r="N143">
        <v>0</v>
      </c>
      <c r="O143">
        <v>1</v>
      </c>
      <c r="P143">
        <v>0</v>
      </c>
      <c r="Q143">
        <v>191.81215469613261</v>
      </c>
      <c r="R143">
        <v>191.81215469613261</v>
      </c>
      <c r="S143">
        <v>138872</v>
      </c>
      <c r="T143"/>
      <c r="U143"/>
      <c r="V143" t="s">
        <v>2523</v>
      </c>
      <c r="AA143" t="s">
        <v>2782</v>
      </c>
      <c r="AB143">
        <v>537</v>
      </c>
      <c r="AE143">
        <v>108</v>
      </c>
      <c r="AF143">
        <v>79</v>
      </c>
      <c r="AG143">
        <v>724</v>
      </c>
    </row>
    <row r="144" spans="1:33" x14ac:dyDescent="0.2">
      <c r="A144" s="2">
        <v>44903</v>
      </c>
      <c r="B144">
        <v>2022</v>
      </c>
      <c r="C144">
        <v>12</v>
      </c>
      <c r="D144">
        <v>8</v>
      </c>
      <c r="F144" t="s">
        <v>33</v>
      </c>
      <c r="G144" t="s">
        <v>34</v>
      </c>
      <c r="H144" t="s">
        <v>48</v>
      </c>
      <c r="I144" t="s">
        <v>115</v>
      </c>
      <c r="J144" t="s">
        <v>1168</v>
      </c>
      <c r="K144" t="s">
        <v>2497</v>
      </c>
      <c r="L144" t="s">
        <v>2504</v>
      </c>
      <c r="M144">
        <v>133316</v>
      </c>
      <c r="N144">
        <v>0</v>
      </c>
      <c r="O144">
        <v>1</v>
      </c>
      <c r="P144">
        <v>0</v>
      </c>
      <c r="Q144">
        <v>111.5615062761506</v>
      </c>
      <c r="R144">
        <v>111.5615062761506</v>
      </c>
      <c r="S144">
        <v>133316</v>
      </c>
      <c r="T144"/>
      <c r="U144"/>
      <c r="V144" t="s">
        <v>2521</v>
      </c>
      <c r="AA144" t="s">
        <v>2783</v>
      </c>
      <c r="AC144">
        <v>94</v>
      </c>
      <c r="AD144">
        <v>29</v>
      </c>
      <c r="AF144">
        <v>1072</v>
      </c>
      <c r="AG144">
        <v>1195</v>
      </c>
    </row>
    <row r="145" spans="1:34" x14ac:dyDescent="0.2">
      <c r="A145" s="2">
        <v>44903</v>
      </c>
      <c r="B145">
        <v>2022</v>
      </c>
      <c r="C145">
        <v>12</v>
      </c>
      <c r="D145">
        <v>8</v>
      </c>
      <c r="F145" t="s">
        <v>33</v>
      </c>
      <c r="G145" t="s">
        <v>34</v>
      </c>
      <c r="H145" t="s">
        <v>48</v>
      </c>
      <c r="I145" t="s">
        <v>127</v>
      </c>
      <c r="J145" t="s">
        <v>1169</v>
      </c>
      <c r="K145" t="s">
        <v>2497</v>
      </c>
      <c r="L145" t="s">
        <v>2504</v>
      </c>
      <c r="M145">
        <v>35580</v>
      </c>
      <c r="N145">
        <v>356</v>
      </c>
      <c r="O145">
        <v>1.0100056211354691</v>
      </c>
      <c r="P145">
        <v>1.0005621135469361E-2</v>
      </c>
      <c r="Q145">
        <v>169.42857142857139</v>
      </c>
      <c r="R145">
        <v>171.12380952380951</v>
      </c>
      <c r="S145">
        <v>35936</v>
      </c>
      <c r="T145"/>
      <c r="U145"/>
      <c r="V145" t="s">
        <v>2523</v>
      </c>
      <c r="AA145" t="s">
        <v>2758</v>
      </c>
      <c r="AB145">
        <v>151</v>
      </c>
      <c r="AE145">
        <v>39</v>
      </c>
      <c r="AF145">
        <v>20</v>
      </c>
      <c r="AG145">
        <v>210</v>
      </c>
    </row>
    <row r="146" spans="1:34" x14ac:dyDescent="0.2">
      <c r="A146" s="2">
        <v>44902</v>
      </c>
      <c r="B146">
        <v>2022</v>
      </c>
      <c r="C146">
        <v>12</v>
      </c>
      <c r="D146">
        <v>7</v>
      </c>
      <c r="F146" t="s">
        <v>33</v>
      </c>
      <c r="G146" t="s">
        <v>34</v>
      </c>
      <c r="H146" t="s">
        <v>48</v>
      </c>
      <c r="I146" t="s">
        <v>116</v>
      </c>
      <c r="J146" t="s">
        <v>1170</v>
      </c>
      <c r="K146" t="s">
        <v>2497</v>
      </c>
      <c r="L146" t="s">
        <v>2504</v>
      </c>
      <c r="M146">
        <v>92776</v>
      </c>
      <c r="N146">
        <v>928</v>
      </c>
      <c r="O146">
        <v>1.0100025868759159</v>
      </c>
      <c r="P146">
        <v>1.0002586875916189E-2</v>
      </c>
      <c r="Q146">
        <v>111.913148371532</v>
      </c>
      <c r="R146">
        <v>113.0325693606755</v>
      </c>
      <c r="S146">
        <v>93704</v>
      </c>
      <c r="T146">
        <v>92776</v>
      </c>
      <c r="U146"/>
      <c r="V146" t="s">
        <v>2521</v>
      </c>
      <c r="W146" t="s">
        <v>2547</v>
      </c>
      <c r="AA146" t="s">
        <v>2784</v>
      </c>
      <c r="AC146">
        <v>100</v>
      </c>
      <c r="AD146">
        <v>23</v>
      </c>
      <c r="AF146">
        <v>706</v>
      </c>
      <c r="AG146">
        <v>829</v>
      </c>
    </row>
    <row r="147" spans="1:34" x14ac:dyDescent="0.2">
      <c r="A147" s="2">
        <v>44902</v>
      </c>
      <c r="B147">
        <v>2022</v>
      </c>
      <c r="C147">
        <v>12</v>
      </c>
      <c r="D147">
        <v>7</v>
      </c>
      <c r="F147" t="s">
        <v>33</v>
      </c>
      <c r="G147" t="s">
        <v>34</v>
      </c>
      <c r="H147" t="s">
        <v>48</v>
      </c>
      <c r="I147" t="s">
        <v>173</v>
      </c>
      <c r="J147" t="s">
        <v>1171</v>
      </c>
      <c r="K147" t="s">
        <v>2497</v>
      </c>
      <c r="L147" t="s">
        <v>2504</v>
      </c>
      <c r="M147">
        <v>37310</v>
      </c>
      <c r="N147">
        <v>746</v>
      </c>
      <c r="O147">
        <v>1.0199946395068351</v>
      </c>
      <c r="P147">
        <v>1.9994639506834631E-2</v>
      </c>
      <c r="Q147">
        <v>179.375</v>
      </c>
      <c r="R147">
        <v>182.96153846153851</v>
      </c>
      <c r="S147">
        <v>38056</v>
      </c>
      <c r="T147"/>
      <c r="U147"/>
      <c r="V147" t="s">
        <v>2523</v>
      </c>
      <c r="AA147" t="s">
        <v>2758</v>
      </c>
      <c r="AB147">
        <v>150</v>
      </c>
      <c r="AE147">
        <v>40</v>
      </c>
      <c r="AF147">
        <v>18</v>
      </c>
      <c r="AG147">
        <v>208</v>
      </c>
    </row>
    <row r="148" spans="1:34" x14ac:dyDescent="0.2">
      <c r="A148" s="2">
        <v>44902</v>
      </c>
      <c r="B148">
        <v>2022</v>
      </c>
      <c r="C148">
        <v>12</v>
      </c>
      <c r="D148">
        <v>7</v>
      </c>
      <c r="F148" t="s">
        <v>33</v>
      </c>
      <c r="G148" t="s">
        <v>34</v>
      </c>
      <c r="H148" t="s">
        <v>48</v>
      </c>
      <c r="I148" t="s">
        <v>122</v>
      </c>
      <c r="J148" t="s">
        <v>1172</v>
      </c>
      <c r="K148" t="s">
        <v>2497</v>
      </c>
      <c r="L148" t="s">
        <v>2504</v>
      </c>
      <c r="M148">
        <v>100250</v>
      </c>
      <c r="N148">
        <v>1003</v>
      </c>
      <c r="O148">
        <v>1.0100049875311721</v>
      </c>
      <c r="P148">
        <v>1.000498753117207E-2</v>
      </c>
      <c r="Q148">
        <v>111.3888888888889</v>
      </c>
      <c r="R148">
        <v>112.5033333333333</v>
      </c>
      <c r="S148">
        <v>101253</v>
      </c>
      <c r="T148">
        <v>100250</v>
      </c>
      <c r="U148"/>
      <c r="V148" t="s">
        <v>2521</v>
      </c>
      <c r="W148" t="s">
        <v>2547</v>
      </c>
      <c r="AA148" t="s">
        <v>2785</v>
      </c>
      <c r="AC148">
        <v>39</v>
      </c>
      <c r="AD148">
        <v>23</v>
      </c>
      <c r="AF148">
        <v>838</v>
      </c>
      <c r="AG148">
        <v>900</v>
      </c>
    </row>
    <row r="149" spans="1:34" x14ac:dyDescent="0.2">
      <c r="A149" s="2">
        <v>44902</v>
      </c>
      <c r="B149">
        <v>2022</v>
      </c>
      <c r="C149">
        <v>12</v>
      </c>
      <c r="D149">
        <v>7</v>
      </c>
      <c r="F149" t="s">
        <v>33</v>
      </c>
      <c r="G149" t="s">
        <v>34</v>
      </c>
      <c r="H149" t="s">
        <v>48</v>
      </c>
      <c r="I149" t="s">
        <v>174</v>
      </c>
      <c r="J149" t="s">
        <v>1173</v>
      </c>
      <c r="K149" t="s">
        <v>2497</v>
      </c>
      <c r="L149" t="s">
        <v>2504</v>
      </c>
      <c r="M149">
        <v>61536</v>
      </c>
      <c r="P149"/>
      <c r="Q149">
        <v>167.67302452316079</v>
      </c>
      <c r="S149"/>
      <c r="T149"/>
      <c r="U149"/>
      <c r="AA149" t="s">
        <v>2786</v>
      </c>
      <c r="AB149">
        <v>266</v>
      </c>
      <c r="AC149">
        <v>3</v>
      </c>
      <c r="AE149">
        <v>58</v>
      </c>
      <c r="AF149">
        <v>40</v>
      </c>
      <c r="AG149">
        <v>367</v>
      </c>
    </row>
    <row r="150" spans="1:34" x14ac:dyDescent="0.2">
      <c r="A150" s="2">
        <v>44901</v>
      </c>
      <c r="B150">
        <v>2022</v>
      </c>
      <c r="C150">
        <v>12</v>
      </c>
      <c r="D150">
        <v>6</v>
      </c>
      <c r="F150" t="s">
        <v>33</v>
      </c>
      <c r="G150" t="s">
        <v>34</v>
      </c>
      <c r="H150" t="s">
        <v>48</v>
      </c>
      <c r="I150" t="s">
        <v>102</v>
      </c>
      <c r="J150" t="s">
        <v>1174</v>
      </c>
      <c r="K150" t="s">
        <v>2497</v>
      </c>
      <c r="L150" t="s">
        <v>2504</v>
      </c>
      <c r="M150">
        <v>82286</v>
      </c>
      <c r="N150">
        <v>0</v>
      </c>
      <c r="O150">
        <v>1</v>
      </c>
      <c r="P150">
        <v>0</v>
      </c>
      <c r="Q150">
        <v>112.1062670299728</v>
      </c>
      <c r="R150">
        <v>112.1062670299728</v>
      </c>
      <c r="S150">
        <v>82286</v>
      </c>
      <c r="T150"/>
      <c r="U150"/>
      <c r="V150" t="s">
        <v>2547</v>
      </c>
      <c r="AA150" t="s">
        <v>2787</v>
      </c>
      <c r="AC150">
        <v>83</v>
      </c>
      <c r="AD150">
        <v>23</v>
      </c>
      <c r="AF150">
        <v>628</v>
      </c>
      <c r="AG150">
        <v>734</v>
      </c>
    </row>
    <row r="151" spans="1:34" x14ac:dyDescent="0.2">
      <c r="A151" s="2">
        <v>44901</v>
      </c>
      <c r="B151">
        <v>2022</v>
      </c>
      <c r="C151">
        <v>12</v>
      </c>
      <c r="D151">
        <v>6</v>
      </c>
      <c r="F151" t="s">
        <v>33</v>
      </c>
      <c r="G151" t="s">
        <v>34</v>
      </c>
      <c r="H151" t="s">
        <v>48</v>
      </c>
      <c r="I151" t="s">
        <v>175</v>
      </c>
      <c r="J151" t="s">
        <v>1175</v>
      </c>
      <c r="K151" t="s">
        <v>2497</v>
      </c>
      <c r="L151" t="s">
        <v>2504</v>
      </c>
      <c r="M151">
        <v>100638</v>
      </c>
      <c r="N151">
        <v>1006</v>
      </c>
      <c r="O151">
        <v>1.009996224090304</v>
      </c>
      <c r="P151">
        <v>9.9962240903038613E-3</v>
      </c>
      <c r="Q151">
        <v>112.1939799331104</v>
      </c>
      <c r="R151">
        <v>113.3154960981048</v>
      </c>
      <c r="S151">
        <v>101644</v>
      </c>
      <c r="T151"/>
      <c r="U151"/>
      <c r="V151" t="s">
        <v>2547</v>
      </c>
      <c r="AA151" t="s">
        <v>2788</v>
      </c>
      <c r="AC151">
        <v>76</v>
      </c>
      <c r="AD151">
        <v>39</v>
      </c>
      <c r="AF151">
        <v>782</v>
      </c>
      <c r="AG151">
        <v>897</v>
      </c>
    </row>
    <row r="152" spans="1:34" x14ac:dyDescent="0.2">
      <c r="A152" s="2">
        <v>44901</v>
      </c>
      <c r="B152">
        <v>2022</v>
      </c>
      <c r="C152">
        <v>12</v>
      </c>
      <c r="D152">
        <v>6</v>
      </c>
      <c r="F152" t="s">
        <v>33</v>
      </c>
      <c r="G152" t="s">
        <v>34</v>
      </c>
      <c r="H152" t="s">
        <v>48</v>
      </c>
      <c r="I152" t="s">
        <v>176</v>
      </c>
      <c r="J152" t="s">
        <v>1176</v>
      </c>
      <c r="K152" t="s">
        <v>2497</v>
      </c>
      <c r="L152" t="s">
        <v>2504</v>
      </c>
      <c r="M152">
        <v>81110</v>
      </c>
      <c r="N152">
        <v>12976</v>
      </c>
      <c r="O152">
        <v>1.159980273702379</v>
      </c>
      <c r="P152" s="4">
        <v>0.15998027370237949</v>
      </c>
      <c r="Q152">
        <v>162.8714859437751</v>
      </c>
      <c r="R152">
        <v>188.92771084337349</v>
      </c>
      <c r="S152" s="6">
        <v>94086</v>
      </c>
      <c r="T152" s="6">
        <v>92464</v>
      </c>
      <c r="U152" s="6" t="b">
        <f>S152=T152</f>
        <v>0</v>
      </c>
      <c r="V152" t="s">
        <v>2538</v>
      </c>
      <c r="W152" t="s">
        <v>2542</v>
      </c>
      <c r="AA152" t="s">
        <v>2716</v>
      </c>
      <c r="AB152">
        <v>446</v>
      </c>
      <c r="AC152">
        <v>52</v>
      </c>
      <c r="AG152">
        <v>498</v>
      </c>
    </row>
    <row r="153" spans="1:34" x14ac:dyDescent="0.2">
      <c r="A153" s="2">
        <v>44909</v>
      </c>
      <c r="B153">
        <v>2022</v>
      </c>
      <c r="C153">
        <v>12</v>
      </c>
      <c r="D153">
        <v>14</v>
      </c>
      <c r="F153" t="s">
        <v>33</v>
      </c>
      <c r="G153" t="s">
        <v>34</v>
      </c>
      <c r="H153" t="s">
        <v>56</v>
      </c>
      <c r="I153" t="s">
        <v>96</v>
      </c>
      <c r="J153" t="s">
        <v>1177</v>
      </c>
      <c r="K153" t="s">
        <v>2498</v>
      </c>
      <c r="M153">
        <v>55290</v>
      </c>
      <c r="P153"/>
      <c r="Q153">
        <v>61.570155902004451</v>
      </c>
      <c r="S153"/>
      <c r="T153"/>
      <c r="U153"/>
      <c r="AA153" t="s">
        <v>2722</v>
      </c>
      <c r="AB153">
        <v>37</v>
      </c>
      <c r="AC153">
        <v>320</v>
      </c>
      <c r="AD153">
        <v>28</v>
      </c>
      <c r="AF153">
        <v>513</v>
      </c>
      <c r="AG153">
        <v>898</v>
      </c>
      <c r="AH153" t="s">
        <v>3258</v>
      </c>
    </row>
    <row r="154" spans="1:34" x14ac:dyDescent="0.2">
      <c r="A154" s="2">
        <v>44909</v>
      </c>
      <c r="B154">
        <v>2022</v>
      </c>
      <c r="C154">
        <v>12</v>
      </c>
      <c r="D154">
        <v>14</v>
      </c>
      <c r="F154" t="s">
        <v>33</v>
      </c>
      <c r="G154" t="s">
        <v>34</v>
      </c>
      <c r="H154" t="s">
        <v>56</v>
      </c>
      <c r="I154" t="s">
        <v>177</v>
      </c>
      <c r="J154" t="s">
        <v>1178</v>
      </c>
      <c r="K154" t="s">
        <v>2498</v>
      </c>
      <c r="M154">
        <v>116025</v>
      </c>
      <c r="P154"/>
      <c r="Q154">
        <v>57.552083333333343</v>
      </c>
      <c r="S154"/>
      <c r="T154"/>
      <c r="U154"/>
      <c r="AA154" t="s">
        <v>2789</v>
      </c>
      <c r="AB154">
        <v>227</v>
      </c>
      <c r="AC154">
        <v>445</v>
      </c>
      <c r="AD154">
        <v>534</v>
      </c>
      <c r="AF154">
        <v>810</v>
      </c>
      <c r="AG154">
        <v>2016</v>
      </c>
      <c r="AH154" t="s">
        <v>3258</v>
      </c>
    </row>
    <row r="155" spans="1:34" x14ac:dyDescent="0.2">
      <c r="A155" s="2">
        <v>44909</v>
      </c>
      <c r="B155">
        <v>2022</v>
      </c>
      <c r="C155">
        <v>12</v>
      </c>
      <c r="D155">
        <v>14</v>
      </c>
      <c r="F155" t="s">
        <v>33</v>
      </c>
      <c r="G155" t="s">
        <v>34</v>
      </c>
      <c r="H155" t="s">
        <v>56</v>
      </c>
      <c r="I155" t="s">
        <v>136</v>
      </c>
      <c r="J155" t="s">
        <v>1179</v>
      </c>
      <c r="K155" t="s">
        <v>2498</v>
      </c>
      <c r="M155">
        <v>83120</v>
      </c>
      <c r="P155"/>
      <c r="Q155">
        <v>51.95</v>
      </c>
      <c r="S155"/>
      <c r="T155"/>
      <c r="U155"/>
      <c r="AA155" t="s">
        <v>2790</v>
      </c>
      <c r="AB155">
        <v>72</v>
      </c>
      <c r="AC155">
        <v>316</v>
      </c>
      <c r="AD155">
        <v>89</v>
      </c>
      <c r="AF155">
        <v>1123</v>
      </c>
      <c r="AG155">
        <v>1600</v>
      </c>
      <c r="AH155" t="s">
        <v>3258</v>
      </c>
    </row>
    <row r="156" spans="1:34" x14ac:dyDescent="0.2">
      <c r="A156" s="2">
        <v>44902</v>
      </c>
      <c r="B156">
        <v>2022</v>
      </c>
      <c r="C156">
        <v>12</v>
      </c>
      <c r="D156">
        <v>7</v>
      </c>
      <c r="F156" t="s">
        <v>33</v>
      </c>
      <c r="G156" t="s">
        <v>34</v>
      </c>
      <c r="H156" t="s">
        <v>56</v>
      </c>
      <c r="I156" t="s">
        <v>132</v>
      </c>
      <c r="J156" t="s">
        <v>1180</v>
      </c>
      <c r="K156" t="s">
        <v>2499</v>
      </c>
      <c r="L156" t="s">
        <v>2506</v>
      </c>
      <c r="M156">
        <v>148610</v>
      </c>
      <c r="P156"/>
      <c r="Q156">
        <v>111.48537134283571</v>
      </c>
      <c r="S156"/>
      <c r="T156"/>
      <c r="U156"/>
      <c r="AA156" t="s">
        <v>2740</v>
      </c>
      <c r="AB156">
        <v>916</v>
      </c>
      <c r="AC156">
        <v>254</v>
      </c>
      <c r="AD156">
        <v>86</v>
      </c>
      <c r="AE156">
        <v>3</v>
      </c>
      <c r="AF156">
        <v>74</v>
      </c>
      <c r="AG156">
        <v>1333</v>
      </c>
      <c r="AH156" t="s">
        <v>3258</v>
      </c>
    </row>
    <row r="157" spans="1:34" x14ac:dyDescent="0.2">
      <c r="A157" s="2">
        <v>44902</v>
      </c>
      <c r="B157">
        <v>2022</v>
      </c>
      <c r="C157">
        <v>12</v>
      </c>
      <c r="D157">
        <v>7</v>
      </c>
      <c r="F157" t="s">
        <v>33</v>
      </c>
      <c r="G157" t="s">
        <v>34</v>
      </c>
      <c r="H157" t="s">
        <v>56</v>
      </c>
      <c r="I157" t="s">
        <v>135</v>
      </c>
      <c r="J157" t="s">
        <v>1181</v>
      </c>
      <c r="K157" t="s">
        <v>2499</v>
      </c>
      <c r="L157" t="s">
        <v>2506</v>
      </c>
      <c r="M157">
        <v>109900</v>
      </c>
      <c r="N157">
        <v>0</v>
      </c>
      <c r="O157">
        <v>1</v>
      </c>
      <c r="P157">
        <v>0</v>
      </c>
      <c r="Q157">
        <v>108.48963474827249</v>
      </c>
      <c r="R157">
        <v>108.48963474827249</v>
      </c>
      <c r="S157">
        <v>109900</v>
      </c>
      <c r="T157"/>
      <c r="U157"/>
      <c r="V157" t="s">
        <v>2548</v>
      </c>
      <c r="AA157" t="s">
        <v>2740</v>
      </c>
      <c r="AB157">
        <v>611</v>
      </c>
      <c r="AC157">
        <v>319</v>
      </c>
      <c r="AD157">
        <v>51</v>
      </c>
      <c r="AE157">
        <v>5</v>
      </c>
      <c r="AF157">
        <v>27</v>
      </c>
      <c r="AG157">
        <v>1013</v>
      </c>
    </row>
    <row r="158" spans="1:34" x14ac:dyDescent="0.2">
      <c r="A158" s="2">
        <v>44902</v>
      </c>
      <c r="B158">
        <v>2022</v>
      </c>
      <c r="C158">
        <v>12</v>
      </c>
      <c r="D158">
        <v>7</v>
      </c>
      <c r="F158" t="s">
        <v>33</v>
      </c>
      <c r="G158" t="s">
        <v>34</v>
      </c>
      <c r="H158" t="s">
        <v>56</v>
      </c>
      <c r="I158" t="s">
        <v>125</v>
      </c>
      <c r="J158" t="s">
        <v>1182</v>
      </c>
      <c r="K158" t="s">
        <v>2499</v>
      </c>
      <c r="L158" t="s">
        <v>2506</v>
      </c>
      <c r="M158">
        <v>82050</v>
      </c>
      <c r="P158"/>
      <c r="Q158">
        <v>110.4306864064603</v>
      </c>
      <c r="S158"/>
      <c r="T158"/>
      <c r="U158"/>
      <c r="AA158" t="s">
        <v>2740</v>
      </c>
      <c r="AB158">
        <v>488</v>
      </c>
      <c r="AC158">
        <v>185</v>
      </c>
      <c r="AD158">
        <v>44</v>
      </c>
      <c r="AE158">
        <v>4</v>
      </c>
      <c r="AF158">
        <v>22</v>
      </c>
      <c r="AG158">
        <v>743</v>
      </c>
      <c r="AH158" t="s">
        <v>3256</v>
      </c>
    </row>
    <row r="159" spans="1:34" x14ac:dyDescent="0.2">
      <c r="A159" s="2">
        <v>44902</v>
      </c>
      <c r="B159">
        <v>2022</v>
      </c>
      <c r="C159">
        <v>12</v>
      </c>
      <c r="D159">
        <v>7</v>
      </c>
      <c r="F159" t="s">
        <v>33</v>
      </c>
      <c r="G159" t="s">
        <v>34</v>
      </c>
      <c r="H159" t="s">
        <v>56</v>
      </c>
      <c r="I159" t="s">
        <v>73</v>
      </c>
      <c r="J159" t="s">
        <v>1183</v>
      </c>
      <c r="K159" t="s">
        <v>2499</v>
      </c>
      <c r="L159" t="s">
        <v>2506</v>
      </c>
      <c r="M159">
        <v>101610</v>
      </c>
      <c r="N159">
        <v>0</v>
      </c>
      <c r="O159">
        <v>1</v>
      </c>
      <c r="P159">
        <v>0</v>
      </c>
      <c r="Q159">
        <v>109.84864864864861</v>
      </c>
      <c r="R159">
        <v>109.84864864864861</v>
      </c>
      <c r="S159">
        <v>101610</v>
      </c>
      <c r="T159"/>
      <c r="U159"/>
      <c r="V159" t="s">
        <v>2548</v>
      </c>
      <c r="AA159" t="s">
        <v>2740</v>
      </c>
      <c r="AB159">
        <v>590</v>
      </c>
      <c r="AC159">
        <v>260</v>
      </c>
      <c r="AD159">
        <v>45</v>
      </c>
      <c r="AE159">
        <v>3</v>
      </c>
      <c r="AF159">
        <v>27</v>
      </c>
      <c r="AG159">
        <v>925</v>
      </c>
    </row>
    <row r="160" spans="1:34" x14ac:dyDescent="0.2">
      <c r="A160" s="2">
        <v>44909</v>
      </c>
      <c r="B160">
        <v>2022</v>
      </c>
      <c r="C160">
        <v>12</v>
      </c>
      <c r="D160">
        <v>14</v>
      </c>
      <c r="F160" t="s">
        <v>33</v>
      </c>
      <c r="G160" t="s">
        <v>34</v>
      </c>
      <c r="H160" t="s">
        <v>57</v>
      </c>
      <c r="I160" t="s">
        <v>178</v>
      </c>
      <c r="J160" t="s">
        <v>1184</v>
      </c>
      <c r="K160" t="s">
        <v>2497</v>
      </c>
      <c r="L160" t="s">
        <v>2504</v>
      </c>
      <c r="M160">
        <v>85160</v>
      </c>
      <c r="N160">
        <v>1703.1999999999971</v>
      </c>
      <c r="O160">
        <v>1.02</v>
      </c>
      <c r="P160">
        <v>1.9999999999999969E-2</v>
      </c>
      <c r="Q160">
        <v>160.0751879699248</v>
      </c>
      <c r="R160">
        <v>163.27669172932329</v>
      </c>
      <c r="S160">
        <v>86863.2</v>
      </c>
      <c r="T160">
        <v>85160</v>
      </c>
      <c r="U160"/>
      <c r="V160" t="s">
        <v>2549</v>
      </c>
      <c r="W160" t="s">
        <v>2552</v>
      </c>
      <c r="AA160" t="s">
        <v>2754</v>
      </c>
      <c r="AB160">
        <v>334</v>
      </c>
      <c r="AC160">
        <v>198</v>
      </c>
      <c r="AG160">
        <v>532</v>
      </c>
    </row>
    <row r="161" spans="1:34" x14ac:dyDescent="0.2">
      <c r="A161" s="2">
        <v>44909</v>
      </c>
      <c r="B161">
        <v>2022</v>
      </c>
      <c r="C161">
        <v>12</v>
      </c>
      <c r="D161">
        <v>14</v>
      </c>
      <c r="F161" t="s">
        <v>33</v>
      </c>
      <c r="G161" t="s">
        <v>34</v>
      </c>
      <c r="H161" t="s">
        <v>57</v>
      </c>
      <c r="I161" t="s">
        <v>179</v>
      </c>
      <c r="J161" t="s">
        <v>1185</v>
      </c>
      <c r="K161" t="s">
        <v>2497</v>
      </c>
      <c r="L161" t="s">
        <v>2504</v>
      </c>
      <c r="M161">
        <v>75045</v>
      </c>
      <c r="N161">
        <v>750.44999999999709</v>
      </c>
      <c r="O161">
        <v>1.01</v>
      </c>
      <c r="P161">
        <v>9.999999999999962E-3</v>
      </c>
      <c r="Q161">
        <v>162.78741865509761</v>
      </c>
      <c r="R161">
        <v>164.41529284164861</v>
      </c>
      <c r="S161">
        <v>75795.45</v>
      </c>
      <c r="T161">
        <v>75045</v>
      </c>
      <c r="U161"/>
      <c r="V161" t="s">
        <v>2550</v>
      </c>
      <c r="W161" t="s">
        <v>2552</v>
      </c>
      <c r="AA161" t="s">
        <v>2687</v>
      </c>
      <c r="AB161">
        <v>314</v>
      </c>
      <c r="AC161">
        <v>147</v>
      </c>
      <c r="AG161">
        <v>461</v>
      </c>
    </row>
    <row r="162" spans="1:34" x14ac:dyDescent="0.2">
      <c r="A162" s="2">
        <v>44909</v>
      </c>
      <c r="B162">
        <v>2022</v>
      </c>
      <c r="C162">
        <v>12</v>
      </c>
      <c r="D162">
        <v>14</v>
      </c>
      <c r="F162" t="s">
        <v>33</v>
      </c>
      <c r="G162" t="s">
        <v>34</v>
      </c>
      <c r="H162" t="s">
        <v>57</v>
      </c>
      <c r="I162" t="s">
        <v>180</v>
      </c>
      <c r="J162" t="s">
        <v>1186</v>
      </c>
      <c r="K162" t="s">
        <v>2497</v>
      </c>
      <c r="L162" t="s">
        <v>2504</v>
      </c>
      <c r="M162">
        <v>29020</v>
      </c>
      <c r="N162">
        <v>580.40000000000146</v>
      </c>
      <c r="O162">
        <v>1.02</v>
      </c>
      <c r="P162">
        <v>2.0000000000000049E-2</v>
      </c>
      <c r="Q162">
        <v>165.82857142857139</v>
      </c>
      <c r="R162">
        <v>169.1451428571429</v>
      </c>
      <c r="S162">
        <v>29600.400000000001</v>
      </c>
      <c r="T162">
        <v>29020</v>
      </c>
      <c r="U162"/>
      <c r="V162" t="s">
        <v>2551</v>
      </c>
      <c r="W162" t="s">
        <v>2552</v>
      </c>
      <c r="AA162" t="s">
        <v>2687</v>
      </c>
      <c r="AB162">
        <v>133</v>
      </c>
      <c r="AC162">
        <v>42</v>
      </c>
      <c r="AG162">
        <v>175</v>
      </c>
    </row>
    <row r="163" spans="1:34" x14ac:dyDescent="0.2">
      <c r="A163" s="2">
        <v>44909</v>
      </c>
      <c r="B163">
        <v>2022</v>
      </c>
      <c r="C163">
        <v>12</v>
      </c>
      <c r="D163">
        <v>14</v>
      </c>
      <c r="F163" t="s">
        <v>33</v>
      </c>
      <c r="G163" t="s">
        <v>34</v>
      </c>
      <c r="H163" t="s">
        <v>57</v>
      </c>
      <c r="I163" t="s">
        <v>181</v>
      </c>
      <c r="J163" t="s">
        <v>1187</v>
      </c>
      <c r="K163" t="s">
        <v>2497</v>
      </c>
      <c r="L163" t="s">
        <v>2504</v>
      </c>
      <c r="M163">
        <v>136485</v>
      </c>
      <c r="N163">
        <v>1364.850000000006</v>
      </c>
      <c r="O163">
        <v>1.01</v>
      </c>
      <c r="P163">
        <v>1.000000000000004E-2</v>
      </c>
      <c r="Q163">
        <v>148.5146898803047</v>
      </c>
      <c r="R163">
        <v>149.99983677910771</v>
      </c>
      <c r="S163">
        <v>137849.85</v>
      </c>
      <c r="T163">
        <v>136485</v>
      </c>
      <c r="U163"/>
      <c r="V163" t="s">
        <v>2550</v>
      </c>
      <c r="W163" t="s">
        <v>2552</v>
      </c>
      <c r="AA163" t="s">
        <v>2755</v>
      </c>
      <c r="AB163">
        <v>425</v>
      </c>
      <c r="AE163">
        <v>494</v>
      </c>
      <c r="AG163">
        <v>919</v>
      </c>
    </row>
    <row r="164" spans="1:34" x14ac:dyDescent="0.2">
      <c r="A164" s="2">
        <v>44909</v>
      </c>
      <c r="B164">
        <v>2022</v>
      </c>
      <c r="C164">
        <v>12</v>
      </c>
      <c r="D164">
        <v>14</v>
      </c>
      <c r="F164" t="s">
        <v>33</v>
      </c>
      <c r="G164" t="s">
        <v>34</v>
      </c>
      <c r="H164" t="s">
        <v>57</v>
      </c>
      <c r="I164" t="s">
        <v>182</v>
      </c>
      <c r="J164" t="s">
        <v>1188</v>
      </c>
      <c r="K164" t="s">
        <v>2497</v>
      </c>
      <c r="L164" t="s">
        <v>2504</v>
      </c>
      <c r="M164">
        <v>116925</v>
      </c>
      <c r="N164">
        <v>1169.25</v>
      </c>
      <c r="O164">
        <v>1.01</v>
      </c>
      <c r="P164">
        <v>0.01</v>
      </c>
      <c r="Q164">
        <v>177.9680365296804</v>
      </c>
      <c r="R164">
        <v>179.7477168949772</v>
      </c>
      <c r="S164">
        <v>118094.25</v>
      </c>
      <c r="T164">
        <v>116925</v>
      </c>
      <c r="U164"/>
      <c r="V164" t="s">
        <v>2552</v>
      </c>
      <c r="W164" t="s">
        <v>2549</v>
      </c>
      <c r="AA164" t="s">
        <v>2791</v>
      </c>
      <c r="AB164">
        <v>577</v>
      </c>
      <c r="AC164">
        <v>80</v>
      </c>
      <c r="AG164">
        <v>657</v>
      </c>
    </row>
    <row r="165" spans="1:34" x14ac:dyDescent="0.2">
      <c r="A165" s="2">
        <v>44909</v>
      </c>
      <c r="B165">
        <v>2022</v>
      </c>
      <c r="C165">
        <v>12</v>
      </c>
      <c r="D165">
        <v>14</v>
      </c>
      <c r="F165" t="s">
        <v>33</v>
      </c>
      <c r="G165" t="s">
        <v>34</v>
      </c>
      <c r="H165" t="s">
        <v>57</v>
      </c>
      <c r="I165" t="s">
        <v>183</v>
      </c>
      <c r="J165" t="s">
        <v>1189</v>
      </c>
      <c r="K165" t="s">
        <v>2497</v>
      </c>
      <c r="L165" t="s">
        <v>2504</v>
      </c>
      <c r="M165">
        <v>41200</v>
      </c>
      <c r="N165">
        <v>412</v>
      </c>
      <c r="O165">
        <v>1.01</v>
      </c>
      <c r="P165">
        <v>0.01</v>
      </c>
      <c r="Q165">
        <v>176.0683760683761</v>
      </c>
      <c r="R165">
        <v>177.82905982905979</v>
      </c>
      <c r="S165">
        <v>41612</v>
      </c>
      <c r="T165">
        <v>41200</v>
      </c>
      <c r="U165"/>
      <c r="V165" t="s">
        <v>2552</v>
      </c>
      <c r="W165" t="s">
        <v>2549</v>
      </c>
      <c r="AA165" t="s">
        <v>2792</v>
      </c>
      <c r="AB165">
        <v>205</v>
      </c>
      <c r="AC165">
        <v>29</v>
      </c>
      <c r="AG165">
        <v>234</v>
      </c>
    </row>
    <row r="166" spans="1:34" x14ac:dyDescent="0.2">
      <c r="A166" s="2">
        <v>44909</v>
      </c>
      <c r="B166">
        <v>2022</v>
      </c>
      <c r="C166">
        <v>12</v>
      </c>
      <c r="D166">
        <v>14</v>
      </c>
      <c r="F166" t="s">
        <v>33</v>
      </c>
      <c r="G166" t="s">
        <v>34</v>
      </c>
      <c r="H166" t="s">
        <v>57</v>
      </c>
      <c r="I166" t="s">
        <v>184</v>
      </c>
      <c r="J166" t="s">
        <v>1190</v>
      </c>
      <c r="K166" t="s">
        <v>2497</v>
      </c>
      <c r="L166" t="s">
        <v>2504</v>
      </c>
      <c r="M166">
        <v>35675</v>
      </c>
      <c r="N166">
        <v>1070.25</v>
      </c>
      <c r="O166">
        <v>1.03</v>
      </c>
      <c r="P166">
        <v>0.03</v>
      </c>
      <c r="Q166">
        <v>84.139150943396231</v>
      </c>
      <c r="R166">
        <v>86.663325471698116</v>
      </c>
      <c r="S166">
        <v>36745.25</v>
      </c>
      <c r="T166">
        <v>36031.75</v>
      </c>
      <c r="U166"/>
      <c r="V166" t="s">
        <v>2551</v>
      </c>
      <c r="W166" t="s">
        <v>2552</v>
      </c>
      <c r="AA166" t="s">
        <v>2793</v>
      </c>
      <c r="AB166">
        <v>174</v>
      </c>
      <c r="AC166">
        <v>250</v>
      </c>
      <c r="AG166">
        <v>424</v>
      </c>
    </row>
    <row r="167" spans="1:34" x14ac:dyDescent="0.2">
      <c r="A167" s="2">
        <v>44909</v>
      </c>
      <c r="B167">
        <v>2022</v>
      </c>
      <c r="C167">
        <v>12</v>
      </c>
      <c r="D167">
        <v>14</v>
      </c>
      <c r="F167" t="s">
        <v>33</v>
      </c>
      <c r="G167" t="s">
        <v>34</v>
      </c>
      <c r="H167" t="s">
        <v>57</v>
      </c>
      <c r="I167" t="s">
        <v>185</v>
      </c>
      <c r="J167" t="s">
        <v>1191</v>
      </c>
      <c r="K167" t="s">
        <v>2497</v>
      </c>
      <c r="L167" t="s">
        <v>2504</v>
      </c>
      <c r="M167">
        <v>130115</v>
      </c>
      <c r="N167">
        <v>6505.75</v>
      </c>
      <c r="O167">
        <v>1.05</v>
      </c>
      <c r="P167">
        <v>0.05</v>
      </c>
      <c r="Q167">
        <v>177.2683923705722</v>
      </c>
      <c r="R167">
        <v>186.13181198910081</v>
      </c>
      <c r="S167">
        <v>136620.75</v>
      </c>
      <c r="T167">
        <v>134018.45000000001</v>
      </c>
      <c r="U167"/>
      <c r="V167" t="s">
        <v>2549</v>
      </c>
      <c r="W167" t="s">
        <v>2550</v>
      </c>
      <c r="AA167" t="s">
        <v>2794</v>
      </c>
      <c r="AB167">
        <v>619</v>
      </c>
      <c r="AC167">
        <v>115</v>
      </c>
      <c r="AG167">
        <v>734</v>
      </c>
    </row>
    <row r="168" spans="1:34" x14ac:dyDescent="0.2">
      <c r="A168" s="2">
        <v>44903</v>
      </c>
      <c r="B168">
        <v>2022</v>
      </c>
      <c r="C168">
        <v>12</v>
      </c>
      <c r="D168">
        <v>8</v>
      </c>
      <c r="F168" t="s">
        <v>33</v>
      </c>
      <c r="G168" t="s">
        <v>34</v>
      </c>
      <c r="H168" t="s">
        <v>55</v>
      </c>
      <c r="I168" t="s">
        <v>186</v>
      </c>
      <c r="J168" t="s">
        <v>1192</v>
      </c>
      <c r="K168" t="s">
        <v>2497</v>
      </c>
      <c r="L168" t="s">
        <v>2504</v>
      </c>
      <c r="M168">
        <v>199790</v>
      </c>
      <c r="N168">
        <v>0</v>
      </c>
      <c r="O168">
        <v>1</v>
      </c>
      <c r="P168">
        <v>0</v>
      </c>
      <c r="Q168">
        <v>152.86151491966339</v>
      </c>
      <c r="R168">
        <v>152.86151491966339</v>
      </c>
      <c r="S168">
        <v>199790</v>
      </c>
      <c r="T168"/>
      <c r="U168"/>
      <c r="V168" t="s">
        <v>2516</v>
      </c>
      <c r="AA168" t="s">
        <v>2795</v>
      </c>
      <c r="AB168">
        <v>1058</v>
      </c>
      <c r="AC168">
        <v>249</v>
      </c>
      <c r="AD168">
        <v>0</v>
      </c>
      <c r="AE168">
        <v>0</v>
      </c>
      <c r="AF168">
        <v>0</v>
      </c>
      <c r="AG168">
        <v>1307</v>
      </c>
    </row>
    <row r="169" spans="1:34" x14ac:dyDescent="0.2">
      <c r="A169" s="2">
        <v>44903</v>
      </c>
      <c r="B169">
        <v>2022</v>
      </c>
      <c r="C169">
        <v>12</v>
      </c>
      <c r="D169">
        <v>8</v>
      </c>
      <c r="F169" t="s">
        <v>33</v>
      </c>
      <c r="G169" t="s">
        <v>34</v>
      </c>
      <c r="H169" t="s">
        <v>55</v>
      </c>
      <c r="I169" t="s">
        <v>187</v>
      </c>
      <c r="J169" t="s">
        <v>1193</v>
      </c>
      <c r="K169" t="s">
        <v>2497</v>
      </c>
      <c r="L169" t="s">
        <v>2504</v>
      </c>
      <c r="M169">
        <v>378310</v>
      </c>
      <c r="N169">
        <v>0</v>
      </c>
      <c r="O169">
        <v>1</v>
      </c>
      <c r="P169">
        <v>0</v>
      </c>
      <c r="Q169">
        <v>201.7653333333333</v>
      </c>
      <c r="R169">
        <v>201.7653333333333</v>
      </c>
      <c r="S169">
        <v>378310</v>
      </c>
      <c r="T169"/>
      <c r="U169"/>
      <c r="V169" t="s">
        <v>2517</v>
      </c>
      <c r="AA169" t="s">
        <v>2796</v>
      </c>
      <c r="AB169">
        <v>1719</v>
      </c>
      <c r="AC169">
        <v>0</v>
      </c>
      <c r="AD169">
        <v>0</v>
      </c>
      <c r="AE169">
        <v>156</v>
      </c>
      <c r="AF169">
        <v>0</v>
      </c>
      <c r="AG169">
        <v>1875</v>
      </c>
      <c r="AH169" t="s">
        <v>3259</v>
      </c>
    </row>
    <row r="170" spans="1:34" x14ac:dyDescent="0.2">
      <c r="A170" s="2">
        <v>44903</v>
      </c>
      <c r="B170">
        <v>2022</v>
      </c>
      <c r="C170">
        <v>12</v>
      </c>
      <c r="D170">
        <v>8</v>
      </c>
      <c r="F170" t="s">
        <v>33</v>
      </c>
      <c r="G170" t="s">
        <v>34</v>
      </c>
      <c r="H170" t="s">
        <v>55</v>
      </c>
      <c r="I170" t="s">
        <v>188</v>
      </c>
      <c r="J170" t="s">
        <v>1194</v>
      </c>
      <c r="K170" t="s">
        <v>2497</v>
      </c>
      <c r="L170" t="s">
        <v>2504</v>
      </c>
      <c r="M170">
        <v>188475</v>
      </c>
      <c r="N170">
        <v>0</v>
      </c>
      <c r="O170">
        <v>1</v>
      </c>
      <c r="P170">
        <v>0</v>
      </c>
      <c r="Q170">
        <v>105.6474215246637</v>
      </c>
      <c r="R170">
        <v>105.6474215246637</v>
      </c>
      <c r="S170">
        <v>188475</v>
      </c>
      <c r="T170"/>
      <c r="U170"/>
      <c r="V170" t="s">
        <v>2516</v>
      </c>
      <c r="AA170" t="s">
        <v>2797</v>
      </c>
      <c r="AB170">
        <v>0</v>
      </c>
      <c r="AC170">
        <v>139</v>
      </c>
      <c r="AD170">
        <v>14</v>
      </c>
      <c r="AE170">
        <v>231</v>
      </c>
      <c r="AF170">
        <v>1400</v>
      </c>
      <c r="AG170">
        <v>1784</v>
      </c>
    </row>
    <row r="171" spans="1:34" x14ac:dyDescent="0.2">
      <c r="A171" s="2">
        <v>44903</v>
      </c>
      <c r="B171">
        <v>2022</v>
      </c>
      <c r="C171">
        <v>12</v>
      </c>
      <c r="D171">
        <v>8</v>
      </c>
      <c r="F171" t="s">
        <v>33</v>
      </c>
      <c r="G171" t="s">
        <v>34</v>
      </c>
      <c r="H171" t="s">
        <v>55</v>
      </c>
      <c r="I171" t="s">
        <v>189</v>
      </c>
      <c r="J171" t="s">
        <v>1195</v>
      </c>
      <c r="K171" t="s">
        <v>2497</v>
      </c>
      <c r="L171" t="s">
        <v>2504</v>
      </c>
      <c r="M171">
        <v>158365</v>
      </c>
      <c r="N171">
        <v>0</v>
      </c>
      <c r="O171">
        <v>1</v>
      </c>
      <c r="P171">
        <v>0</v>
      </c>
      <c r="Q171">
        <v>105.1560424966799</v>
      </c>
      <c r="R171">
        <v>105.1560424966799</v>
      </c>
      <c r="S171">
        <v>158365</v>
      </c>
      <c r="T171"/>
      <c r="U171"/>
      <c r="V171" t="s">
        <v>2516</v>
      </c>
      <c r="AA171" t="s">
        <v>2798</v>
      </c>
      <c r="AB171">
        <v>0</v>
      </c>
      <c r="AC171">
        <v>204</v>
      </c>
      <c r="AD171">
        <v>4</v>
      </c>
      <c r="AE171">
        <v>48</v>
      </c>
      <c r="AF171">
        <v>1250</v>
      </c>
      <c r="AG171">
        <v>1506</v>
      </c>
    </row>
    <row r="172" spans="1:34" x14ac:dyDescent="0.2">
      <c r="A172" s="2">
        <v>44903</v>
      </c>
      <c r="B172">
        <v>2022</v>
      </c>
      <c r="C172">
        <v>12</v>
      </c>
      <c r="D172">
        <v>8</v>
      </c>
      <c r="F172" t="s">
        <v>33</v>
      </c>
      <c r="G172" t="s">
        <v>34</v>
      </c>
      <c r="H172" t="s">
        <v>55</v>
      </c>
      <c r="I172" t="s">
        <v>190</v>
      </c>
      <c r="J172" t="s">
        <v>1196</v>
      </c>
      <c r="K172" t="s">
        <v>2497</v>
      </c>
      <c r="L172" t="s">
        <v>2504</v>
      </c>
      <c r="M172">
        <v>108075</v>
      </c>
      <c r="N172">
        <v>0</v>
      </c>
      <c r="O172">
        <v>1</v>
      </c>
      <c r="P172">
        <v>0</v>
      </c>
      <c r="Q172">
        <v>109.05650857719471</v>
      </c>
      <c r="R172">
        <v>109.05650857719471</v>
      </c>
      <c r="S172">
        <v>108075</v>
      </c>
      <c r="T172"/>
      <c r="U172"/>
      <c r="V172" t="s">
        <v>2516</v>
      </c>
      <c r="AA172" t="s">
        <v>2799</v>
      </c>
      <c r="AB172">
        <v>0</v>
      </c>
      <c r="AC172">
        <v>138</v>
      </c>
      <c r="AD172">
        <v>6</v>
      </c>
      <c r="AE172">
        <v>87</v>
      </c>
      <c r="AF172">
        <v>760</v>
      </c>
      <c r="AG172">
        <v>991</v>
      </c>
    </row>
    <row r="173" spans="1:34" x14ac:dyDescent="0.2">
      <c r="A173" s="2">
        <v>44903</v>
      </c>
      <c r="B173">
        <v>2022</v>
      </c>
      <c r="C173">
        <v>12</v>
      </c>
      <c r="D173">
        <v>8</v>
      </c>
      <c r="F173" t="s">
        <v>33</v>
      </c>
      <c r="G173" t="s">
        <v>34</v>
      </c>
      <c r="H173" t="s">
        <v>55</v>
      </c>
      <c r="I173" t="s">
        <v>167</v>
      </c>
      <c r="J173" t="s">
        <v>1197</v>
      </c>
      <c r="K173" t="s">
        <v>2497</v>
      </c>
      <c r="L173" t="s">
        <v>2504</v>
      </c>
      <c r="M173">
        <v>40305</v>
      </c>
      <c r="P173"/>
      <c r="Q173">
        <v>106.6269841269841</v>
      </c>
      <c r="S173"/>
      <c r="T173"/>
      <c r="U173"/>
      <c r="AA173" t="s">
        <v>2776</v>
      </c>
      <c r="AB173">
        <v>0</v>
      </c>
      <c r="AC173">
        <v>1</v>
      </c>
      <c r="AD173">
        <v>0</v>
      </c>
      <c r="AE173">
        <v>83</v>
      </c>
      <c r="AF173">
        <v>294</v>
      </c>
      <c r="AG173">
        <v>378</v>
      </c>
      <c r="AH173" t="s">
        <v>3260</v>
      </c>
    </row>
    <row r="174" spans="1:34" x14ac:dyDescent="0.2">
      <c r="A174" s="2">
        <v>44903</v>
      </c>
      <c r="B174">
        <v>2022</v>
      </c>
      <c r="C174">
        <v>12</v>
      </c>
      <c r="D174">
        <v>8</v>
      </c>
      <c r="F174" t="s">
        <v>33</v>
      </c>
      <c r="G174" t="s">
        <v>34</v>
      </c>
      <c r="H174" t="s">
        <v>55</v>
      </c>
      <c r="I174" t="s">
        <v>79</v>
      </c>
      <c r="J174" t="s">
        <v>1198</v>
      </c>
      <c r="K174" t="s">
        <v>2497</v>
      </c>
      <c r="L174" t="s">
        <v>2504</v>
      </c>
      <c r="M174">
        <v>199330</v>
      </c>
      <c r="N174">
        <v>0</v>
      </c>
      <c r="O174">
        <v>1</v>
      </c>
      <c r="P174">
        <v>0</v>
      </c>
      <c r="Q174">
        <v>105.4656084656085</v>
      </c>
      <c r="R174">
        <v>105.4656084656085</v>
      </c>
      <c r="S174">
        <v>199330</v>
      </c>
      <c r="T174"/>
      <c r="U174"/>
      <c r="V174" t="s">
        <v>2516</v>
      </c>
      <c r="AA174" t="s">
        <v>2800</v>
      </c>
      <c r="AB174">
        <v>0</v>
      </c>
      <c r="AC174">
        <v>295</v>
      </c>
      <c r="AD174">
        <v>12</v>
      </c>
      <c r="AE174">
        <v>142</v>
      </c>
      <c r="AF174">
        <v>1441</v>
      </c>
      <c r="AG174">
        <v>1890</v>
      </c>
    </row>
    <row r="175" spans="1:34" x14ac:dyDescent="0.2">
      <c r="A175" s="2">
        <v>44896</v>
      </c>
      <c r="B175">
        <v>2022</v>
      </c>
      <c r="C175">
        <v>12</v>
      </c>
      <c r="D175">
        <v>1</v>
      </c>
      <c r="F175" t="s">
        <v>33</v>
      </c>
      <c r="G175" t="s">
        <v>34</v>
      </c>
      <c r="H175" t="s">
        <v>51</v>
      </c>
      <c r="I175" t="s">
        <v>191</v>
      </c>
      <c r="J175" t="s">
        <v>1199</v>
      </c>
      <c r="K175" t="s">
        <v>2497</v>
      </c>
      <c r="L175" t="s">
        <v>2504</v>
      </c>
      <c r="M175">
        <v>840</v>
      </c>
      <c r="N175">
        <v>0</v>
      </c>
      <c r="O175">
        <v>1</v>
      </c>
      <c r="P175">
        <v>0</v>
      </c>
      <c r="Q175">
        <v>120</v>
      </c>
      <c r="R175">
        <v>120</v>
      </c>
      <c r="S175">
        <v>840</v>
      </c>
      <c r="T175"/>
      <c r="U175"/>
      <c r="V175" t="s">
        <v>2535</v>
      </c>
      <c r="AA175" t="s">
        <v>2801</v>
      </c>
      <c r="AB175">
        <v>7</v>
      </c>
      <c r="AG175">
        <v>7</v>
      </c>
    </row>
    <row r="176" spans="1:34" x14ac:dyDescent="0.2">
      <c r="A176" s="2">
        <v>44902</v>
      </c>
      <c r="B176">
        <v>2022</v>
      </c>
      <c r="C176">
        <v>12</v>
      </c>
      <c r="D176">
        <v>7</v>
      </c>
      <c r="F176" t="s">
        <v>33</v>
      </c>
      <c r="G176" t="s">
        <v>34</v>
      </c>
      <c r="H176" t="s">
        <v>58</v>
      </c>
      <c r="I176" t="s">
        <v>192</v>
      </c>
      <c r="J176" t="s">
        <v>1200</v>
      </c>
      <c r="K176" t="s">
        <v>2497</v>
      </c>
      <c r="L176" t="s">
        <v>2505</v>
      </c>
      <c r="M176">
        <v>43981.8</v>
      </c>
      <c r="P176"/>
      <c r="Q176">
        <v>134.9300527672107</v>
      </c>
      <c r="S176"/>
      <c r="T176"/>
      <c r="U176"/>
      <c r="AA176" t="s">
        <v>2751</v>
      </c>
      <c r="AB176">
        <v>22.96</v>
      </c>
      <c r="AC176">
        <v>39</v>
      </c>
      <c r="AD176">
        <v>0</v>
      </c>
      <c r="AE176">
        <v>0</v>
      </c>
      <c r="AF176">
        <v>264</v>
      </c>
      <c r="AG176">
        <v>325.95999999999998</v>
      </c>
      <c r="AH176" t="s">
        <v>3261</v>
      </c>
    </row>
    <row r="177" spans="1:34" x14ac:dyDescent="0.2">
      <c r="A177" s="2">
        <v>44895</v>
      </c>
      <c r="B177">
        <v>2022</v>
      </c>
      <c r="C177">
        <v>11</v>
      </c>
      <c r="D177">
        <v>30</v>
      </c>
      <c r="F177" t="s">
        <v>33</v>
      </c>
      <c r="G177" t="s">
        <v>34</v>
      </c>
      <c r="H177" t="s">
        <v>45</v>
      </c>
      <c r="I177" t="s">
        <v>193</v>
      </c>
      <c r="J177" t="s">
        <v>1201</v>
      </c>
      <c r="K177" t="s">
        <v>2497</v>
      </c>
      <c r="L177" t="s">
        <v>2504</v>
      </c>
      <c r="M177">
        <v>83515</v>
      </c>
      <c r="N177">
        <v>835.14999999999418</v>
      </c>
      <c r="O177">
        <v>1.01</v>
      </c>
      <c r="P177">
        <v>9.9999999999999308E-3</v>
      </c>
      <c r="Q177">
        <v>115.6717451523546</v>
      </c>
      <c r="R177">
        <v>116.82846260387809</v>
      </c>
      <c r="S177">
        <v>84350.15</v>
      </c>
      <c r="T177">
        <v>83515</v>
      </c>
      <c r="U177"/>
      <c r="V177" t="s">
        <v>2534</v>
      </c>
      <c r="W177" t="s">
        <v>2508</v>
      </c>
      <c r="AA177" t="s">
        <v>2802</v>
      </c>
      <c r="AB177">
        <v>148</v>
      </c>
      <c r="AC177">
        <v>136</v>
      </c>
      <c r="AD177">
        <v>10</v>
      </c>
      <c r="AE177">
        <v>37</v>
      </c>
      <c r="AF177">
        <v>391</v>
      </c>
      <c r="AG177">
        <v>722</v>
      </c>
    </row>
    <row r="178" spans="1:34" x14ac:dyDescent="0.2">
      <c r="A178" s="2">
        <v>44897</v>
      </c>
      <c r="B178">
        <v>2022</v>
      </c>
      <c r="C178">
        <v>12</v>
      </c>
      <c r="D178">
        <v>2</v>
      </c>
      <c r="F178" t="s">
        <v>33</v>
      </c>
      <c r="G178" t="s">
        <v>34</v>
      </c>
      <c r="H178" t="s">
        <v>45</v>
      </c>
      <c r="I178" t="s">
        <v>194</v>
      </c>
      <c r="J178" t="s">
        <v>1202</v>
      </c>
      <c r="K178" t="s">
        <v>2498</v>
      </c>
      <c r="M178">
        <v>39236</v>
      </c>
      <c r="N178">
        <v>0</v>
      </c>
      <c r="O178">
        <v>1</v>
      </c>
      <c r="P178">
        <v>0</v>
      </c>
      <c r="Q178">
        <v>38.770750988142289</v>
      </c>
      <c r="R178">
        <v>38.770750988142289</v>
      </c>
      <c r="S178">
        <v>39236</v>
      </c>
      <c r="T178"/>
      <c r="U178"/>
      <c r="V178" t="s">
        <v>2534</v>
      </c>
      <c r="AA178" t="s">
        <v>2793</v>
      </c>
      <c r="AB178">
        <v>148</v>
      </c>
      <c r="AC178">
        <v>136</v>
      </c>
      <c r="AD178">
        <v>10</v>
      </c>
      <c r="AE178">
        <v>37</v>
      </c>
      <c r="AF178">
        <v>681</v>
      </c>
      <c r="AG178">
        <v>1012</v>
      </c>
    </row>
    <row r="179" spans="1:34" x14ac:dyDescent="0.2">
      <c r="A179" s="2">
        <v>44895</v>
      </c>
      <c r="B179">
        <v>2022</v>
      </c>
      <c r="C179">
        <v>11</v>
      </c>
      <c r="D179">
        <v>30</v>
      </c>
      <c r="F179" t="s">
        <v>33</v>
      </c>
      <c r="G179" t="s">
        <v>34</v>
      </c>
      <c r="H179" t="s">
        <v>45</v>
      </c>
      <c r="I179" t="s">
        <v>195</v>
      </c>
      <c r="J179" t="s">
        <v>1203</v>
      </c>
      <c r="K179" t="s">
        <v>2498</v>
      </c>
      <c r="M179">
        <v>20267</v>
      </c>
      <c r="N179">
        <v>0</v>
      </c>
      <c r="O179">
        <v>1</v>
      </c>
      <c r="P179">
        <v>0</v>
      </c>
      <c r="Q179">
        <v>38.311909262759933</v>
      </c>
      <c r="R179">
        <v>38.311909262759933</v>
      </c>
      <c r="S179">
        <v>20267</v>
      </c>
      <c r="T179"/>
      <c r="U179"/>
      <c r="V179" t="s">
        <v>2553</v>
      </c>
      <c r="AA179" t="s">
        <v>2803</v>
      </c>
      <c r="AB179">
        <v>45</v>
      </c>
      <c r="AC179">
        <v>20</v>
      </c>
      <c r="AF179">
        <v>464</v>
      </c>
      <c r="AG179">
        <v>529</v>
      </c>
    </row>
    <row r="180" spans="1:34" x14ac:dyDescent="0.2">
      <c r="A180" s="2">
        <v>44894</v>
      </c>
      <c r="B180">
        <v>2022</v>
      </c>
      <c r="C180">
        <v>11</v>
      </c>
      <c r="D180">
        <v>29</v>
      </c>
      <c r="F180" t="s">
        <v>33</v>
      </c>
      <c r="G180" t="s">
        <v>35</v>
      </c>
      <c r="H180" t="s">
        <v>50</v>
      </c>
      <c r="I180" t="s">
        <v>196</v>
      </c>
      <c r="J180" t="s">
        <v>1204</v>
      </c>
      <c r="K180" t="s">
        <v>2497</v>
      </c>
      <c r="L180" t="s">
        <v>2505</v>
      </c>
      <c r="M180">
        <v>5574.5</v>
      </c>
      <c r="P180"/>
      <c r="Q180">
        <v>207.77115169586281</v>
      </c>
      <c r="S180"/>
      <c r="T180"/>
      <c r="U180"/>
      <c r="AA180" t="s">
        <v>2804</v>
      </c>
      <c r="AB180">
        <v>26.83</v>
      </c>
      <c r="AC180">
        <v>0</v>
      </c>
      <c r="AD180">
        <v>0</v>
      </c>
      <c r="AE180">
        <v>0</v>
      </c>
      <c r="AF180">
        <v>0</v>
      </c>
      <c r="AG180">
        <v>26.83</v>
      </c>
      <c r="AH180" t="s">
        <v>3262</v>
      </c>
    </row>
    <row r="181" spans="1:34" x14ac:dyDescent="0.2">
      <c r="A181" s="2">
        <v>44894</v>
      </c>
      <c r="B181">
        <v>2022</v>
      </c>
      <c r="C181">
        <v>11</v>
      </c>
      <c r="D181">
        <v>29</v>
      </c>
      <c r="F181" t="s">
        <v>33</v>
      </c>
      <c r="G181" t="s">
        <v>35</v>
      </c>
      <c r="H181" t="s">
        <v>50</v>
      </c>
      <c r="I181" t="s">
        <v>197</v>
      </c>
      <c r="J181" t="s">
        <v>1205</v>
      </c>
      <c r="K181" t="s">
        <v>2497</v>
      </c>
      <c r="L181" t="s">
        <v>2505</v>
      </c>
      <c r="M181">
        <v>14916.2</v>
      </c>
      <c r="N181">
        <v>0</v>
      </c>
      <c r="O181">
        <v>1</v>
      </c>
      <c r="P181" s="4">
        <v>0</v>
      </c>
      <c r="Q181">
        <v>299.88339364696418</v>
      </c>
      <c r="R181">
        <v>299.88339364696418</v>
      </c>
      <c r="S181" s="6">
        <v>14916.2</v>
      </c>
      <c r="U181" s="6" t="b">
        <f>S181=T181</f>
        <v>0</v>
      </c>
      <c r="V181" t="s">
        <v>2538</v>
      </c>
      <c r="AA181" t="s">
        <v>2774</v>
      </c>
      <c r="AB181">
        <v>36.89</v>
      </c>
      <c r="AC181">
        <v>0</v>
      </c>
      <c r="AD181">
        <v>0</v>
      </c>
      <c r="AE181">
        <v>12.85</v>
      </c>
      <c r="AF181">
        <v>0</v>
      </c>
      <c r="AG181">
        <v>49.74</v>
      </c>
    </row>
    <row r="182" spans="1:34" x14ac:dyDescent="0.2">
      <c r="A182" s="2">
        <v>44894</v>
      </c>
      <c r="B182">
        <v>2022</v>
      </c>
      <c r="C182">
        <v>11</v>
      </c>
      <c r="D182">
        <v>29</v>
      </c>
      <c r="F182" t="s">
        <v>33</v>
      </c>
      <c r="G182" t="s">
        <v>34</v>
      </c>
      <c r="H182" t="s">
        <v>37</v>
      </c>
      <c r="I182" t="s">
        <v>198</v>
      </c>
      <c r="J182" t="s">
        <v>1206</v>
      </c>
      <c r="K182" t="s">
        <v>2497</v>
      </c>
      <c r="L182" t="s">
        <v>2505</v>
      </c>
      <c r="M182">
        <v>7610</v>
      </c>
      <c r="N182">
        <v>0</v>
      </c>
      <c r="O182">
        <v>1</v>
      </c>
      <c r="P182">
        <v>0</v>
      </c>
      <c r="Q182">
        <v>155.30612244897961</v>
      </c>
      <c r="R182">
        <v>155.30612244897961</v>
      </c>
      <c r="S182">
        <v>7610</v>
      </c>
      <c r="T182"/>
      <c r="U182"/>
      <c r="V182" t="s">
        <v>2554</v>
      </c>
      <c r="AA182" t="s">
        <v>2751</v>
      </c>
      <c r="AB182">
        <v>49</v>
      </c>
      <c r="AC182">
        <v>0</v>
      </c>
      <c r="AD182">
        <v>0</v>
      </c>
      <c r="AE182">
        <v>0</v>
      </c>
      <c r="AF182">
        <v>0</v>
      </c>
      <c r="AG182">
        <v>49</v>
      </c>
    </row>
    <row r="183" spans="1:34" x14ac:dyDescent="0.2">
      <c r="A183" s="2">
        <v>44893</v>
      </c>
      <c r="B183">
        <v>2022</v>
      </c>
      <c r="C183">
        <v>11</v>
      </c>
      <c r="D183">
        <v>28</v>
      </c>
      <c r="F183" t="s">
        <v>33</v>
      </c>
      <c r="G183" t="s">
        <v>34</v>
      </c>
      <c r="H183" t="s">
        <v>56</v>
      </c>
      <c r="I183" t="s">
        <v>199</v>
      </c>
      <c r="J183" t="s">
        <v>1207</v>
      </c>
      <c r="K183" t="s">
        <v>2498</v>
      </c>
      <c r="M183">
        <v>123366</v>
      </c>
      <c r="N183">
        <v>0</v>
      </c>
      <c r="O183">
        <v>1</v>
      </c>
      <c r="P183">
        <v>0</v>
      </c>
      <c r="Q183">
        <v>92.339820359281433</v>
      </c>
      <c r="R183">
        <v>92.339820359281433</v>
      </c>
      <c r="S183">
        <v>123366</v>
      </c>
      <c r="T183"/>
      <c r="U183"/>
      <c r="V183" t="s">
        <v>2555</v>
      </c>
      <c r="AA183" t="s">
        <v>2805</v>
      </c>
      <c r="AB183">
        <v>192</v>
      </c>
      <c r="AC183">
        <v>679</v>
      </c>
      <c r="AD183">
        <v>122</v>
      </c>
      <c r="AE183">
        <v>15</v>
      </c>
      <c r="AF183">
        <v>328</v>
      </c>
      <c r="AG183">
        <v>1336</v>
      </c>
    </row>
    <row r="184" spans="1:34" x14ac:dyDescent="0.2">
      <c r="A184" s="2">
        <v>44893</v>
      </c>
      <c r="B184">
        <v>2022</v>
      </c>
      <c r="C184">
        <v>11</v>
      </c>
      <c r="D184">
        <v>28</v>
      </c>
      <c r="F184" t="s">
        <v>33</v>
      </c>
      <c r="G184" t="s">
        <v>34</v>
      </c>
      <c r="H184" t="s">
        <v>59</v>
      </c>
      <c r="I184" t="s">
        <v>200</v>
      </c>
      <c r="J184" t="s">
        <v>1208</v>
      </c>
      <c r="K184" t="s">
        <v>2500</v>
      </c>
      <c r="L184" t="s">
        <v>2505</v>
      </c>
      <c r="M184">
        <v>1230.8</v>
      </c>
      <c r="N184">
        <v>0</v>
      </c>
      <c r="O184">
        <v>1</v>
      </c>
      <c r="P184">
        <v>0</v>
      </c>
      <c r="Q184">
        <v>119.1481122942885</v>
      </c>
      <c r="R184">
        <v>119.1481122942885</v>
      </c>
      <c r="S184">
        <v>1230.8</v>
      </c>
      <c r="T184"/>
      <c r="U184"/>
      <c r="V184" t="s">
        <v>2545</v>
      </c>
      <c r="AA184" t="s">
        <v>2804</v>
      </c>
      <c r="AB184">
        <v>8.6199999999999992</v>
      </c>
      <c r="AE184">
        <v>1.71</v>
      </c>
      <c r="AG184">
        <v>10.33</v>
      </c>
    </row>
    <row r="185" spans="1:34" x14ac:dyDescent="0.2">
      <c r="A185" s="2">
        <v>44891</v>
      </c>
      <c r="B185">
        <v>2022</v>
      </c>
      <c r="C185">
        <v>11</v>
      </c>
      <c r="D185">
        <v>26</v>
      </c>
      <c r="F185" t="s">
        <v>33</v>
      </c>
      <c r="G185" t="s">
        <v>34</v>
      </c>
      <c r="H185" t="s">
        <v>59</v>
      </c>
      <c r="I185" t="s">
        <v>201</v>
      </c>
      <c r="J185" t="s">
        <v>1209</v>
      </c>
      <c r="K185" t="s">
        <v>2500</v>
      </c>
      <c r="L185" t="s">
        <v>2505</v>
      </c>
      <c r="M185">
        <v>18047.5</v>
      </c>
      <c r="N185">
        <v>0</v>
      </c>
      <c r="O185">
        <v>1</v>
      </c>
      <c r="P185" s="4">
        <v>0</v>
      </c>
      <c r="Q185">
        <v>297.56801319043689</v>
      </c>
      <c r="R185">
        <v>297.56801319043689</v>
      </c>
      <c r="S185" s="6">
        <v>18047.5</v>
      </c>
      <c r="U185" s="6" t="b">
        <f>S185=T185</f>
        <v>0</v>
      </c>
      <c r="V185" t="s">
        <v>2538</v>
      </c>
      <c r="AA185" t="s">
        <v>2806</v>
      </c>
      <c r="AB185">
        <v>38.85</v>
      </c>
      <c r="AE185">
        <v>21.8</v>
      </c>
      <c r="AG185">
        <v>60.65</v>
      </c>
    </row>
    <row r="186" spans="1:34" x14ac:dyDescent="0.2">
      <c r="A186" s="2">
        <v>44895</v>
      </c>
      <c r="B186">
        <v>2022</v>
      </c>
      <c r="C186">
        <v>11</v>
      </c>
      <c r="D186">
        <v>30</v>
      </c>
      <c r="F186" t="s">
        <v>33</v>
      </c>
      <c r="G186" t="s">
        <v>34</v>
      </c>
      <c r="H186" t="s">
        <v>45</v>
      </c>
      <c r="I186" t="s">
        <v>202</v>
      </c>
      <c r="J186" t="s">
        <v>1210</v>
      </c>
      <c r="K186" t="s">
        <v>2498</v>
      </c>
      <c r="M186">
        <v>8176</v>
      </c>
      <c r="N186">
        <v>-1</v>
      </c>
      <c r="O186">
        <v>0.99987769080234834</v>
      </c>
      <c r="P186">
        <v>-1.223091976516634E-4</v>
      </c>
      <c r="Q186">
        <v>38.027906976744177</v>
      </c>
      <c r="R186">
        <v>38.02325581395349</v>
      </c>
      <c r="S186">
        <v>8175</v>
      </c>
      <c r="T186"/>
      <c r="U186"/>
      <c r="V186" t="s">
        <v>2522</v>
      </c>
      <c r="AA186" t="s">
        <v>2807</v>
      </c>
      <c r="AB186">
        <v>2</v>
      </c>
      <c r="AC186">
        <v>1</v>
      </c>
      <c r="AF186">
        <v>212</v>
      </c>
      <c r="AG186">
        <v>215</v>
      </c>
    </row>
    <row r="187" spans="1:34" x14ac:dyDescent="0.2">
      <c r="A187" s="2">
        <v>44889</v>
      </c>
      <c r="B187">
        <v>2022</v>
      </c>
      <c r="C187">
        <v>11</v>
      </c>
      <c r="D187">
        <v>24</v>
      </c>
      <c r="F187" t="s">
        <v>33</v>
      </c>
      <c r="G187" t="s">
        <v>34</v>
      </c>
      <c r="H187" t="s">
        <v>46</v>
      </c>
      <c r="I187" t="s">
        <v>203</v>
      </c>
      <c r="J187" t="s">
        <v>1211</v>
      </c>
      <c r="K187" t="s">
        <v>2497</v>
      </c>
      <c r="L187" t="s">
        <v>2505</v>
      </c>
      <c r="M187">
        <v>6195.15</v>
      </c>
      <c r="N187">
        <v>0</v>
      </c>
      <c r="O187">
        <v>1</v>
      </c>
      <c r="P187">
        <v>0</v>
      </c>
      <c r="Q187">
        <v>172.90399106893659</v>
      </c>
      <c r="R187">
        <v>172.90399106893659</v>
      </c>
      <c r="S187">
        <v>6195.15</v>
      </c>
      <c r="T187"/>
      <c r="U187"/>
      <c r="V187" t="s">
        <v>2525</v>
      </c>
      <c r="AA187" t="s">
        <v>2751</v>
      </c>
      <c r="AB187">
        <v>27.97</v>
      </c>
      <c r="AC187">
        <v>0</v>
      </c>
      <c r="AD187">
        <v>0</v>
      </c>
      <c r="AE187">
        <v>2.57</v>
      </c>
      <c r="AF187">
        <v>5.29</v>
      </c>
      <c r="AG187">
        <v>35.83</v>
      </c>
    </row>
    <row r="188" spans="1:34" x14ac:dyDescent="0.2">
      <c r="A188" s="2">
        <v>44890</v>
      </c>
      <c r="B188">
        <v>2022</v>
      </c>
      <c r="C188">
        <v>11</v>
      </c>
      <c r="D188">
        <v>25</v>
      </c>
      <c r="F188" t="s">
        <v>33</v>
      </c>
      <c r="G188" t="s">
        <v>34</v>
      </c>
      <c r="H188" t="s">
        <v>45</v>
      </c>
      <c r="I188" t="s">
        <v>204</v>
      </c>
      <c r="J188" t="s">
        <v>1212</v>
      </c>
      <c r="K188" t="s">
        <v>2498</v>
      </c>
      <c r="M188">
        <v>9098</v>
      </c>
      <c r="N188">
        <v>0</v>
      </c>
      <c r="O188">
        <v>1</v>
      </c>
      <c r="P188">
        <v>0</v>
      </c>
      <c r="Q188">
        <v>38.226890756302517</v>
      </c>
      <c r="R188">
        <v>38.226890756302517</v>
      </c>
      <c r="S188">
        <v>9098</v>
      </c>
      <c r="T188"/>
      <c r="U188"/>
      <c r="V188" t="s">
        <v>2552</v>
      </c>
      <c r="AA188" t="s">
        <v>2808</v>
      </c>
      <c r="AB188">
        <v>54</v>
      </c>
      <c r="AC188">
        <v>119</v>
      </c>
      <c r="AD188">
        <v>11</v>
      </c>
      <c r="AE188">
        <v>8</v>
      </c>
      <c r="AF188">
        <v>46</v>
      </c>
      <c r="AG188">
        <v>238</v>
      </c>
    </row>
    <row r="189" spans="1:34" x14ac:dyDescent="0.2">
      <c r="A189" s="2">
        <v>44888</v>
      </c>
      <c r="B189">
        <v>2022</v>
      </c>
      <c r="C189">
        <v>11</v>
      </c>
      <c r="D189">
        <v>23</v>
      </c>
      <c r="F189" t="s">
        <v>33</v>
      </c>
      <c r="G189" t="s">
        <v>34</v>
      </c>
      <c r="H189" t="s">
        <v>45</v>
      </c>
      <c r="I189" t="s">
        <v>205</v>
      </c>
      <c r="J189" t="s">
        <v>1213</v>
      </c>
      <c r="K189" t="s">
        <v>2497</v>
      </c>
      <c r="L189" t="s">
        <v>2504</v>
      </c>
      <c r="M189">
        <v>28810</v>
      </c>
      <c r="N189">
        <v>288.09999999999849</v>
      </c>
      <c r="O189">
        <v>1.01</v>
      </c>
      <c r="P189">
        <v>9.9999999999999499E-3</v>
      </c>
      <c r="Q189">
        <v>121.05042016806721</v>
      </c>
      <c r="R189">
        <v>122.2609243697479</v>
      </c>
      <c r="S189">
        <v>29098.1</v>
      </c>
      <c r="T189"/>
      <c r="U189"/>
      <c r="V189" t="s">
        <v>2552</v>
      </c>
      <c r="AA189" t="s">
        <v>2808</v>
      </c>
      <c r="AB189">
        <v>54</v>
      </c>
      <c r="AC189">
        <v>119</v>
      </c>
      <c r="AD189">
        <v>11</v>
      </c>
      <c r="AE189">
        <v>8</v>
      </c>
      <c r="AF189">
        <v>46</v>
      </c>
      <c r="AG189">
        <v>238</v>
      </c>
    </row>
    <row r="190" spans="1:34" x14ac:dyDescent="0.2">
      <c r="A190" s="2">
        <v>44887</v>
      </c>
      <c r="B190">
        <v>2022</v>
      </c>
      <c r="C190">
        <v>11</v>
      </c>
      <c r="D190">
        <v>22</v>
      </c>
      <c r="F190" t="s">
        <v>33</v>
      </c>
      <c r="G190" t="s">
        <v>35</v>
      </c>
      <c r="H190" t="s">
        <v>39</v>
      </c>
      <c r="I190" t="s">
        <v>206</v>
      </c>
      <c r="J190" t="s">
        <v>1214</v>
      </c>
      <c r="K190" t="s">
        <v>2497</v>
      </c>
      <c r="L190" t="s">
        <v>2505</v>
      </c>
      <c r="M190">
        <v>4431.25</v>
      </c>
      <c r="P190"/>
      <c r="Q190">
        <v>330.19746646795829</v>
      </c>
      <c r="S190"/>
      <c r="T190"/>
      <c r="U190"/>
      <c r="AA190" t="s">
        <v>2809</v>
      </c>
      <c r="AB190">
        <v>13.42</v>
      </c>
      <c r="AG190">
        <v>13.42</v>
      </c>
    </row>
    <row r="191" spans="1:34" x14ac:dyDescent="0.2">
      <c r="A191" s="2">
        <v>44888</v>
      </c>
      <c r="B191">
        <v>2022</v>
      </c>
      <c r="C191">
        <v>11</v>
      </c>
      <c r="D191">
        <v>23</v>
      </c>
      <c r="F191" t="s">
        <v>33</v>
      </c>
      <c r="G191" t="s">
        <v>34</v>
      </c>
      <c r="H191" t="s">
        <v>45</v>
      </c>
      <c r="I191" t="s">
        <v>207</v>
      </c>
      <c r="J191" t="s">
        <v>1215</v>
      </c>
      <c r="K191" t="s">
        <v>2498</v>
      </c>
      <c r="M191">
        <v>9290</v>
      </c>
      <c r="N191">
        <v>-1970.01</v>
      </c>
      <c r="O191">
        <v>0.7879429494079655</v>
      </c>
      <c r="P191">
        <v>-0.2120570505920345</v>
      </c>
      <c r="Q191">
        <v>38.07377049180328</v>
      </c>
      <c r="R191">
        <v>29.99995901639344</v>
      </c>
      <c r="S191">
        <v>7319.99</v>
      </c>
      <c r="T191">
        <v>8999.99</v>
      </c>
      <c r="U191"/>
      <c r="V191" t="s">
        <v>2556</v>
      </c>
      <c r="W191" t="s">
        <v>2594</v>
      </c>
      <c r="AA191" t="s">
        <v>2764</v>
      </c>
      <c r="AB191">
        <v>3</v>
      </c>
      <c r="AC191">
        <v>7</v>
      </c>
      <c r="AF191">
        <v>234</v>
      </c>
      <c r="AG191">
        <v>244</v>
      </c>
    </row>
    <row r="192" spans="1:34" x14ac:dyDescent="0.2">
      <c r="A192" s="2">
        <v>44888</v>
      </c>
      <c r="B192">
        <v>2022</v>
      </c>
      <c r="C192">
        <v>11</v>
      </c>
      <c r="D192">
        <v>23</v>
      </c>
      <c r="F192" t="s">
        <v>33</v>
      </c>
      <c r="G192" t="s">
        <v>34</v>
      </c>
      <c r="H192" t="s">
        <v>58</v>
      </c>
      <c r="I192" t="s">
        <v>208</v>
      </c>
      <c r="J192" t="s">
        <v>1216</v>
      </c>
      <c r="K192" t="s">
        <v>2497</v>
      </c>
      <c r="L192" t="s">
        <v>2505</v>
      </c>
      <c r="M192">
        <v>3832.5</v>
      </c>
      <c r="P192"/>
      <c r="Q192">
        <v>150</v>
      </c>
      <c r="S192"/>
      <c r="T192"/>
      <c r="U192"/>
      <c r="AA192" t="s">
        <v>2774</v>
      </c>
      <c r="AB192">
        <v>25.55</v>
      </c>
      <c r="AC192">
        <v>0</v>
      </c>
      <c r="AD192">
        <v>0</v>
      </c>
      <c r="AE192">
        <v>0</v>
      </c>
      <c r="AF192">
        <v>0</v>
      </c>
      <c r="AG192">
        <v>25.55</v>
      </c>
      <c r="AH192" t="s">
        <v>3263</v>
      </c>
    </row>
    <row r="193" spans="1:34" x14ac:dyDescent="0.2">
      <c r="A193" s="2">
        <v>44888</v>
      </c>
      <c r="B193">
        <v>2022</v>
      </c>
      <c r="C193">
        <v>11</v>
      </c>
      <c r="D193">
        <v>23</v>
      </c>
      <c r="F193" t="s">
        <v>33</v>
      </c>
      <c r="G193" t="s">
        <v>34</v>
      </c>
      <c r="H193" t="s">
        <v>45</v>
      </c>
      <c r="I193" t="s">
        <v>209</v>
      </c>
      <c r="J193" t="s">
        <v>1217</v>
      </c>
      <c r="K193" t="s">
        <v>2498</v>
      </c>
      <c r="M193">
        <v>10722</v>
      </c>
      <c r="N193">
        <v>0</v>
      </c>
      <c r="O193">
        <v>1</v>
      </c>
      <c r="P193">
        <v>0</v>
      </c>
      <c r="Q193">
        <v>39.711111111111109</v>
      </c>
      <c r="R193">
        <v>39.711111111111109</v>
      </c>
      <c r="S193">
        <v>10722</v>
      </c>
      <c r="T193"/>
      <c r="U193"/>
      <c r="V193" t="s">
        <v>2534</v>
      </c>
      <c r="AA193" t="s">
        <v>2810</v>
      </c>
      <c r="AB193">
        <v>107</v>
      </c>
      <c r="AC193">
        <v>93</v>
      </c>
      <c r="AD193">
        <v>9</v>
      </c>
      <c r="AE193">
        <v>8</v>
      </c>
      <c r="AF193">
        <v>53</v>
      </c>
      <c r="AG193">
        <v>270</v>
      </c>
    </row>
    <row r="194" spans="1:34" x14ac:dyDescent="0.2">
      <c r="A194" s="2">
        <v>44888</v>
      </c>
      <c r="B194">
        <v>2022</v>
      </c>
      <c r="C194">
        <v>11</v>
      </c>
      <c r="D194">
        <v>23</v>
      </c>
      <c r="F194" t="s">
        <v>33</v>
      </c>
      <c r="G194" t="s">
        <v>34</v>
      </c>
      <c r="H194" t="s">
        <v>58</v>
      </c>
      <c r="I194" t="s">
        <v>210</v>
      </c>
      <c r="J194" t="s">
        <v>1218</v>
      </c>
      <c r="K194" t="s">
        <v>2497</v>
      </c>
      <c r="L194" t="s">
        <v>2505</v>
      </c>
      <c r="M194">
        <v>17342</v>
      </c>
      <c r="N194">
        <v>693.68000000000029</v>
      </c>
      <c r="O194">
        <v>1.04</v>
      </c>
      <c r="P194">
        <v>4.0000000000000008E-2</v>
      </c>
      <c r="Q194">
        <v>105.8407079646018</v>
      </c>
      <c r="R194">
        <v>110.0743362831858</v>
      </c>
      <c r="S194">
        <v>18035.68</v>
      </c>
      <c r="T194">
        <v>17862.259999999998</v>
      </c>
      <c r="U194"/>
      <c r="V194" t="s">
        <v>2520</v>
      </c>
      <c r="W194" t="s">
        <v>2542</v>
      </c>
      <c r="AA194" t="s">
        <v>2811</v>
      </c>
      <c r="AB194">
        <v>0</v>
      </c>
      <c r="AC194">
        <v>94.9</v>
      </c>
      <c r="AD194">
        <v>0</v>
      </c>
      <c r="AF194">
        <v>68.95</v>
      </c>
      <c r="AG194">
        <v>163.85</v>
      </c>
    </row>
    <row r="195" spans="1:34" x14ac:dyDescent="0.2">
      <c r="A195" s="2">
        <v>44886</v>
      </c>
      <c r="B195">
        <v>2022</v>
      </c>
      <c r="C195">
        <v>11</v>
      </c>
      <c r="D195">
        <v>21</v>
      </c>
      <c r="F195" t="s">
        <v>33</v>
      </c>
      <c r="G195" t="s">
        <v>34</v>
      </c>
      <c r="H195" t="s">
        <v>41</v>
      </c>
      <c r="I195" t="s">
        <v>211</v>
      </c>
      <c r="J195" t="s">
        <v>1219</v>
      </c>
      <c r="K195" t="s">
        <v>2497</v>
      </c>
      <c r="L195" t="s">
        <v>2504</v>
      </c>
      <c r="M195">
        <v>7622</v>
      </c>
      <c r="N195">
        <v>76.220000000000255</v>
      </c>
      <c r="O195">
        <v>1.01</v>
      </c>
      <c r="P195">
        <v>1.000000000000003E-2</v>
      </c>
      <c r="Q195">
        <v>143.811320754717</v>
      </c>
      <c r="R195">
        <v>145.24943396226419</v>
      </c>
      <c r="S195">
        <v>7698.22</v>
      </c>
      <c r="T195">
        <v>7622</v>
      </c>
      <c r="U195"/>
      <c r="V195" t="s">
        <v>2517</v>
      </c>
      <c r="W195" t="s">
        <v>2513</v>
      </c>
      <c r="AA195" t="s">
        <v>2812</v>
      </c>
      <c r="AB195">
        <v>45</v>
      </c>
      <c r="AC195">
        <v>8</v>
      </c>
      <c r="AD195">
        <v>0</v>
      </c>
      <c r="AE195">
        <v>0</v>
      </c>
      <c r="AF195">
        <v>0</v>
      </c>
      <c r="AG195">
        <v>53</v>
      </c>
    </row>
    <row r="196" spans="1:34" x14ac:dyDescent="0.2">
      <c r="A196" s="2">
        <v>44886</v>
      </c>
      <c r="B196">
        <v>2022</v>
      </c>
      <c r="C196">
        <v>11</v>
      </c>
      <c r="D196">
        <v>21</v>
      </c>
      <c r="F196" t="s">
        <v>33</v>
      </c>
      <c r="G196" t="s">
        <v>34</v>
      </c>
      <c r="H196" t="s">
        <v>41</v>
      </c>
      <c r="I196" t="s">
        <v>212</v>
      </c>
      <c r="J196" t="s">
        <v>1220</v>
      </c>
      <c r="K196" t="s">
        <v>2497</v>
      </c>
      <c r="L196" t="s">
        <v>2504</v>
      </c>
      <c r="M196">
        <v>49465</v>
      </c>
      <c r="N196">
        <v>989.30000000000291</v>
      </c>
      <c r="O196">
        <v>1.02</v>
      </c>
      <c r="P196">
        <v>2.0000000000000059E-2</v>
      </c>
      <c r="Q196">
        <v>143.79360465116281</v>
      </c>
      <c r="R196">
        <v>146.66947674418611</v>
      </c>
      <c r="S196">
        <v>50454.3</v>
      </c>
      <c r="T196">
        <v>49959.65</v>
      </c>
      <c r="U196"/>
      <c r="V196" t="s">
        <v>2516</v>
      </c>
      <c r="W196" t="s">
        <v>2538</v>
      </c>
      <c r="AA196" t="s">
        <v>2795</v>
      </c>
      <c r="AB196">
        <v>260</v>
      </c>
      <c r="AC196">
        <v>84</v>
      </c>
      <c r="AD196">
        <v>0</v>
      </c>
      <c r="AE196">
        <v>0</v>
      </c>
      <c r="AF196">
        <v>0</v>
      </c>
      <c r="AG196">
        <v>344</v>
      </c>
    </row>
    <row r="197" spans="1:34" x14ac:dyDescent="0.2">
      <c r="A197" s="2">
        <v>44886</v>
      </c>
      <c r="B197">
        <v>2022</v>
      </c>
      <c r="C197">
        <v>11</v>
      </c>
      <c r="D197">
        <v>21</v>
      </c>
      <c r="F197" t="s">
        <v>33</v>
      </c>
      <c r="G197" t="s">
        <v>34</v>
      </c>
      <c r="H197" t="s">
        <v>45</v>
      </c>
      <c r="I197" t="s">
        <v>213</v>
      </c>
      <c r="J197" t="s">
        <v>1221</v>
      </c>
      <c r="K197" t="s">
        <v>2497</v>
      </c>
      <c r="L197" t="s">
        <v>2504</v>
      </c>
      <c r="M197">
        <v>35420</v>
      </c>
      <c r="N197">
        <v>14876.4</v>
      </c>
      <c r="O197">
        <v>1.42</v>
      </c>
      <c r="P197">
        <v>0.42</v>
      </c>
      <c r="Q197">
        <v>131.18518518518519</v>
      </c>
      <c r="R197">
        <v>186.28296296296301</v>
      </c>
      <c r="S197">
        <v>50296.4</v>
      </c>
      <c r="T197">
        <v>50296.4</v>
      </c>
      <c r="U197"/>
      <c r="V197" t="s">
        <v>2534</v>
      </c>
      <c r="W197" t="s">
        <v>2552</v>
      </c>
      <c r="AA197" t="s">
        <v>2810</v>
      </c>
      <c r="AB197">
        <v>107</v>
      </c>
      <c r="AC197">
        <v>93</v>
      </c>
      <c r="AD197">
        <v>9</v>
      </c>
      <c r="AE197">
        <v>8</v>
      </c>
      <c r="AF197">
        <v>53</v>
      </c>
      <c r="AG197">
        <v>270</v>
      </c>
    </row>
    <row r="198" spans="1:34" x14ac:dyDescent="0.2">
      <c r="A198" s="2">
        <v>44886</v>
      </c>
      <c r="B198">
        <v>2022</v>
      </c>
      <c r="C198">
        <v>11</v>
      </c>
      <c r="D198">
        <v>21</v>
      </c>
      <c r="F198" t="s">
        <v>33</v>
      </c>
      <c r="G198" t="s">
        <v>34</v>
      </c>
      <c r="H198" t="s">
        <v>45</v>
      </c>
      <c r="I198" t="s">
        <v>214</v>
      </c>
      <c r="J198" t="s">
        <v>1222</v>
      </c>
      <c r="K198" t="s">
        <v>2498</v>
      </c>
      <c r="M198">
        <v>13898</v>
      </c>
      <c r="N198">
        <v>0</v>
      </c>
      <c r="O198">
        <v>1</v>
      </c>
      <c r="P198">
        <v>0</v>
      </c>
      <c r="Q198">
        <v>38.821229050279328</v>
      </c>
      <c r="R198">
        <v>38.821229050279328</v>
      </c>
      <c r="S198">
        <v>13898</v>
      </c>
      <c r="T198"/>
      <c r="U198"/>
      <c r="V198" t="s">
        <v>2556</v>
      </c>
      <c r="AA198" t="s">
        <v>2813</v>
      </c>
      <c r="AB198">
        <v>34</v>
      </c>
      <c r="AC198">
        <v>169</v>
      </c>
      <c r="AD198">
        <v>11</v>
      </c>
      <c r="AE198">
        <v>8</v>
      </c>
      <c r="AF198">
        <v>136</v>
      </c>
      <c r="AG198">
        <v>358</v>
      </c>
    </row>
    <row r="199" spans="1:34" x14ac:dyDescent="0.2">
      <c r="A199" s="2">
        <v>44883</v>
      </c>
      <c r="B199">
        <v>2022</v>
      </c>
      <c r="C199">
        <v>11</v>
      </c>
      <c r="D199">
        <v>18</v>
      </c>
      <c r="F199" t="s">
        <v>33</v>
      </c>
      <c r="G199" t="s">
        <v>34</v>
      </c>
      <c r="H199" t="s">
        <v>38</v>
      </c>
      <c r="I199" t="s">
        <v>215</v>
      </c>
      <c r="J199" t="s">
        <v>1223</v>
      </c>
      <c r="K199" t="s">
        <v>2497</v>
      </c>
      <c r="L199" t="s">
        <v>2505</v>
      </c>
      <c r="M199">
        <v>5809.26</v>
      </c>
      <c r="N199">
        <v>58.090000000000153</v>
      </c>
      <c r="O199">
        <v>1.0099995524386931</v>
      </c>
      <c r="P199" s="4">
        <v>9.9995524386927333E-3</v>
      </c>
      <c r="Q199">
        <v>128.52345132743361</v>
      </c>
      <c r="R199">
        <v>129.80862831858411</v>
      </c>
      <c r="S199" s="6">
        <v>5867.35</v>
      </c>
      <c r="T199" s="6">
        <v>5809.26</v>
      </c>
      <c r="U199" s="6" t="b">
        <f>S199=T199</f>
        <v>0</v>
      </c>
      <c r="V199" t="s">
        <v>2538</v>
      </c>
      <c r="W199" t="s">
        <v>2600</v>
      </c>
      <c r="AA199" t="s">
        <v>2754</v>
      </c>
      <c r="AB199">
        <v>39.380000000000003</v>
      </c>
      <c r="AC199">
        <v>5.82</v>
      </c>
      <c r="AG199">
        <v>45.2</v>
      </c>
    </row>
    <row r="200" spans="1:34" x14ac:dyDescent="0.2">
      <c r="A200" s="2">
        <v>44882</v>
      </c>
      <c r="B200">
        <v>2022</v>
      </c>
      <c r="C200">
        <v>11</v>
      </c>
      <c r="D200">
        <v>17</v>
      </c>
      <c r="F200" t="s">
        <v>33</v>
      </c>
      <c r="G200" t="s">
        <v>34</v>
      </c>
      <c r="H200" t="s">
        <v>45</v>
      </c>
      <c r="I200" t="s">
        <v>216</v>
      </c>
      <c r="J200" t="s">
        <v>1224</v>
      </c>
      <c r="K200" t="s">
        <v>2497</v>
      </c>
      <c r="L200" t="s">
        <v>2504</v>
      </c>
      <c r="M200">
        <v>36990</v>
      </c>
      <c r="N200">
        <v>739.80000000000291</v>
      </c>
      <c r="O200">
        <v>1.02</v>
      </c>
      <c r="P200">
        <v>2.000000000000008E-2</v>
      </c>
      <c r="Q200">
        <v>108.1578947368421</v>
      </c>
      <c r="R200">
        <v>110.32105263157899</v>
      </c>
      <c r="S200">
        <v>37729.800000000003</v>
      </c>
      <c r="T200"/>
      <c r="U200"/>
      <c r="V200" t="s">
        <v>2556</v>
      </c>
      <c r="AA200" t="s">
        <v>2687</v>
      </c>
      <c r="AB200">
        <v>34</v>
      </c>
      <c r="AC200">
        <v>168</v>
      </c>
      <c r="AD200">
        <v>11</v>
      </c>
      <c r="AE200">
        <v>8</v>
      </c>
      <c r="AF200">
        <v>121</v>
      </c>
      <c r="AG200">
        <v>342</v>
      </c>
    </row>
    <row r="201" spans="1:34" x14ac:dyDescent="0.2">
      <c r="A201" s="2">
        <v>44882</v>
      </c>
      <c r="B201">
        <v>2022</v>
      </c>
      <c r="C201">
        <v>11</v>
      </c>
      <c r="D201">
        <v>17</v>
      </c>
      <c r="F201" t="s">
        <v>33</v>
      </c>
      <c r="G201" t="s">
        <v>34</v>
      </c>
      <c r="H201" t="s">
        <v>45</v>
      </c>
      <c r="I201" t="s">
        <v>217</v>
      </c>
      <c r="J201" t="s">
        <v>1225</v>
      </c>
      <c r="K201" t="s">
        <v>2498</v>
      </c>
      <c r="M201">
        <v>37398</v>
      </c>
      <c r="N201">
        <v>0</v>
      </c>
      <c r="O201">
        <v>1</v>
      </c>
      <c r="P201">
        <v>0</v>
      </c>
      <c r="Q201">
        <v>37.548192771084338</v>
      </c>
      <c r="R201">
        <v>37.548192771084338</v>
      </c>
      <c r="S201">
        <v>37398</v>
      </c>
      <c r="T201"/>
      <c r="U201"/>
      <c r="V201" t="s">
        <v>2534</v>
      </c>
      <c r="AA201" t="s">
        <v>2803</v>
      </c>
      <c r="AB201">
        <v>408</v>
      </c>
      <c r="AC201">
        <v>33</v>
      </c>
      <c r="AE201">
        <v>30</v>
      </c>
      <c r="AF201">
        <v>525</v>
      </c>
      <c r="AG201">
        <v>996</v>
      </c>
    </row>
    <row r="202" spans="1:34" x14ac:dyDescent="0.2">
      <c r="A202" s="2">
        <v>44881</v>
      </c>
      <c r="B202">
        <v>2022</v>
      </c>
      <c r="C202">
        <v>11</v>
      </c>
      <c r="D202">
        <v>16</v>
      </c>
      <c r="F202" t="s">
        <v>33</v>
      </c>
      <c r="G202" t="s">
        <v>35</v>
      </c>
      <c r="H202" t="s">
        <v>50</v>
      </c>
      <c r="I202" t="s">
        <v>218</v>
      </c>
      <c r="J202" t="s">
        <v>1226</v>
      </c>
      <c r="K202" t="s">
        <v>2497</v>
      </c>
      <c r="L202" t="s">
        <v>2505</v>
      </c>
      <c r="M202">
        <v>12318.7</v>
      </c>
      <c r="P202"/>
      <c r="Q202">
        <v>301.55936352509178</v>
      </c>
      <c r="S202"/>
      <c r="T202"/>
      <c r="U202"/>
      <c r="AA202" t="s">
        <v>2751</v>
      </c>
      <c r="AB202">
        <v>31.63</v>
      </c>
      <c r="AC202">
        <v>0</v>
      </c>
      <c r="AD202">
        <v>0</v>
      </c>
      <c r="AE202">
        <v>9.2200000000000006</v>
      </c>
      <c r="AF202">
        <v>0</v>
      </c>
      <c r="AG202">
        <v>40.85</v>
      </c>
      <c r="AH202" t="s">
        <v>3264</v>
      </c>
    </row>
    <row r="203" spans="1:34" x14ac:dyDescent="0.2">
      <c r="A203" s="2">
        <v>44879</v>
      </c>
      <c r="B203">
        <v>2022</v>
      </c>
      <c r="C203">
        <v>11</v>
      </c>
      <c r="D203">
        <v>14</v>
      </c>
      <c r="F203" t="s">
        <v>33</v>
      </c>
      <c r="G203" t="s">
        <v>35</v>
      </c>
      <c r="H203" t="s">
        <v>60</v>
      </c>
      <c r="I203" t="s">
        <v>219</v>
      </c>
      <c r="J203" t="s">
        <v>1227</v>
      </c>
      <c r="K203" t="s">
        <v>2498</v>
      </c>
      <c r="M203">
        <v>25284</v>
      </c>
      <c r="N203">
        <v>-25189.66</v>
      </c>
      <c r="O203">
        <v>3.7312134155987981E-3</v>
      </c>
      <c r="P203">
        <v>-0.99626878658440121</v>
      </c>
      <c r="Q203">
        <v>50.166666666666657</v>
      </c>
      <c r="R203">
        <v>0.1871825396825397</v>
      </c>
      <c r="S203">
        <v>94.34</v>
      </c>
      <c r="T203">
        <v>67.55</v>
      </c>
      <c r="U203"/>
      <c r="V203" t="s">
        <v>2557</v>
      </c>
      <c r="W203" t="s">
        <v>2655</v>
      </c>
      <c r="AA203" t="s">
        <v>2814</v>
      </c>
      <c r="AB203">
        <v>79</v>
      </c>
      <c r="AC203">
        <v>39</v>
      </c>
      <c r="AD203">
        <v>0</v>
      </c>
      <c r="AE203">
        <v>0</v>
      </c>
      <c r="AF203">
        <v>386</v>
      </c>
      <c r="AG203">
        <v>504</v>
      </c>
    </row>
    <row r="204" spans="1:34" x14ac:dyDescent="0.2">
      <c r="A204" s="2">
        <v>44879</v>
      </c>
      <c r="B204">
        <v>2022</v>
      </c>
      <c r="C204">
        <v>11</v>
      </c>
      <c r="D204">
        <v>14</v>
      </c>
      <c r="F204" t="s">
        <v>33</v>
      </c>
      <c r="G204" t="s">
        <v>34</v>
      </c>
      <c r="H204" t="s">
        <v>61</v>
      </c>
      <c r="I204" t="s">
        <v>220</v>
      </c>
      <c r="J204" t="s">
        <v>1228</v>
      </c>
      <c r="K204" t="s">
        <v>2497</v>
      </c>
      <c r="L204" t="s">
        <v>2504</v>
      </c>
      <c r="M204">
        <v>22385</v>
      </c>
      <c r="N204">
        <v>447.70000000000073</v>
      </c>
      <c r="O204">
        <v>1.02</v>
      </c>
      <c r="P204">
        <v>2.0000000000000032E-2</v>
      </c>
      <c r="Q204">
        <v>109.19512195121951</v>
      </c>
      <c r="R204">
        <v>111.3790243902439</v>
      </c>
      <c r="S204">
        <v>22832.7</v>
      </c>
      <c r="T204"/>
      <c r="U204"/>
      <c r="V204" t="s">
        <v>2513</v>
      </c>
      <c r="AA204" t="s">
        <v>2755</v>
      </c>
      <c r="AB204">
        <v>106</v>
      </c>
      <c r="AC204">
        <v>14</v>
      </c>
      <c r="AD204">
        <v>10</v>
      </c>
      <c r="AE204">
        <v>23</v>
      </c>
      <c r="AF204">
        <v>52</v>
      </c>
      <c r="AG204">
        <v>205</v>
      </c>
    </row>
    <row r="205" spans="1:34" x14ac:dyDescent="0.2">
      <c r="A205" s="2">
        <v>44876</v>
      </c>
      <c r="B205">
        <v>2022</v>
      </c>
      <c r="C205">
        <v>11</v>
      </c>
      <c r="D205">
        <v>11</v>
      </c>
      <c r="F205" t="s">
        <v>33</v>
      </c>
      <c r="G205" t="s">
        <v>34</v>
      </c>
      <c r="H205" t="s">
        <v>62</v>
      </c>
      <c r="I205" t="s">
        <v>221</v>
      </c>
      <c r="J205" t="s">
        <v>1229</v>
      </c>
      <c r="K205" t="s">
        <v>2497</v>
      </c>
      <c r="L205" t="s">
        <v>2504</v>
      </c>
      <c r="M205">
        <v>9360</v>
      </c>
      <c r="N205">
        <v>187.2000000000007</v>
      </c>
      <c r="O205">
        <v>1.02</v>
      </c>
      <c r="P205">
        <v>2.000000000000008E-2</v>
      </c>
      <c r="Q205">
        <v>90.873786407766985</v>
      </c>
      <c r="R205">
        <v>92.691262135922344</v>
      </c>
      <c r="S205">
        <v>9547.2000000000007</v>
      </c>
      <c r="T205"/>
      <c r="U205"/>
      <c r="V205" t="s">
        <v>2558</v>
      </c>
      <c r="AA205" t="s">
        <v>2815</v>
      </c>
      <c r="AB205">
        <v>1</v>
      </c>
      <c r="AC205">
        <v>2</v>
      </c>
      <c r="AF205">
        <v>100</v>
      </c>
      <c r="AG205">
        <v>103</v>
      </c>
    </row>
    <row r="206" spans="1:34" x14ac:dyDescent="0.2">
      <c r="A206" s="2">
        <v>44876</v>
      </c>
      <c r="B206">
        <v>2022</v>
      </c>
      <c r="C206">
        <v>11</v>
      </c>
      <c r="D206">
        <v>11</v>
      </c>
      <c r="F206" t="s">
        <v>33</v>
      </c>
      <c r="G206" t="s">
        <v>34</v>
      </c>
      <c r="H206" t="s">
        <v>62</v>
      </c>
      <c r="I206" t="s">
        <v>222</v>
      </c>
      <c r="J206" t="s">
        <v>1230</v>
      </c>
      <c r="K206" t="s">
        <v>2497</v>
      </c>
      <c r="L206" t="s">
        <v>2504</v>
      </c>
      <c r="M206">
        <v>9250</v>
      </c>
      <c r="P206"/>
      <c r="Q206">
        <v>92.5</v>
      </c>
      <c r="S206"/>
      <c r="T206"/>
      <c r="U206"/>
      <c r="AA206" t="s">
        <v>2816</v>
      </c>
      <c r="AF206">
        <v>100</v>
      </c>
      <c r="AG206">
        <v>100</v>
      </c>
    </row>
    <row r="207" spans="1:34" x14ac:dyDescent="0.2">
      <c r="A207" s="2">
        <v>44876</v>
      </c>
      <c r="B207">
        <v>2022</v>
      </c>
      <c r="C207">
        <v>11</v>
      </c>
      <c r="D207">
        <v>11</v>
      </c>
      <c r="F207" t="s">
        <v>33</v>
      </c>
      <c r="G207" t="s">
        <v>34</v>
      </c>
      <c r="H207" t="s">
        <v>62</v>
      </c>
      <c r="I207" t="s">
        <v>223</v>
      </c>
      <c r="J207" t="s">
        <v>1231</v>
      </c>
      <c r="K207" t="s">
        <v>2497</v>
      </c>
      <c r="L207" t="s">
        <v>2504</v>
      </c>
      <c r="M207">
        <v>13085</v>
      </c>
      <c r="N207">
        <v>654.25</v>
      </c>
      <c r="O207">
        <v>1.05</v>
      </c>
      <c r="P207">
        <v>0.05</v>
      </c>
      <c r="Q207">
        <v>93.464285714285708</v>
      </c>
      <c r="R207">
        <v>98.137500000000003</v>
      </c>
      <c r="S207">
        <v>13739.25</v>
      </c>
      <c r="T207">
        <v>13477.55</v>
      </c>
      <c r="U207"/>
      <c r="V207" t="s">
        <v>2508</v>
      </c>
      <c r="W207" t="s">
        <v>2595</v>
      </c>
      <c r="AA207" t="s">
        <v>2817</v>
      </c>
      <c r="AC207">
        <v>14</v>
      </c>
      <c r="AD207">
        <v>1</v>
      </c>
      <c r="AF207">
        <v>125</v>
      </c>
      <c r="AG207">
        <v>140</v>
      </c>
    </row>
    <row r="208" spans="1:34" x14ac:dyDescent="0.2">
      <c r="A208" s="2">
        <v>44876</v>
      </c>
      <c r="B208">
        <v>2022</v>
      </c>
      <c r="C208">
        <v>11</v>
      </c>
      <c r="D208">
        <v>11</v>
      </c>
      <c r="F208" t="s">
        <v>33</v>
      </c>
      <c r="G208" t="s">
        <v>34</v>
      </c>
      <c r="H208" t="s">
        <v>62</v>
      </c>
      <c r="I208" t="s">
        <v>224</v>
      </c>
      <c r="J208" t="s">
        <v>1232</v>
      </c>
      <c r="K208" t="s">
        <v>2497</v>
      </c>
      <c r="L208" t="s">
        <v>2504</v>
      </c>
      <c r="M208">
        <v>11345</v>
      </c>
      <c r="N208">
        <v>226.89999999999961</v>
      </c>
      <c r="O208">
        <v>1.02</v>
      </c>
      <c r="P208">
        <v>1.9999999999999969E-2</v>
      </c>
      <c r="Q208">
        <v>113.45</v>
      </c>
      <c r="R208">
        <v>115.71899999999999</v>
      </c>
      <c r="S208">
        <v>11571.9</v>
      </c>
      <c r="T208"/>
      <c r="U208"/>
      <c r="V208" t="s">
        <v>2559</v>
      </c>
      <c r="AA208" t="s">
        <v>2801</v>
      </c>
      <c r="AB208">
        <v>17</v>
      </c>
      <c r="AF208">
        <v>83</v>
      </c>
      <c r="AG208">
        <v>100</v>
      </c>
    </row>
    <row r="209" spans="1:34" x14ac:dyDescent="0.2">
      <c r="A209" s="2">
        <v>44875</v>
      </c>
      <c r="B209">
        <v>2022</v>
      </c>
      <c r="C209">
        <v>11</v>
      </c>
      <c r="D209">
        <v>10</v>
      </c>
      <c r="F209" t="s">
        <v>33</v>
      </c>
      <c r="G209" t="s">
        <v>35</v>
      </c>
      <c r="H209" t="s">
        <v>39</v>
      </c>
      <c r="I209" t="s">
        <v>97</v>
      </c>
      <c r="J209" t="s">
        <v>1233</v>
      </c>
      <c r="K209" t="s">
        <v>2497</v>
      </c>
      <c r="L209" t="s">
        <v>2505</v>
      </c>
      <c r="M209">
        <v>4317.62</v>
      </c>
      <c r="N209">
        <v>0</v>
      </c>
      <c r="O209">
        <v>1</v>
      </c>
      <c r="P209">
        <v>0</v>
      </c>
      <c r="Q209">
        <v>174.66100323624599</v>
      </c>
      <c r="R209">
        <v>174.66100323624599</v>
      </c>
      <c r="S209">
        <v>4317.62</v>
      </c>
      <c r="T209"/>
      <c r="U209"/>
      <c r="V209" t="s">
        <v>2560</v>
      </c>
      <c r="AA209" t="s">
        <v>2804</v>
      </c>
      <c r="AB209">
        <v>24.72</v>
      </c>
      <c r="AG209">
        <v>24.72</v>
      </c>
    </row>
    <row r="210" spans="1:34" x14ac:dyDescent="0.2">
      <c r="A210" s="2">
        <v>44876</v>
      </c>
      <c r="B210">
        <v>2022</v>
      </c>
      <c r="C210">
        <v>11</v>
      </c>
      <c r="D210">
        <v>11</v>
      </c>
      <c r="F210" t="s">
        <v>33</v>
      </c>
      <c r="G210" t="s">
        <v>34</v>
      </c>
      <c r="H210" t="s">
        <v>62</v>
      </c>
      <c r="I210" t="s">
        <v>225</v>
      </c>
      <c r="J210" t="s">
        <v>1234</v>
      </c>
      <c r="K210" t="s">
        <v>2497</v>
      </c>
      <c r="L210" t="s">
        <v>2504</v>
      </c>
      <c r="M210">
        <v>9160</v>
      </c>
      <c r="N210">
        <v>274.79999999999927</v>
      </c>
      <c r="O210">
        <v>1.03</v>
      </c>
      <c r="P210">
        <v>2.9999999999999919E-2</v>
      </c>
      <c r="Q210">
        <v>176.15384615384619</v>
      </c>
      <c r="R210">
        <v>181.4384615384615</v>
      </c>
      <c r="S210">
        <v>9434.7999999999993</v>
      </c>
      <c r="T210">
        <v>9251.6</v>
      </c>
      <c r="U210"/>
      <c r="V210" t="s">
        <v>2508</v>
      </c>
      <c r="W210" t="s">
        <v>2595</v>
      </c>
      <c r="AA210" t="s">
        <v>2792</v>
      </c>
      <c r="AB210">
        <v>52</v>
      </c>
      <c r="AG210">
        <v>52</v>
      </c>
    </row>
    <row r="211" spans="1:34" x14ac:dyDescent="0.2">
      <c r="A211" s="2">
        <v>44876</v>
      </c>
      <c r="B211">
        <v>2022</v>
      </c>
      <c r="C211">
        <v>11</v>
      </c>
      <c r="D211">
        <v>11</v>
      </c>
      <c r="F211" t="s">
        <v>33</v>
      </c>
      <c r="G211" t="s">
        <v>34</v>
      </c>
      <c r="H211" t="s">
        <v>62</v>
      </c>
      <c r="I211" t="s">
        <v>226</v>
      </c>
      <c r="J211" t="s">
        <v>1235</v>
      </c>
      <c r="K211" t="s">
        <v>2497</v>
      </c>
      <c r="L211" t="s">
        <v>2504</v>
      </c>
      <c r="M211">
        <v>8650</v>
      </c>
      <c r="N211">
        <v>173</v>
      </c>
      <c r="O211">
        <v>1.02</v>
      </c>
      <c r="P211">
        <v>0.02</v>
      </c>
      <c r="Q211">
        <v>100.58139534883721</v>
      </c>
      <c r="R211">
        <v>102.5930232558139</v>
      </c>
      <c r="S211">
        <v>8823</v>
      </c>
      <c r="T211"/>
      <c r="U211"/>
      <c r="V211" t="s">
        <v>2561</v>
      </c>
      <c r="AA211" t="s">
        <v>2803</v>
      </c>
      <c r="AB211">
        <v>1</v>
      </c>
      <c r="AC211">
        <v>25</v>
      </c>
      <c r="AD211">
        <v>3</v>
      </c>
      <c r="AF211">
        <v>57</v>
      </c>
      <c r="AG211">
        <v>86</v>
      </c>
    </row>
    <row r="212" spans="1:34" x14ac:dyDescent="0.2">
      <c r="A212" s="2">
        <v>44876</v>
      </c>
      <c r="B212">
        <v>2022</v>
      </c>
      <c r="C212">
        <v>11</v>
      </c>
      <c r="D212">
        <v>11</v>
      </c>
      <c r="F212" t="s">
        <v>33</v>
      </c>
      <c r="G212" t="s">
        <v>34</v>
      </c>
      <c r="H212" t="s">
        <v>62</v>
      </c>
      <c r="I212" t="s">
        <v>227</v>
      </c>
      <c r="J212" t="s">
        <v>1236</v>
      </c>
      <c r="K212" t="s">
        <v>2497</v>
      </c>
      <c r="L212" t="s">
        <v>2504</v>
      </c>
      <c r="M212">
        <v>31305</v>
      </c>
      <c r="N212">
        <v>626.09999999999854</v>
      </c>
      <c r="O212">
        <v>1.02</v>
      </c>
      <c r="P212">
        <v>1.9999999999999948E-2</v>
      </c>
      <c r="Q212">
        <v>179.91379310344831</v>
      </c>
      <c r="R212">
        <v>183.51206896551719</v>
      </c>
      <c r="S212">
        <v>31931.1</v>
      </c>
      <c r="T212">
        <v>31305</v>
      </c>
      <c r="U212"/>
      <c r="V212" t="s">
        <v>2559</v>
      </c>
      <c r="W212" t="s">
        <v>2537</v>
      </c>
      <c r="AA212" t="s">
        <v>2803</v>
      </c>
      <c r="AB212">
        <v>123</v>
      </c>
      <c r="AF212">
        <v>51</v>
      </c>
      <c r="AG212">
        <v>174</v>
      </c>
    </row>
    <row r="213" spans="1:34" x14ac:dyDescent="0.2">
      <c r="A213" s="2">
        <v>44876</v>
      </c>
      <c r="B213">
        <v>2022</v>
      </c>
      <c r="C213">
        <v>11</v>
      </c>
      <c r="D213">
        <v>11</v>
      </c>
      <c r="F213" t="s">
        <v>33</v>
      </c>
      <c r="G213" t="s">
        <v>34</v>
      </c>
      <c r="H213" t="s">
        <v>62</v>
      </c>
      <c r="I213" t="s">
        <v>228</v>
      </c>
      <c r="J213" t="s">
        <v>1237</v>
      </c>
      <c r="K213" t="s">
        <v>2497</v>
      </c>
      <c r="L213" t="s">
        <v>2504</v>
      </c>
      <c r="M213">
        <v>4180</v>
      </c>
      <c r="N213">
        <v>41.800000000000182</v>
      </c>
      <c r="O213">
        <v>1.01</v>
      </c>
      <c r="P213">
        <v>1.000000000000004E-2</v>
      </c>
      <c r="Q213">
        <v>209</v>
      </c>
      <c r="R213">
        <v>211.09</v>
      </c>
      <c r="S213">
        <v>4221.8</v>
      </c>
      <c r="T213">
        <v>4180</v>
      </c>
      <c r="U213"/>
      <c r="V213" t="s">
        <v>2517</v>
      </c>
      <c r="W213" t="s">
        <v>2537</v>
      </c>
      <c r="AA213" t="s">
        <v>2801</v>
      </c>
      <c r="AB213">
        <v>20</v>
      </c>
      <c r="AG213">
        <v>20</v>
      </c>
    </row>
    <row r="214" spans="1:34" x14ac:dyDescent="0.2">
      <c r="A214" s="2">
        <v>44875</v>
      </c>
      <c r="B214">
        <v>2022</v>
      </c>
      <c r="C214">
        <v>11</v>
      </c>
      <c r="D214">
        <v>10</v>
      </c>
      <c r="F214" t="s">
        <v>33</v>
      </c>
      <c r="G214" t="s">
        <v>34</v>
      </c>
      <c r="H214" t="s">
        <v>53</v>
      </c>
      <c r="I214" t="s">
        <v>229</v>
      </c>
      <c r="J214" t="s">
        <v>1238</v>
      </c>
      <c r="K214" t="s">
        <v>2498</v>
      </c>
      <c r="M214">
        <v>25523</v>
      </c>
      <c r="N214">
        <v>0</v>
      </c>
      <c r="O214">
        <v>1</v>
      </c>
      <c r="P214">
        <v>0</v>
      </c>
      <c r="Q214">
        <v>76.416167664670652</v>
      </c>
      <c r="R214">
        <v>76.416167664670652</v>
      </c>
      <c r="S214">
        <v>25523</v>
      </c>
      <c r="T214"/>
      <c r="U214"/>
      <c r="V214" t="s">
        <v>2562</v>
      </c>
      <c r="AA214" t="s">
        <v>2764</v>
      </c>
      <c r="AB214">
        <v>5</v>
      </c>
      <c r="AC214">
        <v>127</v>
      </c>
      <c r="AD214">
        <v>14</v>
      </c>
      <c r="AE214">
        <v>0</v>
      </c>
      <c r="AF214">
        <v>188</v>
      </c>
      <c r="AG214">
        <v>334</v>
      </c>
    </row>
    <row r="215" spans="1:34" x14ac:dyDescent="0.2">
      <c r="A215" s="2">
        <v>44875</v>
      </c>
      <c r="B215">
        <v>2022</v>
      </c>
      <c r="C215">
        <v>11</v>
      </c>
      <c r="D215">
        <v>10</v>
      </c>
      <c r="F215" t="s">
        <v>33</v>
      </c>
      <c r="G215" t="s">
        <v>34</v>
      </c>
      <c r="H215" t="s">
        <v>45</v>
      </c>
      <c r="I215" t="s">
        <v>230</v>
      </c>
      <c r="J215" t="s">
        <v>1239</v>
      </c>
      <c r="K215" t="s">
        <v>2497</v>
      </c>
      <c r="L215" t="s">
        <v>2504</v>
      </c>
      <c r="M215">
        <v>61450</v>
      </c>
      <c r="N215">
        <v>614.5</v>
      </c>
      <c r="O215">
        <v>1.01</v>
      </c>
      <c r="P215">
        <v>0.01</v>
      </c>
      <c r="Q215">
        <v>122.6546906187625</v>
      </c>
      <c r="R215">
        <v>123.88123752495009</v>
      </c>
      <c r="S215">
        <v>62064.5</v>
      </c>
      <c r="T215">
        <v>61450</v>
      </c>
      <c r="U215"/>
      <c r="V215" t="s">
        <v>2534</v>
      </c>
      <c r="W215" t="s">
        <v>2515</v>
      </c>
      <c r="AA215" t="s">
        <v>2803</v>
      </c>
      <c r="AB215">
        <v>408</v>
      </c>
      <c r="AC215">
        <v>33</v>
      </c>
      <c r="AE215">
        <v>30</v>
      </c>
      <c r="AF215">
        <v>30</v>
      </c>
      <c r="AG215">
        <v>501</v>
      </c>
    </row>
    <row r="216" spans="1:34" x14ac:dyDescent="0.2">
      <c r="A216" s="2">
        <v>44875</v>
      </c>
      <c r="B216">
        <v>2022</v>
      </c>
      <c r="C216">
        <v>11</v>
      </c>
      <c r="D216">
        <v>10</v>
      </c>
      <c r="F216" t="s">
        <v>33</v>
      </c>
      <c r="G216" t="s">
        <v>34</v>
      </c>
      <c r="H216" t="s">
        <v>45</v>
      </c>
      <c r="I216" t="s">
        <v>217</v>
      </c>
      <c r="J216" t="s">
        <v>1240</v>
      </c>
      <c r="K216" t="s">
        <v>2498</v>
      </c>
      <c r="M216">
        <v>37398</v>
      </c>
      <c r="P216"/>
      <c r="Q216">
        <v>37.548192771084338</v>
      </c>
      <c r="S216"/>
      <c r="T216"/>
      <c r="U216"/>
      <c r="AA216" t="s">
        <v>2803</v>
      </c>
      <c r="AB216">
        <v>408</v>
      </c>
      <c r="AC216">
        <v>33</v>
      </c>
      <c r="AE216">
        <v>30</v>
      </c>
      <c r="AF216">
        <v>525</v>
      </c>
      <c r="AG216">
        <v>996</v>
      </c>
      <c r="AH216" t="s">
        <v>3265</v>
      </c>
    </row>
    <row r="217" spans="1:34" x14ac:dyDescent="0.2">
      <c r="A217" s="2">
        <v>44875</v>
      </c>
      <c r="B217">
        <v>2022</v>
      </c>
      <c r="C217">
        <v>11</v>
      </c>
      <c r="D217">
        <v>10</v>
      </c>
      <c r="F217" t="s">
        <v>33</v>
      </c>
      <c r="G217" t="s">
        <v>34</v>
      </c>
      <c r="H217" t="s">
        <v>45</v>
      </c>
      <c r="I217" t="s">
        <v>231</v>
      </c>
      <c r="J217" t="s">
        <v>1241</v>
      </c>
      <c r="K217" t="s">
        <v>2498</v>
      </c>
      <c r="M217">
        <v>3894</v>
      </c>
      <c r="N217">
        <v>0</v>
      </c>
      <c r="O217">
        <v>1</v>
      </c>
      <c r="P217">
        <v>0</v>
      </c>
      <c r="Q217">
        <v>35.724770642201833</v>
      </c>
      <c r="R217">
        <v>35.724770642201833</v>
      </c>
      <c r="S217">
        <v>3894</v>
      </c>
      <c r="T217"/>
      <c r="U217"/>
      <c r="V217" t="s">
        <v>2515</v>
      </c>
      <c r="AA217" t="s">
        <v>2813</v>
      </c>
      <c r="AB217">
        <v>9</v>
      </c>
      <c r="AC217">
        <v>69</v>
      </c>
      <c r="AD217">
        <v>13</v>
      </c>
      <c r="AE217">
        <v>2</v>
      </c>
      <c r="AF217">
        <v>16</v>
      </c>
      <c r="AG217">
        <v>109</v>
      </c>
    </row>
    <row r="218" spans="1:34" x14ac:dyDescent="0.2">
      <c r="A218" s="2">
        <v>44874</v>
      </c>
      <c r="B218">
        <v>2022</v>
      </c>
      <c r="C218">
        <v>11</v>
      </c>
      <c r="D218">
        <v>9</v>
      </c>
      <c r="F218" t="s">
        <v>33</v>
      </c>
      <c r="G218" t="s">
        <v>34</v>
      </c>
      <c r="H218" t="s">
        <v>63</v>
      </c>
      <c r="I218" t="s">
        <v>232</v>
      </c>
      <c r="J218" t="s">
        <v>1242</v>
      </c>
      <c r="K218" t="s">
        <v>2497</v>
      </c>
      <c r="L218" t="s">
        <v>2504</v>
      </c>
      <c r="M218">
        <v>10592</v>
      </c>
      <c r="N218">
        <v>211.84000000000009</v>
      </c>
      <c r="O218">
        <v>1.02</v>
      </c>
      <c r="P218">
        <v>2.0000000000000011E-2</v>
      </c>
      <c r="Q218">
        <v>112.68085106382981</v>
      </c>
      <c r="R218">
        <v>114.9344680851064</v>
      </c>
      <c r="S218">
        <v>10803.84</v>
      </c>
      <c r="T218">
        <v>10592</v>
      </c>
      <c r="U218"/>
      <c r="V218" t="s">
        <v>2563</v>
      </c>
      <c r="W218" t="s">
        <v>2511</v>
      </c>
      <c r="AA218" t="s">
        <v>2818</v>
      </c>
      <c r="AB218">
        <v>50</v>
      </c>
      <c r="AC218">
        <v>40</v>
      </c>
      <c r="AD218">
        <v>4</v>
      </c>
      <c r="AE218">
        <v>0</v>
      </c>
      <c r="AF218">
        <v>0</v>
      </c>
      <c r="AG218">
        <v>94</v>
      </c>
    </row>
    <row r="219" spans="1:34" x14ac:dyDescent="0.2">
      <c r="A219" s="2">
        <v>44874</v>
      </c>
      <c r="B219">
        <v>2022</v>
      </c>
      <c r="C219">
        <v>11</v>
      </c>
      <c r="D219">
        <v>9</v>
      </c>
      <c r="F219" t="s">
        <v>33</v>
      </c>
      <c r="G219" t="s">
        <v>34</v>
      </c>
      <c r="H219" t="s">
        <v>63</v>
      </c>
      <c r="I219" t="s">
        <v>233</v>
      </c>
      <c r="J219" t="s">
        <v>1243</v>
      </c>
      <c r="K219" t="s">
        <v>2497</v>
      </c>
      <c r="L219" t="s">
        <v>2504</v>
      </c>
      <c r="M219">
        <v>14522</v>
      </c>
      <c r="N219">
        <v>290.44000000000051</v>
      </c>
      <c r="O219">
        <v>1.02</v>
      </c>
      <c r="P219">
        <v>2.0000000000000039E-2</v>
      </c>
      <c r="Q219">
        <v>100.8472222222222</v>
      </c>
      <c r="R219">
        <v>102.8641666666667</v>
      </c>
      <c r="S219">
        <v>14812.44</v>
      </c>
      <c r="T219"/>
      <c r="U219"/>
      <c r="V219" t="s">
        <v>2564</v>
      </c>
      <c r="AA219" t="s">
        <v>2819</v>
      </c>
      <c r="AB219">
        <v>21</v>
      </c>
      <c r="AC219">
        <v>91</v>
      </c>
      <c r="AD219">
        <v>32</v>
      </c>
      <c r="AE219">
        <v>0</v>
      </c>
      <c r="AF219">
        <v>0</v>
      </c>
      <c r="AG219">
        <v>144</v>
      </c>
    </row>
    <row r="220" spans="1:34" x14ac:dyDescent="0.2">
      <c r="A220" s="2">
        <v>44874</v>
      </c>
      <c r="B220">
        <v>2022</v>
      </c>
      <c r="C220">
        <v>11</v>
      </c>
      <c r="D220">
        <v>9</v>
      </c>
      <c r="F220" t="s">
        <v>33</v>
      </c>
      <c r="G220" t="s">
        <v>34</v>
      </c>
      <c r="H220" t="s">
        <v>63</v>
      </c>
      <c r="I220" t="s">
        <v>234</v>
      </c>
      <c r="J220" t="s">
        <v>1244</v>
      </c>
      <c r="K220" t="s">
        <v>2497</v>
      </c>
      <c r="L220" t="s">
        <v>2504</v>
      </c>
      <c r="M220">
        <v>23452</v>
      </c>
      <c r="P220"/>
      <c r="Q220">
        <v>97.31120331950207</v>
      </c>
      <c r="S220"/>
      <c r="T220"/>
      <c r="U220"/>
      <c r="AA220" t="s">
        <v>2820</v>
      </c>
      <c r="AB220">
        <v>23</v>
      </c>
      <c r="AC220">
        <v>162</v>
      </c>
      <c r="AD220">
        <v>56</v>
      </c>
      <c r="AE220">
        <v>0</v>
      </c>
      <c r="AF220">
        <v>0</v>
      </c>
      <c r="AG220">
        <v>241</v>
      </c>
      <c r="AH220" t="s">
        <v>3256</v>
      </c>
    </row>
    <row r="221" spans="1:34" x14ac:dyDescent="0.2">
      <c r="A221" s="2">
        <v>44874</v>
      </c>
      <c r="B221">
        <v>2022</v>
      </c>
      <c r="C221">
        <v>11</v>
      </c>
      <c r="D221">
        <v>9</v>
      </c>
      <c r="F221" t="s">
        <v>33</v>
      </c>
      <c r="G221" t="s">
        <v>34</v>
      </c>
      <c r="H221" t="s">
        <v>63</v>
      </c>
      <c r="I221" t="s">
        <v>235</v>
      </c>
      <c r="J221" t="s">
        <v>1245</v>
      </c>
      <c r="K221" t="s">
        <v>2497</v>
      </c>
      <c r="L221" t="s">
        <v>2504</v>
      </c>
      <c r="M221">
        <v>12988</v>
      </c>
      <c r="N221">
        <v>0</v>
      </c>
      <c r="O221">
        <v>1</v>
      </c>
      <c r="P221">
        <v>0</v>
      </c>
      <c r="Q221">
        <v>103.0793650793651</v>
      </c>
      <c r="R221">
        <v>103.0793650793651</v>
      </c>
      <c r="S221">
        <v>12988</v>
      </c>
      <c r="T221"/>
      <c r="U221"/>
      <c r="V221" t="s">
        <v>2565</v>
      </c>
      <c r="AA221" t="s">
        <v>2821</v>
      </c>
      <c r="AB221">
        <v>24</v>
      </c>
      <c r="AC221">
        <v>76</v>
      </c>
      <c r="AD221">
        <v>26</v>
      </c>
      <c r="AE221">
        <v>0</v>
      </c>
      <c r="AF221">
        <v>0</v>
      </c>
      <c r="AG221">
        <v>126</v>
      </c>
    </row>
    <row r="222" spans="1:34" x14ac:dyDescent="0.2">
      <c r="A222" s="2">
        <v>44874</v>
      </c>
      <c r="B222">
        <v>2022</v>
      </c>
      <c r="C222">
        <v>11</v>
      </c>
      <c r="D222">
        <v>9</v>
      </c>
      <c r="F222" t="s">
        <v>33</v>
      </c>
      <c r="G222" t="s">
        <v>34</v>
      </c>
      <c r="H222" t="s">
        <v>63</v>
      </c>
      <c r="I222" t="s">
        <v>236</v>
      </c>
      <c r="J222" t="s">
        <v>1246</v>
      </c>
      <c r="K222" t="s">
        <v>2497</v>
      </c>
      <c r="L222" t="s">
        <v>2504</v>
      </c>
      <c r="M222">
        <v>21534</v>
      </c>
      <c r="P222"/>
      <c r="Q222">
        <v>97.438914027149323</v>
      </c>
      <c r="S222"/>
      <c r="T222"/>
      <c r="U222"/>
      <c r="AA222" t="s">
        <v>2822</v>
      </c>
      <c r="AB222">
        <v>20</v>
      </c>
      <c r="AC222">
        <v>148</v>
      </c>
      <c r="AD222">
        <v>53</v>
      </c>
      <c r="AE222">
        <v>0</v>
      </c>
      <c r="AF222">
        <v>0</v>
      </c>
      <c r="AG222">
        <v>221</v>
      </c>
      <c r="AH222" t="s">
        <v>3256</v>
      </c>
    </row>
    <row r="223" spans="1:34" x14ac:dyDescent="0.2">
      <c r="A223" s="2">
        <v>44872</v>
      </c>
      <c r="B223">
        <v>2022</v>
      </c>
      <c r="C223">
        <v>11</v>
      </c>
      <c r="D223">
        <v>7</v>
      </c>
      <c r="F223" t="s">
        <v>33</v>
      </c>
      <c r="G223" t="s">
        <v>34</v>
      </c>
      <c r="H223" t="s">
        <v>59</v>
      </c>
      <c r="I223" t="s">
        <v>237</v>
      </c>
      <c r="J223" t="s">
        <v>1247</v>
      </c>
      <c r="K223" t="s">
        <v>2500</v>
      </c>
      <c r="L223" t="s">
        <v>2505</v>
      </c>
      <c r="M223">
        <v>5855</v>
      </c>
      <c r="N223">
        <v>0</v>
      </c>
      <c r="O223">
        <v>1</v>
      </c>
      <c r="P223" s="4">
        <v>0</v>
      </c>
      <c r="Q223">
        <v>144.5679012345679</v>
      </c>
      <c r="R223">
        <v>144.5679012345679</v>
      </c>
      <c r="S223" s="6">
        <v>5855</v>
      </c>
      <c r="T223" s="6">
        <v>5855</v>
      </c>
      <c r="U223" s="6" t="b">
        <f>S223=T223</f>
        <v>1</v>
      </c>
      <c r="V223" t="s">
        <v>2538</v>
      </c>
      <c r="W223" t="s">
        <v>2511</v>
      </c>
      <c r="AA223" t="s">
        <v>2687</v>
      </c>
      <c r="AB223">
        <v>24</v>
      </c>
      <c r="AC223">
        <v>16.5</v>
      </c>
      <c r="AG223">
        <v>40.5</v>
      </c>
    </row>
    <row r="224" spans="1:34" x14ac:dyDescent="0.2">
      <c r="A224" s="2">
        <v>44872</v>
      </c>
      <c r="B224">
        <v>2022</v>
      </c>
      <c r="C224">
        <v>11</v>
      </c>
      <c r="D224">
        <v>7</v>
      </c>
      <c r="F224" t="s">
        <v>33</v>
      </c>
      <c r="G224" t="s">
        <v>34</v>
      </c>
      <c r="H224" t="s">
        <v>59</v>
      </c>
      <c r="I224" t="s">
        <v>238</v>
      </c>
      <c r="J224" t="s">
        <v>1248</v>
      </c>
      <c r="K224" t="s">
        <v>2500</v>
      </c>
      <c r="L224" t="s">
        <v>2505</v>
      </c>
      <c r="M224">
        <v>8223.7999999999993</v>
      </c>
      <c r="P224"/>
      <c r="Q224">
        <v>375.00227998176013</v>
      </c>
      <c r="S224"/>
      <c r="T224"/>
      <c r="U224"/>
      <c r="AA224" t="s">
        <v>2774</v>
      </c>
      <c r="AB224">
        <v>12.38</v>
      </c>
      <c r="AE224">
        <v>9.5500000000000007</v>
      </c>
      <c r="AG224">
        <v>21.93</v>
      </c>
      <c r="AH224" t="s">
        <v>3266</v>
      </c>
    </row>
    <row r="225" spans="1:34" x14ac:dyDescent="0.2">
      <c r="A225" s="2">
        <v>44870</v>
      </c>
      <c r="B225">
        <v>2022</v>
      </c>
      <c r="C225">
        <v>11</v>
      </c>
      <c r="D225">
        <v>5</v>
      </c>
      <c r="F225" t="s">
        <v>33</v>
      </c>
      <c r="G225" t="s">
        <v>34</v>
      </c>
      <c r="H225" t="s">
        <v>59</v>
      </c>
      <c r="I225" t="s">
        <v>239</v>
      </c>
      <c r="J225" t="s">
        <v>1249</v>
      </c>
      <c r="K225" t="s">
        <v>2500</v>
      </c>
      <c r="L225" t="s">
        <v>2505</v>
      </c>
      <c r="M225">
        <v>1202</v>
      </c>
      <c r="N225">
        <v>0</v>
      </c>
      <c r="O225">
        <v>1</v>
      </c>
      <c r="P225">
        <v>0</v>
      </c>
      <c r="Q225">
        <v>116.6990291262136</v>
      </c>
      <c r="R225">
        <v>116.6990291262136</v>
      </c>
      <c r="S225">
        <v>1202</v>
      </c>
      <c r="T225"/>
      <c r="U225"/>
      <c r="V225" t="s">
        <v>2545</v>
      </c>
      <c r="AA225" t="s">
        <v>2804</v>
      </c>
      <c r="AB225">
        <v>2.2999999999999998</v>
      </c>
      <c r="AE225">
        <v>8</v>
      </c>
      <c r="AG225">
        <v>10.3</v>
      </c>
    </row>
    <row r="226" spans="1:34" x14ac:dyDescent="0.2">
      <c r="A226" s="2">
        <v>44870</v>
      </c>
      <c r="B226">
        <v>2022</v>
      </c>
      <c r="C226">
        <v>11</v>
      </c>
      <c r="D226">
        <v>5</v>
      </c>
      <c r="F226" t="s">
        <v>33</v>
      </c>
      <c r="G226" t="s">
        <v>34</v>
      </c>
      <c r="H226" t="s">
        <v>59</v>
      </c>
      <c r="I226" t="s">
        <v>240</v>
      </c>
      <c r="J226" t="s">
        <v>1250</v>
      </c>
      <c r="K226" t="s">
        <v>2500</v>
      </c>
      <c r="L226" t="s">
        <v>2505</v>
      </c>
      <c r="M226">
        <v>4940</v>
      </c>
      <c r="N226">
        <v>0</v>
      </c>
      <c r="O226">
        <v>1</v>
      </c>
      <c r="P226">
        <v>0</v>
      </c>
      <c r="Q226">
        <v>100</v>
      </c>
      <c r="R226">
        <v>100</v>
      </c>
      <c r="S226">
        <v>4940</v>
      </c>
      <c r="T226">
        <v>4940</v>
      </c>
      <c r="U226"/>
      <c r="V226" t="s">
        <v>2542</v>
      </c>
      <c r="W226" t="s">
        <v>2511</v>
      </c>
      <c r="AA226" t="s">
        <v>2687</v>
      </c>
      <c r="AC226">
        <v>37.700000000000003</v>
      </c>
      <c r="AF226">
        <v>11.7</v>
      </c>
      <c r="AG226">
        <v>49.4</v>
      </c>
    </row>
    <row r="227" spans="1:34" x14ac:dyDescent="0.2">
      <c r="A227" s="2">
        <v>44869</v>
      </c>
      <c r="B227">
        <v>2022</v>
      </c>
      <c r="C227">
        <v>11</v>
      </c>
      <c r="D227">
        <v>4</v>
      </c>
      <c r="F227" t="s">
        <v>33</v>
      </c>
      <c r="G227" t="s">
        <v>35</v>
      </c>
      <c r="H227" t="s">
        <v>50</v>
      </c>
      <c r="I227" t="s">
        <v>241</v>
      </c>
      <c r="J227" t="s">
        <v>1251</v>
      </c>
      <c r="K227" t="s">
        <v>2497</v>
      </c>
      <c r="L227" t="s">
        <v>2505</v>
      </c>
      <c r="M227">
        <v>11351.8</v>
      </c>
      <c r="P227"/>
      <c r="Q227">
        <v>317.79955207166847</v>
      </c>
      <c r="S227"/>
      <c r="T227"/>
      <c r="U227"/>
      <c r="AA227" t="s">
        <v>2751</v>
      </c>
      <c r="AB227">
        <v>32.090000000000003</v>
      </c>
      <c r="AC227">
        <v>0</v>
      </c>
      <c r="AD227">
        <v>0</v>
      </c>
      <c r="AE227">
        <v>3.63</v>
      </c>
      <c r="AF227">
        <v>0</v>
      </c>
      <c r="AG227">
        <v>35.72</v>
      </c>
      <c r="AH227" t="s">
        <v>3258</v>
      </c>
    </row>
    <row r="228" spans="1:34" x14ac:dyDescent="0.2">
      <c r="A228" s="2">
        <v>44873</v>
      </c>
      <c r="B228">
        <v>2022</v>
      </c>
      <c r="C228">
        <v>11</v>
      </c>
      <c r="D228">
        <v>8</v>
      </c>
      <c r="F228" t="s">
        <v>33</v>
      </c>
      <c r="G228" t="s">
        <v>34</v>
      </c>
      <c r="H228" t="s">
        <v>45</v>
      </c>
      <c r="I228" t="s">
        <v>242</v>
      </c>
      <c r="J228" t="s">
        <v>1252</v>
      </c>
      <c r="K228" t="s">
        <v>2498</v>
      </c>
      <c r="M228">
        <v>13845</v>
      </c>
      <c r="N228">
        <v>0</v>
      </c>
      <c r="O228">
        <v>1</v>
      </c>
      <c r="P228">
        <v>0</v>
      </c>
      <c r="Q228">
        <v>35.050632911392412</v>
      </c>
      <c r="R228">
        <v>35.050632911392412</v>
      </c>
      <c r="S228">
        <v>13845</v>
      </c>
      <c r="T228"/>
      <c r="U228"/>
      <c r="V228" t="s">
        <v>2566</v>
      </c>
      <c r="AA228" t="s">
        <v>2823</v>
      </c>
      <c r="AB228">
        <v>3</v>
      </c>
      <c r="AC228">
        <v>6</v>
      </c>
      <c r="AF228">
        <v>386</v>
      </c>
      <c r="AG228">
        <v>395</v>
      </c>
    </row>
    <row r="229" spans="1:34" x14ac:dyDescent="0.2">
      <c r="A229" s="2">
        <v>44866</v>
      </c>
      <c r="B229">
        <v>2022</v>
      </c>
      <c r="C229">
        <v>11</v>
      </c>
      <c r="D229">
        <v>1</v>
      </c>
      <c r="F229" t="s">
        <v>33</v>
      </c>
      <c r="G229" t="s">
        <v>35</v>
      </c>
      <c r="H229" t="s">
        <v>39</v>
      </c>
      <c r="I229" t="s">
        <v>243</v>
      </c>
      <c r="J229" t="s">
        <v>1253</v>
      </c>
      <c r="K229" t="s">
        <v>2498</v>
      </c>
      <c r="M229">
        <v>25522</v>
      </c>
      <c r="P229"/>
      <c r="Q229">
        <v>40.255520504731862</v>
      </c>
      <c r="S229"/>
      <c r="T229"/>
      <c r="U229"/>
      <c r="AA229" t="s">
        <v>2751</v>
      </c>
      <c r="AB229">
        <v>14</v>
      </c>
      <c r="AD229">
        <v>130</v>
      </c>
      <c r="AF229">
        <v>490</v>
      </c>
      <c r="AG229">
        <v>634</v>
      </c>
    </row>
    <row r="230" spans="1:34" x14ac:dyDescent="0.2">
      <c r="A230" s="2">
        <v>44866</v>
      </c>
      <c r="B230">
        <v>2022</v>
      </c>
      <c r="C230">
        <v>11</v>
      </c>
      <c r="D230">
        <v>1</v>
      </c>
      <c r="F230" t="s">
        <v>33</v>
      </c>
      <c r="G230" t="s">
        <v>34</v>
      </c>
      <c r="H230" t="s">
        <v>57</v>
      </c>
      <c r="I230" t="s">
        <v>244</v>
      </c>
      <c r="J230" t="s">
        <v>1254</v>
      </c>
      <c r="K230" t="s">
        <v>2497</v>
      </c>
      <c r="L230" t="s">
        <v>2504</v>
      </c>
      <c r="M230">
        <v>12530</v>
      </c>
      <c r="N230">
        <v>0</v>
      </c>
      <c r="O230">
        <v>1</v>
      </c>
      <c r="P230">
        <v>0</v>
      </c>
      <c r="Q230">
        <v>139.2222222222222</v>
      </c>
      <c r="R230">
        <v>139.2222222222222</v>
      </c>
      <c r="S230">
        <v>12530</v>
      </c>
      <c r="T230"/>
      <c r="U230"/>
      <c r="V230" t="s">
        <v>2549</v>
      </c>
      <c r="AA230" t="s">
        <v>2802</v>
      </c>
      <c r="AB230">
        <v>75</v>
      </c>
      <c r="AC230">
        <v>15</v>
      </c>
      <c r="AD230">
        <v>0</v>
      </c>
      <c r="AE230">
        <v>0</v>
      </c>
      <c r="AF230">
        <v>0</v>
      </c>
      <c r="AG230">
        <v>90</v>
      </c>
    </row>
    <row r="231" spans="1:34" x14ac:dyDescent="0.2">
      <c r="A231" s="2">
        <v>44867</v>
      </c>
      <c r="B231">
        <v>2022</v>
      </c>
      <c r="C231">
        <v>11</v>
      </c>
      <c r="D231">
        <v>2</v>
      </c>
      <c r="F231" t="s">
        <v>33</v>
      </c>
      <c r="G231" t="s">
        <v>34</v>
      </c>
      <c r="H231" t="s">
        <v>61</v>
      </c>
      <c r="I231" t="s">
        <v>245</v>
      </c>
      <c r="J231" t="s">
        <v>1255</v>
      </c>
      <c r="K231" t="s">
        <v>2497</v>
      </c>
      <c r="L231" t="s">
        <v>2504</v>
      </c>
      <c r="M231">
        <v>5660</v>
      </c>
      <c r="N231">
        <v>4924.2000000000007</v>
      </c>
      <c r="O231">
        <v>1.87</v>
      </c>
      <c r="P231" s="4">
        <v>0.87000000000000011</v>
      </c>
      <c r="Q231">
        <v>141.5</v>
      </c>
      <c r="R231">
        <v>264.60500000000002</v>
      </c>
      <c r="S231" s="6">
        <v>10584.2</v>
      </c>
      <c r="T231" s="6">
        <v>10471</v>
      </c>
      <c r="U231" s="6" t="b">
        <f>S231=T231</f>
        <v>0</v>
      </c>
      <c r="V231" t="s">
        <v>2538</v>
      </c>
      <c r="W231" t="s">
        <v>2518</v>
      </c>
      <c r="AA231" t="s">
        <v>2810</v>
      </c>
      <c r="AB231">
        <v>37</v>
      </c>
      <c r="AC231">
        <v>3</v>
      </c>
      <c r="AD231">
        <v>0</v>
      </c>
      <c r="AE231">
        <v>0</v>
      </c>
      <c r="AF231">
        <v>0</v>
      </c>
      <c r="AG231">
        <v>40</v>
      </c>
    </row>
    <row r="232" spans="1:34" x14ac:dyDescent="0.2">
      <c r="A232" s="2">
        <v>44868</v>
      </c>
      <c r="B232">
        <v>2022</v>
      </c>
      <c r="C232">
        <v>11</v>
      </c>
      <c r="D232">
        <v>3</v>
      </c>
      <c r="F232" t="s">
        <v>33</v>
      </c>
      <c r="G232" t="s">
        <v>34</v>
      </c>
      <c r="H232" t="s">
        <v>45</v>
      </c>
      <c r="I232" t="s">
        <v>246</v>
      </c>
      <c r="J232" t="s">
        <v>1256</v>
      </c>
      <c r="K232" t="s">
        <v>2497</v>
      </c>
      <c r="L232" t="s">
        <v>2504</v>
      </c>
      <c r="M232">
        <v>24895</v>
      </c>
      <c r="N232">
        <v>0</v>
      </c>
      <c r="O232">
        <v>1</v>
      </c>
      <c r="P232">
        <v>0</v>
      </c>
      <c r="Q232">
        <v>117.4292452830189</v>
      </c>
      <c r="R232">
        <v>117.4292452830189</v>
      </c>
      <c r="S232">
        <v>24895</v>
      </c>
      <c r="T232"/>
      <c r="U232"/>
      <c r="V232" t="s">
        <v>2531</v>
      </c>
      <c r="AA232" t="s">
        <v>2817</v>
      </c>
      <c r="AB232">
        <v>67</v>
      </c>
      <c r="AC232">
        <v>41</v>
      </c>
      <c r="AD232">
        <v>3</v>
      </c>
      <c r="AF232">
        <v>101</v>
      </c>
      <c r="AG232">
        <v>212</v>
      </c>
    </row>
    <row r="233" spans="1:34" x14ac:dyDescent="0.2">
      <c r="A233" s="2">
        <v>44873</v>
      </c>
      <c r="B233">
        <v>2022</v>
      </c>
      <c r="C233">
        <v>11</v>
      </c>
      <c r="D233">
        <v>8</v>
      </c>
      <c r="F233" t="s">
        <v>33</v>
      </c>
      <c r="G233" t="s">
        <v>34</v>
      </c>
      <c r="H233" t="s">
        <v>45</v>
      </c>
      <c r="I233" t="s">
        <v>247</v>
      </c>
      <c r="J233" t="s">
        <v>1257</v>
      </c>
      <c r="K233" t="s">
        <v>2498</v>
      </c>
      <c r="M233">
        <v>7906</v>
      </c>
      <c r="N233">
        <v>0</v>
      </c>
      <c r="O233">
        <v>1</v>
      </c>
      <c r="P233">
        <v>0</v>
      </c>
      <c r="Q233">
        <v>37.29245283018868</v>
      </c>
      <c r="R233">
        <v>37.29245283018868</v>
      </c>
      <c r="S233">
        <v>7906</v>
      </c>
      <c r="T233"/>
      <c r="U233"/>
      <c r="V233" t="s">
        <v>2531</v>
      </c>
      <c r="AA233" t="s">
        <v>2817</v>
      </c>
      <c r="AB233">
        <v>67</v>
      </c>
      <c r="AC233">
        <v>41</v>
      </c>
      <c r="AD233">
        <v>3</v>
      </c>
      <c r="AF233">
        <v>101</v>
      </c>
      <c r="AG233">
        <v>212</v>
      </c>
    </row>
    <row r="234" spans="1:34" x14ac:dyDescent="0.2">
      <c r="A234" s="2">
        <v>44868</v>
      </c>
      <c r="B234">
        <v>2022</v>
      </c>
      <c r="C234">
        <v>11</v>
      </c>
      <c r="D234">
        <v>3</v>
      </c>
      <c r="F234" t="s">
        <v>33</v>
      </c>
      <c r="G234" t="s">
        <v>34</v>
      </c>
      <c r="H234" t="s">
        <v>45</v>
      </c>
      <c r="I234" t="s">
        <v>248</v>
      </c>
      <c r="J234" t="s">
        <v>1258</v>
      </c>
      <c r="K234" t="s">
        <v>2498</v>
      </c>
      <c r="M234">
        <v>20432</v>
      </c>
      <c r="N234">
        <v>0</v>
      </c>
      <c r="O234">
        <v>1</v>
      </c>
      <c r="P234">
        <v>0</v>
      </c>
      <c r="Q234">
        <v>35.227586206896547</v>
      </c>
      <c r="R234">
        <v>35.227586206896547</v>
      </c>
      <c r="S234">
        <v>20432</v>
      </c>
      <c r="T234"/>
      <c r="U234"/>
      <c r="V234" t="s">
        <v>2556</v>
      </c>
      <c r="AA234" t="s">
        <v>2693</v>
      </c>
      <c r="AB234">
        <v>14</v>
      </c>
      <c r="AC234">
        <v>14</v>
      </c>
      <c r="AF234">
        <v>552</v>
      </c>
      <c r="AG234">
        <v>580</v>
      </c>
    </row>
    <row r="235" spans="1:34" x14ac:dyDescent="0.2">
      <c r="A235" s="2">
        <v>44862</v>
      </c>
      <c r="B235">
        <v>2022</v>
      </c>
      <c r="C235">
        <v>10</v>
      </c>
      <c r="D235">
        <v>28</v>
      </c>
      <c r="F235" t="s">
        <v>33</v>
      </c>
      <c r="G235" t="s">
        <v>35</v>
      </c>
      <c r="H235" t="s">
        <v>64</v>
      </c>
      <c r="I235" t="s">
        <v>249</v>
      </c>
      <c r="J235" t="s">
        <v>1259</v>
      </c>
      <c r="K235" t="s">
        <v>2497</v>
      </c>
      <c r="L235" t="s">
        <v>2504</v>
      </c>
      <c r="M235">
        <v>47770</v>
      </c>
      <c r="N235">
        <v>0</v>
      </c>
      <c r="O235">
        <v>1</v>
      </c>
      <c r="P235">
        <v>0</v>
      </c>
      <c r="Q235">
        <v>190.31872509960161</v>
      </c>
      <c r="R235">
        <v>190.31872509960161</v>
      </c>
      <c r="S235">
        <v>47770</v>
      </c>
      <c r="T235"/>
      <c r="U235"/>
      <c r="V235" t="s">
        <v>2567</v>
      </c>
      <c r="AA235" t="s">
        <v>2824</v>
      </c>
      <c r="AB235">
        <v>220</v>
      </c>
      <c r="AE235">
        <v>31</v>
      </c>
      <c r="AG235">
        <v>251</v>
      </c>
    </row>
    <row r="236" spans="1:34" x14ac:dyDescent="0.2">
      <c r="A236" s="2">
        <v>44862</v>
      </c>
      <c r="B236">
        <v>2022</v>
      </c>
      <c r="C236">
        <v>10</v>
      </c>
      <c r="D236">
        <v>28</v>
      </c>
      <c r="F236" t="s">
        <v>33</v>
      </c>
      <c r="G236" t="s">
        <v>35</v>
      </c>
      <c r="H236" t="s">
        <v>64</v>
      </c>
      <c r="I236" t="s">
        <v>250</v>
      </c>
      <c r="J236" t="s">
        <v>1260</v>
      </c>
      <c r="K236" t="s">
        <v>2498</v>
      </c>
      <c r="M236">
        <v>59222</v>
      </c>
      <c r="N236">
        <v>0</v>
      </c>
      <c r="O236">
        <v>1</v>
      </c>
      <c r="P236">
        <v>0</v>
      </c>
      <c r="Q236">
        <v>34.775102759835583</v>
      </c>
      <c r="R236">
        <v>34.775102759835583</v>
      </c>
      <c r="S236">
        <v>59222</v>
      </c>
      <c r="T236"/>
      <c r="U236"/>
      <c r="V236" t="s">
        <v>2567</v>
      </c>
      <c r="AA236" t="s">
        <v>2824</v>
      </c>
      <c r="AB236">
        <v>220</v>
      </c>
      <c r="AC236">
        <v>53</v>
      </c>
      <c r="AE236">
        <v>31</v>
      </c>
      <c r="AF236">
        <v>1399</v>
      </c>
      <c r="AG236">
        <v>1703</v>
      </c>
    </row>
    <row r="237" spans="1:34" x14ac:dyDescent="0.2">
      <c r="A237" s="2">
        <v>44868</v>
      </c>
      <c r="B237">
        <v>2022</v>
      </c>
      <c r="C237">
        <v>11</v>
      </c>
      <c r="D237">
        <v>3</v>
      </c>
      <c r="F237" t="s">
        <v>33</v>
      </c>
      <c r="G237" t="s">
        <v>34</v>
      </c>
      <c r="H237" t="s">
        <v>45</v>
      </c>
      <c r="I237" t="s">
        <v>251</v>
      </c>
      <c r="J237" t="s">
        <v>1261</v>
      </c>
      <c r="K237" t="s">
        <v>2498</v>
      </c>
      <c r="M237">
        <v>32557</v>
      </c>
      <c r="N237">
        <v>0</v>
      </c>
      <c r="O237">
        <v>1</v>
      </c>
      <c r="P237" s="4">
        <v>0</v>
      </c>
      <c r="Q237">
        <v>35.503816793893129</v>
      </c>
      <c r="R237">
        <v>35.503816793893129</v>
      </c>
      <c r="S237" s="6">
        <v>32557</v>
      </c>
      <c r="U237" s="6" t="b">
        <f>S237=T237</f>
        <v>0</v>
      </c>
      <c r="V237" t="s">
        <v>2538</v>
      </c>
      <c r="AA237" t="s">
        <v>2825</v>
      </c>
      <c r="AB237">
        <v>77</v>
      </c>
      <c r="AC237">
        <v>46</v>
      </c>
      <c r="AF237">
        <v>794</v>
      </c>
      <c r="AG237">
        <v>917</v>
      </c>
    </row>
    <row r="238" spans="1:34" x14ac:dyDescent="0.2">
      <c r="A238" s="2">
        <v>44868</v>
      </c>
      <c r="B238">
        <v>2022</v>
      </c>
      <c r="C238">
        <v>11</v>
      </c>
      <c r="D238">
        <v>3</v>
      </c>
      <c r="F238" t="s">
        <v>33</v>
      </c>
      <c r="G238" t="s">
        <v>34</v>
      </c>
      <c r="H238" t="s">
        <v>45</v>
      </c>
      <c r="I238" t="s">
        <v>252</v>
      </c>
      <c r="J238" t="s">
        <v>1262</v>
      </c>
      <c r="K238" t="s">
        <v>2498</v>
      </c>
      <c r="M238">
        <v>9794</v>
      </c>
      <c r="N238">
        <v>0</v>
      </c>
      <c r="O238">
        <v>1</v>
      </c>
      <c r="P238">
        <v>0</v>
      </c>
      <c r="Q238">
        <v>38.2578125</v>
      </c>
      <c r="R238">
        <v>38.2578125</v>
      </c>
      <c r="S238">
        <v>9794</v>
      </c>
      <c r="T238"/>
      <c r="U238"/>
      <c r="V238" t="s">
        <v>2531</v>
      </c>
      <c r="AA238" t="s">
        <v>2826</v>
      </c>
      <c r="AB238">
        <v>139</v>
      </c>
      <c r="AC238">
        <v>32</v>
      </c>
      <c r="AD238">
        <v>1</v>
      </c>
      <c r="AF238">
        <v>84</v>
      </c>
      <c r="AG238">
        <v>256</v>
      </c>
    </row>
    <row r="239" spans="1:34" x14ac:dyDescent="0.2">
      <c r="A239" s="2">
        <v>44862</v>
      </c>
      <c r="B239">
        <v>2022</v>
      </c>
      <c r="C239">
        <v>10</v>
      </c>
      <c r="D239">
        <v>28</v>
      </c>
      <c r="F239" t="s">
        <v>33</v>
      </c>
      <c r="G239" t="s">
        <v>34</v>
      </c>
      <c r="H239" t="s">
        <v>45</v>
      </c>
      <c r="I239" t="s">
        <v>253</v>
      </c>
      <c r="J239" t="s">
        <v>1263</v>
      </c>
      <c r="K239" t="s">
        <v>2498</v>
      </c>
      <c r="M239">
        <v>8658</v>
      </c>
      <c r="N239">
        <v>-1</v>
      </c>
      <c r="O239">
        <v>0.9998844998844999</v>
      </c>
      <c r="P239">
        <v>-1.155001155001155E-4</v>
      </c>
      <c r="Q239">
        <v>35.195121951219512</v>
      </c>
      <c r="R239">
        <v>35.191056910569102</v>
      </c>
      <c r="S239">
        <v>8657</v>
      </c>
      <c r="T239"/>
      <c r="U239"/>
      <c r="V239" t="s">
        <v>2522</v>
      </c>
      <c r="AA239" t="s">
        <v>2755</v>
      </c>
      <c r="AB239">
        <v>8</v>
      </c>
      <c r="AC239">
        <v>4</v>
      </c>
      <c r="AF239">
        <v>234</v>
      </c>
      <c r="AG239">
        <v>246</v>
      </c>
    </row>
    <row r="240" spans="1:34" x14ac:dyDescent="0.2">
      <c r="A240" s="2">
        <v>44862</v>
      </c>
      <c r="B240">
        <v>2022</v>
      </c>
      <c r="C240">
        <v>10</v>
      </c>
      <c r="D240">
        <v>28</v>
      </c>
      <c r="F240" t="s">
        <v>33</v>
      </c>
      <c r="G240" t="s">
        <v>34</v>
      </c>
      <c r="H240" t="s">
        <v>45</v>
      </c>
      <c r="I240" t="s">
        <v>254</v>
      </c>
      <c r="J240" t="s">
        <v>1264</v>
      </c>
      <c r="K240" t="s">
        <v>2498</v>
      </c>
      <c r="M240">
        <v>9555</v>
      </c>
      <c r="N240">
        <v>0</v>
      </c>
      <c r="O240">
        <v>1</v>
      </c>
      <c r="P240">
        <v>0</v>
      </c>
      <c r="Q240">
        <v>35</v>
      </c>
      <c r="R240">
        <v>35</v>
      </c>
      <c r="S240">
        <v>9555</v>
      </c>
      <c r="T240"/>
      <c r="U240"/>
      <c r="V240" t="s">
        <v>2553</v>
      </c>
      <c r="AA240" t="s">
        <v>2821</v>
      </c>
      <c r="AC240">
        <v>31</v>
      </c>
      <c r="AD240">
        <v>1</v>
      </c>
      <c r="AF240">
        <v>241</v>
      </c>
      <c r="AG240">
        <v>273</v>
      </c>
    </row>
    <row r="241" spans="1:34" x14ac:dyDescent="0.2">
      <c r="A241" s="2">
        <v>44862</v>
      </c>
      <c r="B241">
        <v>2022</v>
      </c>
      <c r="C241">
        <v>10</v>
      </c>
      <c r="D241">
        <v>28</v>
      </c>
      <c r="F241" t="s">
        <v>33</v>
      </c>
      <c r="G241" t="s">
        <v>34</v>
      </c>
      <c r="H241" t="s">
        <v>45</v>
      </c>
      <c r="I241" t="s">
        <v>255</v>
      </c>
      <c r="J241" t="s">
        <v>1265</v>
      </c>
      <c r="K241" t="s">
        <v>2497</v>
      </c>
      <c r="L241" t="s">
        <v>2504</v>
      </c>
      <c r="M241">
        <v>90830</v>
      </c>
      <c r="N241">
        <v>908.30000000000291</v>
      </c>
      <c r="O241">
        <v>1.01</v>
      </c>
      <c r="P241" s="4">
        <v>1.000000000000003E-2</v>
      </c>
      <c r="Q241">
        <v>99.051254089422031</v>
      </c>
      <c r="R241">
        <v>100.0417666303162</v>
      </c>
      <c r="S241" s="6">
        <v>91738.3</v>
      </c>
      <c r="T241" s="6">
        <v>90830</v>
      </c>
      <c r="U241" s="6" t="b">
        <f>S241=T241</f>
        <v>0</v>
      </c>
      <c r="V241" t="s">
        <v>2538</v>
      </c>
      <c r="W241" t="s">
        <v>2515</v>
      </c>
      <c r="AA241" t="s">
        <v>2825</v>
      </c>
      <c r="AB241">
        <v>77</v>
      </c>
      <c r="AC241">
        <v>46</v>
      </c>
      <c r="AF241">
        <v>794</v>
      </c>
      <c r="AG241">
        <v>917</v>
      </c>
    </row>
    <row r="242" spans="1:34" x14ac:dyDescent="0.2">
      <c r="A242" s="2">
        <v>44862</v>
      </c>
      <c r="B242">
        <v>2022</v>
      </c>
      <c r="C242">
        <v>10</v>
      </c>
      <c r="D242">
        <v>28</v>
      </c>
      <c r="F242" t="s">
        <v>33</v>
      </c>
      <c r="G242" t="s">
        <v>34</v>
      </c>
      <c r="H242" t="s">
        <v>45</v>
      </c>
      <c r="I242" t="s">
        <v>256</v>
      </c>
      <c r="J242" t="s">
        <v>1266</v>
      </c>
      <c r="K242" t="s">
        <v>2497</v>
      </c>
      <c r="L242" t="s">
        <v>2504</v>
      </c>
      <c r="M242">
        <v>34095</v>
      </c>
      <c r="N242">
        <v>0</v>
      </c>
      <c r="O242">
        <v>1</v>
      </c>
      <c r="P242">
        <v>0</v>
      </c>
      <c r="Q242">
        <v>133.18359375</v>
      </c>
      <c r="R242">
        <v>133.18359375</v>
      </c>
      <c r="S242">
        <v>34095</v>
      </c>
      <c r="T242"/>
      <c r="U242"/>
      <c r="V242" t="s">
        <v>2531</v>
      </c>
      <c r="AA242" t="s">
        <v>2826</v>
      </c>
      <c r="AB242">
        <v>139</v>
      </c>
      <c r="AC242">
        <v>32</v>
      </c>
      <c r="AD242">
        <v>1</v>
      </c>
      <c r="AF242">
        <v>84</v>
      </c>
      <c r="AG242">
        <v>256</v>
      </c>
    </row>
    <row r="243" spans="1:34" x14ac:dyDescent="0.2">
      <c r="A243" s="2">
        <v>44862</v>
      </c>
      <c r="B243">
        <v>2022</v>
      </c>
      <c r="C243">
        <v>10</v>
      </c>
      <c r="D243">
        <v>28</v>
      </c>
      <c r="F243" t="s">
        <v>33</v>
      </c>
      <c r="G243" t="s">
        <v>34</v>
      </c>
      <c r="H243" t="s">
        <v>54</v>
      </c>
      <c r="I243" t="s">
        <v>228</v>
      </c>
      <c r="J243" t="s">
        <v>1267</v>
      </c>
      <c r="K243" t="s">
        <v>2497</v>
      </c>
      <c r="L243" t="s">
        <v>2504</v>
      </c>
      <c r="M243">
        <v>46900</v>
      </c>
      <c r="N243">
        <v>10318</v>
      </c>
      <c r="O243">
        <v>1.22</v>
      </c>
      <c r="P243" s="4">
        <v>0.22</v>
      </c>
      <c r="Q243">
        <v>186.85258964143429</v>
      </c>
      <c r="R243">
        <v>227.9601593625498</v>
      </c>
      <c r="S243" s="6">
        <v>57218</v>
      </c>
      <c r="T243" s="6">
        <v>57218</v>
      </c>
      <c r="U243" s="6" t="b">
        <f>S243=T243</f>
        <v>1</v>
      </c>
      <c r="V243" t="s">
        <v>2538</v>
      </c>
      <c r="W243" t="s">
        <v>2545</v>
      </c>
      <c r="AA243" t="s">
        <v>2687</v>
      </c>
      <c r="AB243">
        <v>251</v>
      </c>
      <c r="AG243">
        <v>251</v>
      </c>
    </row>
    <row r="244" spans="1:34" x14ac:dyDescent="0.2">
      <c r="A244" s="2">
        <v>44860</v>
      </c>
      <c r="B244">
        <v>2022</v>
      </c>
      <c r="C244">
        <v>10</v>
      </c>
      <c r="D244">
        <v>26</v>
      </c>
      <c r="F244" t="s">
        <v>33</v>
      </c>
      <c r="G244" t="s">
        <v>34</v>
      </c>
      <c r="H244" t="s">
        <v>57</v>
      </c>
      <c r="I244" t="s">
        <v>257</v>
      </c>
      <c r="J244" t="s">
        <v>1268</v>
      </c>
      <c r="K244" t="s">
        <v>2497</v>
      </c>
      <c r="L244" t="s">
        <v>2504</v>
      </c>
      <c r="M244">
        <v>36220</v>
      </c>
      <c r="N244">
        <v>724.40000000000146</v>
      </c>
      <c r="O244">
        <v>1.02</v>
      </c>
      <c r="P244">
        <v>2.0000000000000039E-2</v>
      </c>
      <c r="Q244">
        <v>94.322916666666671</v>
      </c>
      <c r="R244">
        <v>96.209375000000009</v>
      </c>
      <c r="S244">
        <v>36944.400000000001</v>
      </c>
      <c r="T244"/>
      <c r="U244"/>
      <c r="V244" t="s">
        <v>2515</v>
      </c>
      <c r="AA244" t="s">
        <v>2827</v>
      </c>
      <c r="AB244">
        <v>43</v>
      </c>
      <c r="AC244">
        <v>32</v>
      </c>
      <c r="AD244">
        <v>6</v>
      </c>
      <c r="AF244">
        <v>303</v>
      </c>
      <c r="AG244">
        <v>384</v>
      </c>
    </row>
    <row r="245" spans="1:34" x14ac:dyDescent="0.2">
      <c r="A245" s="2">
        <v>44858</v>
      </c>
      <c r="B245">
        <v>2022</v>
      </c>
      <c r="C245">
        <v>10</v>
      </c>
      <c r="D245">
        <v>24</v>
      </c>
      <c r="F245" t="s">
        <v>33</v>
      </c>
      <c r="G245" t="s">
        <v>34</v>
      </c>
      <c r="H245" t="s">
        <v>65</v>
      </c>
      <c r="I245" t="s">
        <v>258</v>
      </c>
      <c r="J245" t="s">
        <v>1269</v>
      </c>
      <c r="K245" t="s">
        <v>2497</v>
      </c>
      <c r="L245" t="s">
        <v>2505</v>
      </c>
      <c r="M245">
        <v>13187.4</v>
      </c>
      <c r="N245">
        <v>131.8700000000008</v>
      </c>
      <c r="O245">
        <v>1.009999696680165</v>
      </c>
      <c r="P245" s="4">
        <v>9.9996966801644601E-3</v>
      </c>
      <c r="Q245">
        <v>184.15584415584419</v>
      </c>
      <c r="R245">
        <v>185.99734673928219</v>
      </c>
      <c r="S245" s="6">
        <v>13319.27</v>
      </c>
      <c r="T245" s="6">
        <v>13187.4</v>
      </c>
      <c r="U245" s="6" t="b">
        <f>S245=T245</f>
        <v>0</v>
      </c>
      <c r="V245" t="s">
        <v>2538</v>
      </c>
      <c r="W245" t="s">
        <v>2568</v>
      </c>
      <c r="AA245" t="s">
        <v>2828</v>
      </c>
      <c r="AB245">
        <v>71.61</v>
      </c>
      <c r="AG245">
        <v>71.61</v>
      </c>
    </row>
    <row r="246" spans="1:34" x14ac:dyDescent="0.2">
      <c r="A246" s="2">
        <v>44858</v>
      </c>
      <c r="B246">
        <v>2022</v>
      </c>
      <c r="C246">
        <v>10</v>
      </c>
      <c r="D246">
        <v>24</v>
      </c>
      <c r="F246" t="s">
        <v>33</v>
      </c>
      <c r="G246" t="s">
        <v>34</v>
      </c>
      <c r="H246" t="s">
        <v>65</v>
      </c>
      <c r="I246" t="s">
        <v>259</v>
      </c>
      <c r="J246" t="s">
        <v>1270</v>
      </c>
      <c r="K246" t="s">
        <v>2497</v>
      </c>
      <c r="L246" t="s">
        <v>2505</v>
      </c>
      <c r="M246">
        <v>8845.7000000000007</v>
      </c>
      <c r="N246">
        <v>0</v>
      </c>
      <c r="O246">
        <v>1</v>
      </c>
      <c r="P246">
        <v>0</v>
      </c>
      <c r="Q246">
        <v>140.22986683576411</v>
      </c>
      <c r="R246">
        <v>140.22986683576411</v>
      </c>
      <c r="S246">
        <v>8845.7000000000007</v>
      </c>
      <c r="T246"/>
      <c r="U246"/>
      <c r="V246" t="s">
        <v>2568</v>
      </c>
      <c r="AA246" t="s">
        <v>2754</v>
      </c>
      <c r="AB246">
        <v>53.34</v>
      </c>
      <c r="AC246">
        <v>9.74</v>
      </c>
      <c r="AG246">
        <v>63.08</v>
      </c>
    </row>
    <row r="247" spans="1:34" x14ac:dyDescent="0.2">
      <c r="A247" s="2">
        <v>44858</v>
      </c>
      <c r="B247">
        <v>2022</v>
      </c>
      <c r="C247">
        <v>10</v>
      </c>
      <c r="D247">
        <v>24</v>
      </c>
      <c r="F247" t="s">
        <v>33</v>
      </c>
      <c r="G247" t="s">
        <v>34</v>
      </c>
      <c r="H247" t="s">
        <v>65</v>
      </c>
      <c r="I247" t="s">
        <v>260</v>
      </c>
      <c r="J247" t="s">
        <v>1271</v>
      </c>
      <c r="K247" t="s">
        <v>2497</v>
      </c>
      <c r="L247" t="s">
        <v>2505</v>
      </c>
      <c r="M247">
        <v>2564.6</v>
      </c>
      <c r="N247">
        <v>25.650000000000091</v>
      </c>
      <c r="O247">
        <v>1.010001559697419</v>
      </c>
      <c r="P247" s="4">
        <v>1.0001559697418739E-2</v>
      </c>
      <c r="Q247">
        <v>190.11119347664939</v>
      </c>
      <c r="R247">
        <v>192.01260192735359</v>
      </c>
      <c r="S247" s="6">
        <v>2590.25</v>
      </c>
      <c r="T247" s="6">
        <v>2564.6</v>
      </c>
      <c r="U247" s="6" t="b">
        <f t="shared" ref="U247:U249" si="3">S247=T247</f>
        <v>0</v>
      </c>
      <c r="V247" t="s">
        <v>2538</v>
      </c>
      <c r="W247" t="s">
        <v>2568</v>
      </c>
      <c r="AA247" t="s">
        <v>2806</v>
      </c>
      <c r="AB247">
        <v>13.49</v>
      </c>
      <c r="AG247">
        <v>13.49</v>
      </c>
    </row>
    <row r="248" spans="1:34" x14ac:dyDescent="0.2">
      <c r="A248" s="2">
        <v>44858</v>
      </c>
      <c r="B248">
        <v>2022</v>
      </c>
      <c r="C248">
        <v>10</v>
      </c>
      <c r="D248">
        <v>24</v>
      </c>
      <c r="F248" t="s">
        <v>33</v>
      </c>
      <c r="G248" t="s">
        <v>34</v>
      </c>
      <c r="H248" t="s">
        <v>65</v>
      </c>
      <c r="I248" t="s">
        <v>261</v>
      </c>
      <c r="J248" t="s">
        <v>1272</v>
      </c>
      <c r="K248" t="s">
        <v>2497</v>
      </c>
      <c r="L248" t="s">
        <v>2505</v>
      </c>
      <c r="M248">
        <v>4520.3999999999996</v>
      </c>
      <c r="N248">
        <v>45.200000000000728</v>
      </c>
      <c r="O248">
        <v>1.009999115122556</v>
      </c>
      <c r="P248" s="4">
        <v>9.9991151225556872E-3</v>
      </c>
      <c r="Q248">
        <v>182.93808174828001</v>
      </c>
      <c r="R248">
        <v>184.76730068798059</v>
      </c>
      <c r="S248" s="6">
        <v>4565.6000000000004</v>
      </c>
      <c r="T248" s="6">
        <v>4520.3999999999996</v>
      </c>
      <c r="U248" s="6" t="b">
        <f t="shared" si="3"/>
        <v>0</v>
      </c>
      <c r="V248" t="s">
        <v>2538</v>
      </c>
      <c r="W248" t="s">
        <v>2568</v>
      </c>
      <c r="AA248" t="s">
        <v>2806</v>
      </c>
      <c r="AB248">
        <v>24.71</v>
      </c>
      <c r="AG248">
        <v>24.71</v>
      </c>
    </row>
    <row r="249" spans="1:34" x14ac:dyDescent="0.2">
      <c r="A249" s="2">
        <v>44858</v>
      </c>
      <c r="B249">
        <v>2022</v>
      </c>
      <c r="C249">
        <v>10</v>
      </c>
      <c r="D249">
        <v>24</v>
      </c>
      <c r="F249" t="s">
        <v>33</v>
      </c>
      <c r="G249" t="s">
        <v>34</v>
      </c>
      <c r="H249" t="s">
        <v>65</v>
      </c>
      <c r="I249" t="s">
        <v>262</v>
      </c>
      <c r="J249" t="s">
        <v>1273</v>
      </c>
      <c r="K249" t="s">
        <v>2497</v>
      </c>
      <c r="L249" t="s">
        <v>2505</v>
      </c>
      <c r="M249">
        <v>17079.04</v>
      </c>
      <c r="N249">
        <v>170.7900000000009</v>
      </c>
      <c r="O249">
        <v>1.00999997657948</v>
      </c>
      <c r="P249" s="4">
        <v>9.9999765794799283E-3</v>
      </c>
      <c r="Q249">
        <v>179.13824208097341</v>
      </c>
      <c r="R249">
        <v>180.92962030627231</v>
      </c>
      <c r="S249" s="6">
        <v>17249.830000000002</v>
      </c>
      <c r="T249" s="6">
        <v>17079.04</v>
      </c>
      <c r="U249" s="6" t="b">
        <f t="shared" si="3"/>
        <v>0</v>
      </c>
      <c r="V249" t="s">
        <v>2538</v>
      </c>
      <c r="W249" t="s">
        <v>2568</v>
      </c>
      <c r="AA249" t="s">
        <v>2829</v>
      </c>
      <c r="AB249">
        <v>88.12</v>
      </c>
      <c r="AE249">
        <v>7.22</v>
      </c>
      <c r="AG249">
        <v>95.34</v>
      </c>
    </row>
    <row r="250" spans="1:34" x14ac:dyDescent="0.2">
      <c r="A250" s="2">
        <v>44862</v>
      </c>
      <c r="B250">
        <v>2022</v>
      </c>
      <c r="C250">
        <v>10</v>
      </c>
      <c r="D250">
        <v>28</v>
      </c>
      <c r="F250" t="s">
        <v>33</v>
      </c>
      <c r="G250" t="s">
        <v>34</v>
      </c>
      <c r="H250" t="s">
        <v>54</v>
      </c>
      <c r="I250" t="s">
        <v>263</v>
      </c>
      <c r="J250" t="s">
        <v>1274</v>
      </c>
      <c r="K250" t="s">
        <v>2497</v>
      </c>
      <c r="L250" t="s">
        <v>2505</v>
      </c>
      <c r="M250">
        <v>3495.5</v>
      </c>
      <c r="N250">
        <v>174.75</v>
      </c>
      <c r="O250">
        <v>1.049992847947361</v>
      </c>
      <c r="P250">
        <v>4.9992847947360891E-2</v>
      </c>
      <c r="Q250">
        <v>110.0944881889764</v>
      </c>
      <c r="R250">
        <v>115.5984251968504</v>
      </c>
      <c r="S250">
        <v>3670.25</v>
      </c>
      <c r="T250">
        <v>3635.3</v>
      </c>
      <c r="U250"/>
      <c r="V250" t="s">
        <v>2569</v>
      </c>
      <c r="W250" t="s">
        <v>2571</v>
      </c>
      <c r="AA250" t="s">
        <v>2751</v>
      </c>
      <c r="AB250">
        <v>31.75</v>
      </c>
      <c r="AG250">
        <v>31.75</v>
      </c>
    </row>
    <row r="251" spans="1:34" x14ac:dyDescent="0.2">
      <c r="A251" s="2">
        <v>44862</v>
      </c>
      <c r="B251">
        <v>2022</v>
      </c>
      <c r="C251">
        <v>10</v>
      </c>
      <c r="D251">
        <v>28</v>
      </c>
      <c r="F251" t="s">
        <v>33</v>
      </c>
      <c r="G251" t="s">
        <v>34</v>
      </c>
      <c r="H251" t="s">
        <v>54</v>
      </c>
      <c r="I251" t="s">
        <v>264</v>
      </c>
      <c r="J251" t="s">
        <v>1275</v>
      </c>
      <c r="K251" t="s">
        <v>2497</v>
      </c>
      <c r="L251" t="s">
        <v>2505</v>
      </c>
      <c r="M251">
        <v>1804</v>
      </c>
      <c r="N251">
        <v>36.079999999999927</v>
      </c>
      <c r="O251">
        <v>1.02</v>
      </c>
      <c r="P251">
        <v>1.9999999999999959E-2</v>
      </c>
      <c r="Q251">
        <v>114.17721518987339</v>
      </c>
      <c r="R251">
        <v>116.46075949367091</v>
      </c>
      <c r="S251">
        <v>1840.08</v>
      </c>
      <c r="T251">
        <v>1840.08</v>
      </c>
      <c r="U251"/>
      <c r="V251" t="s">
        <v>2570</v>
      </c>
      <c r="W251" t="s">
        <v>2569</v>
      </c>
      <c r="AA251" t="s">
        <v>2751</v>
      </c>
      <c r="AB251">
        <v>15.8</v>
      </c>
      <c r="AG251">
        <v>15.8</v>
      </c>
    </row>
    <row r="252" spans="1:34" x14ac:dyDescent="0.2">
      <c r="A252" s="2">
        <v>44862</v>
      </c>
      <c r="B252">
        <v>2022</v>
      </c>
      <c r="C252">
        <v>10</v>
      </c>
      <c r="D252">
        <v>28</v>
      </c>
      <c r="F252" t="s">
        <v>33</v>
      </c>
      <c r="G252" t="s">
        <v>34</v>
      </c>
      <c r="H252" t="s">
        <v>54</v>
      </c>
      <c r="I252" t="s">
        <v>265</v>
      </c>
      <c r="J252" t="s">
        <v>1276</v>
      </c>
      <c r="K252" t="s">
        <v>2497</v>
      </c>
      <c r="L252" t="s">
        <v>2505</v>
      </c>
      <c r="M252">
        <v>870.75</v>
      </c>
      <c r="N252">
        <v>17.419999999999959</v>
      </c>
      <c r="O252">
        <v>1.0200057421762849</v>
      </c>
      <c r="P252">
        <v>2.0005742176284761E-2</v>
      </c>
      <c r="Q252">
        <v>113.8235294117647</v>
      </c>
      <c r="R252">
        <v>116.1006535947712</v>
      </c>
      <c r="S252">
        <v>888.17</v>
      </c>
      <c r="T252"/>
      <c r="U252"/>
      <c r="V252" t="s">
        <v>2571</v>
      </c>
      <c r="AA252" t="s">
        <v>2751</v>
      </c>
      <c r="AB252">
        <v>7.65</v>
      </c>
      <c r="AG252">
        <v>7.65</v>
      </c>
    </row>
    <row r="253" spans="1:34" x14ac:dyDescent="0.2">
      <c r="A253" s="2">
        <v>44854</v>
      </c>
      <c r="B253">
        <v>2022</v>
      </c>
      <c r="C253">
        <v>10</v>
      </c>
      <c r="D253">
        <v>20</v>
      </c>
      <c r="F253" t="s">
        <v>33</v>
      </c>
      <c r="G253" t="s">
        <v>34</v>
      </c>
      <c r="H253" t="s">
        <v>53</v>
      </c>
      <c r="I253" t="s">
        <v>266</v>
      </c>
      <c r="J253" t="s">
        <v>1277</v>
      </c>
      <c r="K253" t="s">
        <v>2498</v>
      </c>
      <c r="M253">
        <v>28798</v>
      </c>
      <c r="N253">
        <v>0</v>
      </c>
      <c r="O253">
        <v>1</v>
      </c>
      <c r="P253">
        <v>0</v>
      </c>
      <c r="Q253">
        <v>77</v>
      </c>
      <c r="R253">
        <v>77</v>
      </c>
      <c r="S253">
        <v>28798</v>
      </c>
      <c r="T253"/>
      <c r="U253"/>
      <c r="V253" t="s">
        <v>2572</v>
      </c>
      <c r="AA253" t="s">
        <v>2830</v>
      </c>
      <c r="AB253">
        <v>0</v>
      </c>
      <c r="AC253">
        <v>159</v>
      </c>
      <c r="AD253">
        <v>25</v>
      </c>
      <c r="AE253">
        <v>0</v>
      </c>
      <c r="AF253">
        <v>190</v>
      </c>
      <c r="AG253">
        <v>374</v>
      </c>
    </row>
    <row r="254" spans="1:34" x14ac:dyDescent="0.2">
      <c r="A254" s="2">
        <v>44854</v>
      </c>
      <c r="B254">
        <v>2022</v>
      </c>
      <c r="C254">
        <v>10</v>
      </c>
      <c r="D254">
        <v>20</v>
      </c>
      <c r="F254" t="s">
        <v>33</v>
      </c>
      <c r="G254" t="s">
        <v>34</v>
      </c>
      <c r="H254" t="s">
        <v>53</v>
      </c>
      <c r="I254" t="s">
        <v>229</v>
      </c>
      <c r="J254" t="s">
        <v>1278</v>
      </c>
      <c r="K254" t="s">
        <v>2498</v>
      </c>
      <c r="M254">
        <v>25523</v>
      </c>
      <c r="P254"/>
      <c r="Q254">
        <v>76.416167664670652</v>
      </c>
      <c r="S254"/>
      <c r="T254"/>
      <c r="U254"/>
      <c r="AA254" t="s">
        <v>2831</v>
      </c>
      <c r="AB254">
        <v>5</v>
      </c>
      <c r="AC254">
        <v>127</v>
      </c>
      <c r="AD254">
        <v>14</v>
      </c>
      <c r="AE254">
        <v>0</v>
      </c>
      <c r="AF254">
        <v>188</v>
      </c>
      <c r="AG254">
        <v>334</v>
      </c>
    </row>
    <row r="255" spans="1:34" x14ac:dyDescent="0.2">
      <c r="A255" s="2">
        <v>44854</v>
      </c>
      <c r="B255">
        <v>2022</v>
      </c>
      <c r="C255">
        <v>10</v>
      </c>
      <c r="D255">
        <v>20</v>
      </c>
      <c r="F255" t="s">
        <v>33</v>
      </c>
      <c r="G255" t="s">
        <v>34</v>
      </c>
      <c r="H255" t="s">
        <v>53</v>
      </c>
      <c r="I255" t="s">
        <v>267</v>
      </c>
      <c r="J255" t="s">
        <v>1279</v>
      </c>
      <c r="K255" t="s">
        <v>2498</v>
      </c>
      <c r="M255">
        <v>18706</v>
      </c>
      <c r="N255">
        <v>0</v>
      </c>
      <c r="O255">
        <v>1</v>
      </c>
      <c r="P255">
        <v>0</v>
      </c>
      <c r="Q255">
        <v>73.936758893280626</v>
      </c>
      <c r="R255">
        <v>73.936758893280626</v>
      </c>
      <c r="S255">
        <v>18706</v>
      </c>
      <c r="T255"/>
      <c r="U255"/>
      <c r="V255" t="s">
        <v>2573</v>
      </c>
      <c r="AA255" t="s">
        <v>2832</v>
      </c>
      <c r="AB255">
        <v>15</v>
      </c>
      <c r="AC255">
        <v>63</v>
      </c>
      <c r="AD255">
        <v>7</v>
      </c>
      <c r="AE255">
        <v>0</v>
      </c>
      <c r="AF255">
        <v>168</v>
      </c>
      <c r="AG255">
        <v>253</v>
      </c>
    </row>
    <row r="256" spans="1:34" x14ac:dyDescent="0.2">
      <c r="A256" s="2">
        <v>44852</v>
      </c>
      <c r="B256">
        <v>2022</v>
      </c>
      <c r="C256">
        <v>10</v>
      </c>
      <c r="D256">
        <v>18</v>
      </c>
      <c r="F256" t="s">
        <v>33</v>
      </c>
      <c r="G256" t="s">
        <v>35</v>
      </c>
      <c r="H256" t="s">
        <v>44</v>
      </c>
      <c r="I256" t="s">
        <v>268</v>
      </c>
      <c r="J256" t="s">
        <v>1280</v>
      </c>
      <c r="K256" t="s">
        <v>2497</v>
      </c>
      <c r="L256" t="s">
        <v>2505</v>
      </c>
      <c r="M256">
        <v>11007.2</v>
      </c>
      <c r="P256"/>
      <c r="Q256">
        <v>447.99348799348797</v>
      </c>
      <c r="S256"/>
      <c r="T256"/>
      <c r="U256"/>
      <c r="AA256" t="s">
        <v>2833</v>
      </c>
      <c r="AB256">
        <v>18.37</v>
      </c>
      <c r="AC256">
        <v>0</v>
      </c>
      <c r="AD256">
        <v>0</v>
      </c>
      <c r="AE256">
        <v>6.2</v>
      </c>
      <c r="AF256">
        <v>0</v>
      </c>
      <c r="AG256">
        <v>24.57</v>
      </c>
      <c r="AH256" t="s">
        <v>3258</v>
      </c>
    </row>
    <row r="257" spans="1:34" x14ac:dyDescent="0.2">
      <c r="A257" s="2">
        <v>44852</v>
      </c>
      <c r="B257">
        <v>2022</v>
      </c>
      <c r="C257">
        <v>10</v>
      </c>
      <c r="D257">
        <v>18</v>
      </c>
      <c r="F257" t="s">
        <v>33</v>
      </c>
      <c r="G257" t="s">
        <v>35</v>
      </c>
      <c r="H257" t="s">
        <v>44</v>
      </c>
      <c r="I257" t="s">
        <v>269</v>
      </c>
      <c r="J257" t="s">
        <v>1281</v>
      </c>
      <c r="K257" t="s">
        <v>2497</v>
      </c>
      <c r="L257" t="s">
        <v>2505</v>
      </c>
      <c r="M257">
        <v>23839.7</v>
      </c>
      <c r="P257"/>
      <c r="Q257">
        <v>414.45931849791378</v>
      </c>
      <c r="S257"/>
      <c r="T257"/>
      <c r="U257"/>
      <c r="AA257" t="s">
        <v>2758</v>
      </c>
      <c r="AB257">
        <v>51.62</v>
      </c>
      <c r="AC257">
        <v>0</v>
      </c>
      <c r="AD257">
        <v>0</v>
      </c>
      <c r="AE257">
        <v>5.9</v>
      </c>
      <c r="AF257">
        <v>0</v>
      </c>
      <c r="AG257">
        <v>57.52</v>
      </c>
      <c r="AH257" t="s">
        <v>3267</v>
      </c>
    </row>
    <row r="258" spans="1:34" x14ac:dyDescent="0.2">
      <c r="A258" s="2">
        <v>44853</v>
      </c>
      <c r="B258">
        <v>2022</v>
      </c>
      <c r="C258">
        <v>10</v>
      </c>
      <c r="D258">
        <v>19</v>
      </c>
      <c r="F258" t="s">
        <v>33</v>
      </c>
      <c r="G258" t="s">
        <v>34</v>
      </c>
      <c r="H258" t="s">
        <v>63</v>
      </c>
      <c r="I258" t="s">
        <v>270</v>
      </c>
      <c r="J258" t="s">
        <v>1282</v>
      </c>
      <c r="K258" t="s">
        <v>2498</v>
      </c>
      <c r="M258">
        <v>186237</v>
      </c>
      <c r="P258"/>
      <c r="Q258">
        <v>64.197518097207862</v>
      </c>
      <c r="S258"/>
      <c r="T258"/>
      <c r="U258"/>
      <c r="AA258" t="s">
        <v>2792</v>
      </c>
      <c r="AB258">
        <v>524</v>
      </c>
      <c r="AC258">
        <v>401</v>
      </c>
      <c r="AD258">
        <v>22</v>
      </c>
      <c r="AE258">
        <v>289</v>
      </c>
      <c r="AF258">
        <v>1665</v>
      </c>
      <c r="AG258">
        <v>2901</v>
      </c>
      <c r="AH258" t="s">
        <v>3256</v>
      </c>
    </row>
    <row r="259" spans="1:34" x14ac:dyDescent="0.2">
      <c r="A259" s="2">
        <v>44853</v>
      </c>
      <c r="B259">
        <v>2022</v>
      </c>
      <c r="C259">
        <v>10</v>
      </c>
      <c r="D259">
        <v>19</v>
      </c>
      <c r="F259" t="s">
        <v>33</v>
      </c>
      <c r="G259" t="s">
        <v>34</v>
      </c>
      <c r="H259" t="s">
        <v>58</v>
      </c>
      <c r="I259" t="s">
        <v>271</v>
      </c>
      <c r="J259" t="s">
        <v>1283</v>
      </c>
      <c r="K259" t="s">
        <v>2497</v>
      </c>
      <c r="L259" t="s">
        <v>2505</v>
      </c>
      <c r="M259">
        <v>1393.5</v>
      </c>
      <c r="N259">
        <v>27.880000000000109</v>
      </c>
      <c r="O259">
        <v>1.0200071761750991</v>
      </c>
      <c r="P259">
        <v>2.000717617509875E-2</v>
      </c>
      <c r="Q259">
        <v>150</v>
      </c>
      <c r="R259">
        <v>153.0010764262648</v>
      </c>
      <c r="S259">
        <v>1421.38</v>
      </c>
      <c r="T259">
        <v>1407.44</v>
      </c>
      <c r="U259"/>
      <c r="V259" t="s">
        <v>2571</v>
      </c>
      <c r="W259" t="s">
        <v>2570</v>
      </c>
      <c r="AA259" t="s">
        <v>2774</v>
      </c>
      <c r="AB259">
        <v>9.2899999999999991</v>
      </c>
      <c r="AC259">
        <v>0</v>
      </c>
      <c r="AD259">
        <v>0</v>
      </c>
      <c r="AE259">
        <v>0</v>
      </c>
      <c r="AF259">
        <v>0</v>
      </c>
      <c r="AG259">
        <v>9.2899999999999991</v>
      </c>
    </row>
    <row r="260" spans="1:34" x14ac:dyDescent="0.2">
      <c r="A260" s="2">
        <v>44853</v>
      </c>
      <c r="B260">
        <v>2022</v>
      </c>
      <c r="C260">
        <v>10</v>
      </c>
      <c r="D260">
        <v>19</v>
      </c>
      <c r="F260" t="s">
        <v>33</v>
      </c>
      <c r="G260" t="s">
        <v>35</v>
      </c>
      <c r="H260" t="s">
        <v>64</v>
      </c>
      <c r="I260" t="s">
        <v>272</v>
      </c>
      <c r="J260" t="s">
        <v>1284</v>
      </c>
      <c r="K260" t="s">
        <v>2497</v>
      </c>
      <c r="L260" t="s">
        <v>2504</v>
      </c>
      <c r="M260">
        <v>24145</v>
      </c>
      <c r="N260">
        <v>0</v>
      </c>
      <c r="O260">
        <v>1</v>
      </c>
      <c r="P260">
        <v>0</v>
      </c>
      <c r="Q260">
        <v>149.04320987654319</v>
      </c>
      <c r="R260">
        <v>149.04320987654319</v>
      </c>
      <c r="S260">
        <v>24145</v>
      </c>
      <c r="T260">
        <v>24145</v>
      </c>
      <c r="U260"/>
      <c r="V260" t="s">
        <v>2574</v>
      </c>
      <c r="W260" t="s">
        <v>2537</v>
      </c>
      <c r="AA260" t="s">
        <v>2823</v>
      </c>
      <c r="AB260">
        <v>116</v>
      </c>
      <c r="AC260">
        <v>2</v>
      </c>
      <c r="AE260">
        <v>44</v>
      </c>
      <c r="AG260">
        <v>162</v>
      </c>
    </row>
    <row r="261" spans="1:34" x14ac:dyDescent="0.2">
      <c r="A261" s="2">
        <v>44853</v>
      </c>
      <c r="B261">
        <v>2022</v>
      </c>
      <c r="C261">
        <v>10</v>
      </c>
      <c r="D261">
        <v>19</v>
      </c>
      <c r="F261" t="s">
        <v>33</v>
      </c>
      <c r="G261" t="s">
        <v>35</v>
      </c>
      <c r="H261" t="s">
        <v>64</v>
      </c>
      <c r="I261" t="s">
        <v>273</v>
      </c>
      <c r="J261" t="s">
        <v>1285</v>
      </c>
      <c r="K261" t="s">
        <v>2498</v>
      </c>
      <c r="M261">
        <v>47502</v>
      </c>
      <c r="N261">
        <v>0</v>
      </c>
      <c r="O261">
        <v>1</v>
      </c>
      <c r="P261">
        <v>0</v>
      </c>
      <c r="Q261">
        <v>34.347071583514101</v>
      </c>
      <c r="R261">
        <v>34.347071583514101</v>
      </c>
      <c r="S261">
        <v>47502</v>
      </c>
      <c r="T261"/>
      <c r="U261"/>
      <c r="V261" t="s">
        <v>2574</v>
      </c>
      <c r="AA261" t="s">
        <v>2776</v>
      </c>
      <c r="AB261">
        <v>80</v>
      </c>
      <c r="AC261">
        <v>21</v>
      </c>
      <c r="AD261">
        <v>6</v>
      </c>
      <c r="AE261">
        <v>41</v>
      </c>
      <c r="AF261">
        <v>1235</v>
      </c>
      <c r="AG261">
        <v>1383</v>
      </c>
    </row>
    <row r="262" spans="1:34" x14ac:dyDescent="0.2">
      <c r="A262" s="2">
        <v>44853</v>
      </c>
      <c r="B262">
        <v>2022</v>
      </c>
      <c r="C262">
        <v>10</v>
      </c>
      <c r="D262">
        <v>19</v>
      </c>
      <c r="F262" t="s">
        <v>33</v>
      </c>
      <c r="G262" t="s">
        <v>35</v>
      </c>
      <c r="H262" t="s">
        <v>64</v>
      </c>
      <c r="I262" t="s">
        <v>274</v>
      </c>
      <c r="J262" t="s">
        <v>1286</v>
      </c>
      <c r="K262" t="s">
        <v>2498</v>
      </c>
      <c r="M262">
        <v>26476</v>
      </c>
      <c r="N262">
        <v>0</v>
      </c>
      <c r="O262">
        <v>1</v>
      </c>
      <c r="P262">
        <v>0</v>
      </c>
      <c r="Q262">
        <v>34.295336787564757</v>
      </c>
      <c r="R262">
        <v>34.295336787564757</v>
      </c>
      <c r="S262">
        <v>26476</v>
      </c>
      <c r="T262"/>
      <c r="U262"/>
      <c r="V262" t="s">
        <v>2574</v>
      </c>
      <c r="AA262" t="s">
        <v>2834</v>
      </c>
      <c r="AB262">
        <v>36</v>
      </c>
      <c r="AC262">
        <v>29</v>
      </c>
      <c r="AE262">
        <v>3</v>
      </c>
      <c r="AF262">
        <v>704</v>
      </c>
      <c r="AG262">
        <v>772</v>
      </c>
    </row>
    <row r="263" spans="1:34" x14ac:dyDescent="0.2">
      <c r="A263" s="2">
        <v>44852</v>
      </c>
      <c r="B263">
        <v>2022</v>
      </c>
      <c r="C263">
        <v>10</v>
      </c>
      <c r="D263">
        <v>18</v>
      </c>
      <c r="F263" t="s">
        <v>33</v>
      </c>
      <c r="G263" t="s">
        <v>35</v>
      </c>
      <c r="H263" t="s">
        <v>39</v>
      </c>
      <c r="I263" t="s">
        <v>199</v>
      </c>
      <c r="J263" t="s">
        <v>1287</v>
      </c>
      <c r="K263" t="s">
        <v>2498</v>
      </c>
      <c r="M263">
        <v>26960</v>
      </c>
      <c r="P263"/>
      <c r="Q263">
        <v>40</v>
      </c>
      <c r="S263"/>
      <c r="T263"/>
      <c r="U263"/>
      <c r="AA263" t="s">
        <v>2774</v>
      </c>
      <c r="AD263">
        <v>88</v>
      </c>
      <c r="AF263">
        <v>586</v>
      </c>
      <c r="AG263">
        <v>674</v>
      </c>
    </row>
    <row r="264" spans="1:34" x14ac:dyDescent="0.2">
      <c r="A264" s="2">
        <v>44852</v>
      </c>
      <c r="B264">
        <v>2022</v>
      </c>
      <c r="C264">
        <v>10</v>
      </c>
      <c r="D264">
        <v>18</v>
      </c>
      <c r="F264" t="s">
        <v>33</v>
      </c>
      <c r="G264" t="s">
        <v>34</v>
      </c>
      <c r="H264" t="s">
        <v>42</v>
      </c>
      <c r="I264" t="s">
        <v>275</v>
      </c>
      <c r="J264" t="s">
        <v>1288</v>
      </c>
      <c r="K264" t="s">
        <v>2497</v>
      </c>
      <c r="L264" t="s">
        <v>2504</v>
      </c>
      <c r="M264">
        <v>248705</v>
      </c>
      <c r="N264">
        <v>0</v>
      </c>
      <c r="O264">
        <v>1</v>
      </c>
      <c r="P264">
        <v>0</v>
      </c>
      <c r="Q264">
        <v>107.154243860405</v>
      </c>
      <c r="R264">
        <v>107.154243860405</v>
      </c>
      <c r="S264">
        <v>248705</v>
      </c>
      <c r="T264"/>
      <c r="U264"/>
      <c r="V264" t="s">
        <v>2575</v>
      </c>
      <c r="AA264" t="s">
        <v>2835</v>
      </c>
      <c r="AB264">
        <v>784</v>
      </c>
      <c r="AD264">
        <v>37</v>
      </c>
      <c r="AE264">
        <v>229</v>
      </c>
      <c r="AF264">
        <v>1271</v>
      </c>
      <c r="AG264">
        <v>2321</v>
      </c>
    </row>
    <row r="265" spans="1:34" x14ac:dyDescent="0.2">
      <c r="A265" s="2">
        <v>44851</v>
      </c>
      <c r="B265">
        <v>2022</v>
      </c>
      <c r="C265">
        <v>10</v>
      </c>
      <c r="D265">
        <v>17</v>
      </c>
      <c r="F265" t="s">
        <v>33</v>
      </c>
      <c r="G265" t="s">
        <v>34</v>
      </c>
      <c r="H265" t="s">
        <v>63</v>
      </c>
      <c r="I265" t="s">
        <v>270</v>
      </c>
      <c r="J265" t="s">
        <v>1289</v>
      </c>
      <c r="K265" t="s">
        <v>2497</v>
      </c>
      <c r="L265" t="s">
        <v>2504</v>
      </c>
      <c r="M265">
        <v>194488</v>
      </c>
      <c r="P265"/>
      <c r="Q265">
        <v>107.6899224806202</v>
      </c>
      <c r="S265"/>
      <c r="T265"/>
      <c r="U265"/>
      <c r="AA265" t="s">
        <v>2792</v>
      </c>
      <c r="AB265">
        <v>524</v>
      </c>
      <c r="AC265">
        <v>401</v>
      </c>
      <c r="AD265">
        <v>22</v>
      </c>
      <c r="AE265">
        <v>289</v>
      </c>
      <c r="AF265">
        <v>570</v>
      </c>
      <c r="AG265">
        <v>1806</v>
      </c>
      <c r="AH265" t="s">
        <v>3256</v>
      </c>
    </row>
    <row r="266" spans="1:34" x14ac:dyDescent="0.2">
      <c r="A266" s="2">
        <v>44851</v>
      </c>
      <c r="B266">
        <v>2022</v>
      </c>
      <c r="C266">
        <v>10</v>
      </c>
      <c r="D266">
        <v>17</v>
      </c>
      <c r="F266" t="s">
        <v>33</v>
      </c>
      <c r="G266" t="s">
        <v>34</v>
      </c>
      <c r="H266" t="s">
        <v>38</v>
      </c>
      <c r="I266" t="s">
        <v>276</v>
      </c>
      <c r="J266" t="s">
        <v>1290</v>
      </c>
      <c r="K266" t="s">
        <v>2497</v>
      </c>
      <c r="L266" t="s">
        <v>2504</v>
      </c>
      <c r="M266">
        <v>14680</v>
      </c>
      <c r="N266">
        <v>0</v>
      </c>
      <c r="O266">
        <v>1</v>
      </c>
      <c r="P266">
        <v>0</v>
      </c>
      <c r="Q266">
        <v>185.82278481012659</v>
      </c>
      <c r="R266">
        <v>185.82278481012659</v>
      </c>
      <c r="S266">
        <v>14680</v>
      </c>
      <c r="T266"/>
      <c r="U266"/>
      <c r="V266" t="s">
        <v>2576</v>
      </c>
      <c r="AA266" t="s">
        <v>2836</v>
      </c>
      <c r="AB266">
        <v>79</v>
      </c>
      <c r="AC266">
        <v>0</v>
      </c>
      <c r="AD266">
        <v>0</v>
      </c>
      <c r="AE266">
        <v>0</v>
      </c>
      <c r="AF266">
        <v>0</v>
      </c>
      <c r="AG266">
        <v>79</v>
      </c>
    </row>
    <row r="267" spans="1:34" x14ac:dyDescent="0.2">
      <c r="A267" s="2">
        <v>44849</v>
      </c>
      <c r="B267">
        <v>2022</v>
      </c>
      <c r="C267">
        <v>10</v>
      </c>
      <c r="D267">
        <v>15</v>
      </c>
      <c r="F267" t="s">
        <v>33</v>
      </c>
      <c r="G267" t="s">
        <v>35</v>
      </c>
      <c r="H267" t="s">
        <v>39</v>
      </c>
      <c r="I267" t="s">
        <v>277</v>
      </c>
      <c r="J267" t="s">
        <v>1291</v>
      </c>
      <c r="K267" t="s">
        <v>2497</v>
      </c>
      <c r="L267" t="s">
        <v>2505</v>
      </c>
      <c r="M267">
        <v>26439.4</v>
      </c>
      <c r="N267">
        <v>0</v>
      </c>
      <c r="O267">
        <v>1</v>
      </c>
      <c r="P267" s="4">
        <v>0</v>
      </c>
      <c r="Q267">
        <v>384.12610780183059</v>
      </c>
      <c r="R267">
        <v>384.12610780183059</v>
      </c>
      <c r="S267" s="6">
        <v>26439.4</v>
      </c>
      <c r="U267" s="6" t="b">
        <f>S267=T267</f>
        <v>0</v>
      </c>
      <c r="V267" t="s">
        <v>2538</v>
      </c>
      <c r="AA267" t="s">
        <v>2837</v>
      </c>
      <c r="AB267">
        <v>68.83</v>
      </c>
      <c r="AG267">
        <v>68.83</v>
      </c>
    </row>
    <row r="268" spans="1:34" x14ac:dyDescent="0.2">
      <c r="A268" s="2">
        <v>44848</v>
      </c>
      <c r="B268">
        <v>2022</v>
      </c>
      <c r="C268">
        <v>10</v>
      </c>
      <c r="D268">
        <v>14</v>
      </c>
      <c r="F268" t="s">
        <v>33</v>
      </c>
      <c r="G268" t="s">
        <v>34</v>
      </c>
      <c r="H268" t="s">
        <v>52</v>
      </c>
      <c r="I268" t="s">
        <v>278</v>
      </c>
      <c r="J268" t="s">
        <v>1292</v>
      </c>
      <c r="K268" t="s">
        <v>2497</v>
      </c>
      <c r="L268" t="s">
        <v>2505</v>
      </c>
      <c r="M268">
        <v>8404.1</v>
      </c>
      <c r="N268">
        <v>0</v>
      </c>
      <c r="O268">
        <v>1</v>
      </c>
      <c r="P268">
        <v>0</v>
      </c>
      <c r="Q268">
        <v>204.82817450645871</v>
      </c>
      <c r="R268">
        <v>204.82817450645871</v>
      </c>
      <c r="S268">
        <v>8404.1</v>
      </c>
      <c r="T268"/>
      <c r="U268"/>
      <c r="V268" t="s">
        <v>2537</v>
      </c>
      <c r="AA268" t="s">
        <v>2762</v>
      </c>
      <c r="AB268">
        <v>33.58</v>
      </c>
      <c r="AC268">
        <v>0</v>
      </c>
      <c r="AD268">
        <v>0</v>
      </c>
      <c r="AE268">
        <v>7.45</v>
      </c>
      <c r="AF268">
        <v>0</v>
      </c>
      <c r="AG268">
        <v>41.03</v>
      </c>
    </row>
    <row r="269" spans="1:34" x14ac:dyDescent="0.2">
      <c r="A269" s="2">
        <v>44851</v>
      </c>
      <c r="B269">
        <v>2022</v>
      </c>
      <c r="C269">
        <v>10</v>
      </c>
      <c r="D269">
        <v>17</v>
      </c>
      <c r="F269" t="s">
        <v>33</v>
      </c>
      <c r="G269" t="s">
        <v>34</v>
      </c>
      <c r="H269" t="s">
        <v>61</v>
      </c>
      <c r="I269" t="s">
        <v>279</v>
      </c>
      <c r="J269" t="s">
        <v>1293</v>
      </c>
      <c r="K269" t="s">
        <v>2497</v>
      </c>
      <c r="L269" t="s">
        <v>2504</v>
      </c>
      <c r="M269">
        <v>17670</v>
      </c>
      <c r="N269">
        <v>0</v>
      </c>
      <c r="O269">
        <v>1</v>
      </c>
      <c r="P269">
        <v>0</v>
      </c>
      <c r="Q269">
        <v>101.551724137931</v>
      </c>
      <c r="R269">
        <v>101.551724137931</v>
      </c>
      <c r="S269">
        <v>17670</v>
      </c>
      <c r="T269"/>
      <c r="U269"/>
      <c r="V269" t="s">
        <v>2575</v>
      </c>
      <c r="AA269" t="s">
        <v>2838</v>
      </c>
      <c r="AB269">
        <v>45</v>
      </c>
      <c r="AC269">
        <v>9</v>
      </c>
      <c r="AD269">
        <v>0</v>
      </c>
      <c r="AE269">
        <v>26</v>
      </c>
      <c r="AF269">
        <v>94</v>
      </c>
      <c r="AG269">
        <v>174</v>
      </c>
    </row>
    <row r="270" spans="1:34" x14ac:dyDescent="0.2">
      <c r="A270" s="2">
        <v>44848</v>
      </c>
      <c r="B270">
        <v>2022</v>
      </c>
      <c r="C270">
        <v>10</v>
      </c>
      <c r="D270">
        <v>14</v>
      </c>
      <c r="F270" t="s">
        <v>33</v>
      </c>
      <c r="G270" t="s">
        <v>34</v>
      </c>
      <c r="H270" t="s">
        <v>45</v>
      </c>
      <c r="I270" t="s">
        <v>280</v>
      </c>
      <c r="J270" t="s">
        <v>1294</v>
      </c>
      <c r="K270" t="s">
        <v>2497</v>
      </c>
      <c r="L270" t="s">
        <v>2504</v>
      </c>
      <c r="M270">
        <v>34375</v>
      </c>
      <c r="N270">
        <v>0</v>
      </c>
      <c r="O270">
        <v>1</v>
      </c>
      <c r="P270">
        <v>0</v>
      </c>
      <c r="Q270">
        <v>110.53054662379419</v>
      </c>
      <c r="R270">
        <v>110.53054662379419</v>
      </c>
      <c r="S270">
        <v>34375</v>
      </c>
      <c r="T270"/>
      <c r="U270"/>
      <c r="V270" t="s">
        <v>2531</v>
      </c>
      <c r="AA270" t="s">
        <v>2839</v>
      </c>
      <c r="AB270">
        <v>63</v>
      </c>
      <c r="AC270">
        <v>32</v>
      </c>
      <c r="AD270">
        <v>3</v>
      </c>
      <c r="AE270">
        <v>4</v>
      </c>
      <c r="AF270">
        <v>209</v>
      </c>
      <c r="AG270">
        <v>311</v>
      </c>
    </row>
    <row r="271" spans="1:34" x14ac:dyDescent="0.2">
      <c r="A271" s="2">
        <v>44848</v>
      </c>
      <c r="B271">
        <v>2022</v>
      </c>
      <c r="C271">
        <v>10</v>
      </c>
      <c r="D271">
        <v>14</v>
      </c>
      <c r="F271" t="s">
        <v>33</v>
      </c>
      <c r="G271" t="s">
        <v>34</v>
      </c>
      <c r="H271" t="s">
        <v>45</v>
      </c>
      <c r="I271" t="s">
        <v>281</v>
      </c>
      <c r="J271" t="s">
        <v>1295</v>
      </c>
      <c r="K271" t="s">
        <v>2498</v>
      </c>
      <c r="M271">
        <v>12049</v>
      </c>
      <c r="N271">
        <v>0</v>
      </c>
      <c r="O271">
        <v>1</v>
      </c>
      <c r="P271">
        <v>0</v>
      </c>
      <c r="Q271">
        <v>38.742765273311903</v>
      </c>
      <c r="R271">
        <v>38.742765273311903</v>
      </c>
      <c r="S271">
        <v>12049</v>
      </c>
      <c r="T271"/>
      <c r="U271"/>
      <c r="V271" t="s">
        <v>2531</v>
      </c>
      <c r="AA271" t="s">
        <v>2839</v>
      </c>
      <c r="AB271">
        <v>63</v>
      </c>
      <c r="AC271">
        <v>32</v>
      </c>
      <c r="AD271">
        <v>3</v>
      </c>
      <c r="AE271">
        <v>4</v>
      </c>
      <c r="AF271">
        <v>209</v>
      </c>
      <c r="AG271">
        <v>311</v>
      </c>
    </row>
    <row r="272" spans="1:34" x14ac:dyDescent="0.2">
      <c r="A272" s="2">
        <v>44851</v>
      </c>
      <c r="B272">
        <v>2022</v>
      </c>
      <c r="C272">
        <v>10</v>
      </c>
      <c r="D272">
        <v>17</v>
      </c>
      <c r="F272" t="s">
        <v>33</v>
      </c>
      <c r="G272" t="s">
        <v>34</v>
      </c>
      <c r="H272" t="s">
        <v>58</v>
      </c>
      <c r="I272" t="s">
        <v>282</v>
      </c>
      <c r="J272" t="s">
        <v>1296</v>
      </c>
      <c r="K272" t="s">
        <v>2497</v>
      </c>
      <c r="L272" t="s">
        <v>2505</v>
      </c>
      <c r="M272">
        <v>13630</v>
      </c>
      <c r="N272">
        <v>2453.4</v>
      </c>
      <c r="O272">
        <v>1.18</v>
      </c>
      <c r="P272">
        <v>0.18</v>
      </c>
      <c r="Q272">
        <v>137.690675825841</v>
      </c>
      <c r="R272">
        <v>162.4749974744924</v>
      </c>
      <c r="S272">
        <v>16083.4</v>
      </c>
      <c r="T272">
        <v>15947.1</v>
      </c>
      <c r="U272"/>
      <c r="V272" t="s">
        <v>2511</v>
      </c>
      <c r="W272" t="s">
        <v>2538</v>
      </c>
      <c r="AA272" t="s">
        <v>2754</v>
      </c>
      <c r="AB272">
        <v>42.02</v>
      </c>
      <c r="AC272">
        <v>10.17</v>
      </c>
      <c r="AD272">
        <v>3.25</v>
      </c>
      <c r="AE272">
        <v>0</v>
      </c>
      <c r="AF272">
        <v>43.55</v>
      </c>
      <c r="AG272">
        <v>98.99</v>
      </c>
    </row>
    <row r="273" spans="1:33" x14ac:dyDescent="0.2">
      <c r="A273" s="2">
        <v>44847</v>
      </c>
      <c r="B273">
        <v>2022</v>
      </c>
      <c r="C273">
        <v>10</v>
      </c>
      <c r="D273">
        <v>13</v>
      </c>
      <c r="F273" t="s">
        <v>33</v>
      </c>
      <c r="G273" t="s">
        <v>34</v>
      </c>
      <c r="H273" t="s">
        <v>45</v>
      </c>
      <c r="I273" t="s">
        <v>283</v>
      </c>
      <c r="J273" t="s">
        <v>1297</v>
      </c>
      <c r="K273" t="s">
        <v>2497</v>
      </c>
      <c r="L273" t="s">
        <v>2504</v>
      </c>
      <c r="M273">
        <v>24865</v>
      </c>
      <c r="N273">
        <v>0</v>
      </c>
      <c r="O273">
        <v>1</v>
      </c>
      <c r="P273">
        <v>0</v>
      </c>
      <c r="Q273">
        <v>113.02272727272729</v>
      </c>
      <c r="R273">
        <v>113.02272727272729</v>
      </c>
      <c r="S273">
        <v>24865</v>
      </c>
      <c r="T273"/>
      <c r="U273"/>
      <c r="V273" t="s">
        <v>2577</v>
      </c>
      <c r="AA273" t="s">
        <v>2840</v>
      </c>
      <c r="AB273">
        <v>69</v>
      </c>
      <c r="AC273">
        <v>40</v>
      </c>
      <c r="AD273">
        <v>3</v>
      </c>
      <c r="AE273">
        <v>9</v>
      </c>
      <c r="AF273">
        <v>99</v>
      </c>
      <c r="AG273">
        <v>220</v>
      </c>
    </row>
    <row r="274" spans="1:33" x14ac:dyDescent="0.2">
      <c r="A274" s="2">
        <v>44847</v>
      </c>
      <c r="B274">
        <v>2022</v>
      </c>
      <c r="C274">
        <v>10</v>
      </c>
      <c r="D274">
        <v>13</v>
      </c>
      <c r="F274" t="s">
        <v>33</v>
      </c>
      <c r="G274" t="s">
        <v>34</v>
      </c>
      <c r="H274" t="s">
        <v>45</v>
      </c>
      <c r="I274" t="s">
        <v>284</v>
      </c>
      <c r="J274" t="s">
        <v>1298</v>
      </c>
      <c r="K274" t="s">
        <v>2498</v>
      </c>
      <c r="M274">
        <v>8618</v>
      </c>
      <c r="N274">
        <v>0</v>
      </c>
      <c r="O274">
        <v>1</v>
      </c>
      <c r="P274">
        <v>0</v>
      </c>
      <c r="Q274">
        <v>39.172727272727272</v>
      </c>
      <c r="R274">
        <v>39.172727272727272</v>
      </c>
      <c r="S274">
        <v>8618</v>
      </c>
      <c r="T274"/>
      <c r="U274"/>
      <c r="V274" t="s">
        <v>2577</v>
      </c>
      <c r="AA274" t="s">
        <v>2840</v>
      </c>
      <c r="AB274">
        <v>69</v>
      </c>
      <c r="AC274">
        <v>40</v>
      </c>
      <c r="AD274">
        <v>3</v>
      </c>
      <c r="AE274">
        <v>9</v>
      </c>
      <c r="AF274">
        <v>99</v>
      </c>
      <c r="AG274">
        <v>220</v>
      </c>
    </row>
    <row r="275" spans="1:33" x14ac:dyDescent="0.2">
      <c r="A275" s="2">
        <v>44846</v>
      </c>
      <c r="B275">
        <v>2022</v>
      </c>
      <c r="C275">
        <v>10</v>
      </c>
      <c r="D275">
        <v>12</v>
      </c>
      <c r="F275" t="s">
        <v>33</v>
      </c>
      <c r="G275" t="s">
        <v>34</v>
      </c>
      <c r="H275" t="s">
        <v>37</v>
      </c>
      <c r="I275" t="s">
        <v>285</v>
      </c>
      <c r="J275" t="s">
        <v>1299</v>
      </c>
      <c r="K275" t="s">
        <v>2497</v>
      </c>
      <c r="L275" t="s">
        <v>2504</v>
      </c>
      <c r="M275">
        <v>9990</v>
      </c>
      <c r="N275">
        <v>0</v>
      </c>
      <c r="O275">
        <v>1</v>
      </c>
      <c r="P275">
        <v>0</v>
      </c>
      <c r="Q275">
        <v>151.3636363636364</v>
      </c>
      <c r="R275">
        <v>151.3636363636364</v>
      </c>
      <c r="S275">
        <v>9990</v>
      </c>
      <c r="T275"/>
      <c r="U275"/>
      <c r="V275" t="s">
        <v>2578</v>
      </c>
      <c r="AA275" t="s">
        <v>2755</v>
      </c>
      <c r="AB275">
        <v>66</v>
      </c>
      <c r="AC275">
        <v>0</v>
      </c>
      <c r="AD275">
        <v>0</v>
      </c>
      <c r="AE275">
        <v>0</v>
      </c>
      <c r="AF275">
        <v>0</v>
      </c>
      <c r="AG275">
        <v>66</v>
      </c>
    </row>
    <row r="276" spans="1:33" x14ac:dyDescent="0.2">
      <c r="A276" s="2">
        <v>44846</v>
      </c>
      <c r="B276">
        <v>2022</v>
      </c>
      <c r="C276">
        <v>10</v>
      </c>
      <c r="D276">
        <v>12</v>
      </c>
      <c r="F276" t="s">
        <v>33</v>
      </c>
      <c r="G276" t="s">
        <v>34</v>
      </c>
      <c r="H276" t="s">
        <v>37</v>
      </c>
      <c r="I276" t="s">
        <v>286</v>
      </c>
      <c r="J276" t="s">
        <v>1300</v>
      </c>
      <c r="K276" t="s">
        <v>2497</v>
      </c>
      <c r="L276" t="s">
        <v>2504</v>
      </c>
      <c r="M276">
        <v>27150</v>
      </c>
      <c r="N276">
        <v>22680</v>
      </c>
      <c r="O276">
        <v>1.835359116022099</v>
      </c>
      <c r="P276" s="4">
        <v>0.83535911602209945</v>
      </c>
      <c r="Q276">
        <v>151.67597765363129</v>
      </c>
      <c r="R276">
        <v>278.37988826815638</v>
      </c>
      <c r="S276" s="6">
        <v>49830</v>
      </c>
      <c r="T276" s="6">
        <v>49550</v>
      </c>
      <c r="U276" s="6" t="b">
        <f>S276=T276</f>
        <v>0</v>
      </c>
      <c r="V276" t="s">
        <v>2538</v>
      </c>
      <c r="W276" t="s">
        <v>2661</v>
      </c>
      <c r="AA276" t="s">
        <v>2841</v>
      </c>
      <c r="AB276">
        <v>166</v>
      </c>
      <c r="AC276">
        <v>13</v>
      </c>
      <c r="AD276">
        <v>0</v>
      </c>
      <c r="AE276">
        <v>0</v>
      </c>
      <c r="AF276">
        <v>0</v>
      </c>
      <c r="AG276">
        <v>179</v>
      </c>
    </row>
    <row r="277" spans="1:33" x14ac:dyDescent="0.2">
      <c r="A277" s="2">
        <v>44841</v>
      </c>
      <c r="B277">
        <v>2022</v>
      </c>
      <c r="C277">
        <v>10</v>
      </c>
      <c r="D277">
        <v>7</v>
      </c>
      <c r="F277" t="s">
        <v>33</v>
      </c>
      <c r="G277" t="s">
        <v>34</v>
      </c>
      <c r="H277" t="s">
        <v>63</v>
      </c>
      <c r="I277" t="s">
        <v>287</v>
      </c>
      <c r="J277" t="s">
        <v>1301</v>
      </c>
      <c r="K277" t="s">
        <v>2498</v>
      </c>
      <c r="M277">
        <v>25720</v>
      </c>
      <c r="N277">
        <v>0</v>
      </c>
      <c r="O277">
        <v>1</v>
      </c>
      <c r="P277">
        <v>0</v>
      </c>
      <c r="Q277">
        <v>80.880503144654085</v>
      </c>
      <c r="R277">
        <v>80.880503144654085</v>
      </c>
      <c r="S277">
        <v>25720</v>
      </c>
      <c r="T277"/>
      <c r="U277"/>
      <c r="V277" t="s">
        <v>2565</v>
      </c>
      <c r="AA277" t="s">
        <v>2720</v>
      </c>
      <c r="AB277">
        <v>4</v>
      </c>
      <c r="AC277">
        <v>70</v>
      </c>
      <c r="AD277">
        <v>26</v>
      </c>
      <c r="AE277">
        <v>0</v>
      </c>
      <c r="AF277">
        <v>218</v>
      </c>
      <c r="AG277">
        <v>318</v>
      </c>
    </row>
    <row r="278" spans="1:33" x14ac:dyDescent="0.2">
      <c r="A278" s="2">
        <v>44841</v>
      </c>
      <c r="B278">
        <v>2022</v>
      </c>
      <c r="C278">
        <v>10</v>
      </c>
      <c r="D278">
        <v>7</v>
      </c>
      <c r="F278" t="s">
        <v>33</v>
      </c>
      <c r="G278" t="s">
        <v>34</v>
      </c>
      <c r="H278" t="s">
        <v>40</v>
      </c>
      <c r="I278" t="s">
        <v>288</v>
      </c>
      <c r="J278" t="s">
        <v>1302</v>
      </c>
      <c r="K278" t="s">
        <v>2499</v>
      </c>
      <c r="L278" t="s">
        <v>2506</v>
      </c>
      <c r="M278">
        <v>29501</v>
      </c>
      <c r="N278">
        <v>0</v>
      </c>
      <c r="O278">
        <v>1</v>
      </c>
      <c r="P278">
        <v>0</v>
      </c>
      <c r="Q278">
        <v>67.200455580865608</v>
      </c>
      <c r="R278">
        <v>67.200455580865608</v>
      </c>
      <c r="S278">
        <v>29501</v>
      </c>
      <c r="T278"/>
      <c r="U278"/>
      <c r="V278" t="s">
        <v>2579</v>
      </c>
      <c r="AA278" t="s">
        <v>2842</v>
      </c>
      <c r="AB278">
        <v>126</v>
      </c>
      <c r="AC278">
        <v>83</v>
      </c>
      <c r="AD278">
        <v>13</v>
      </c>
      <c r="AF278">
        <v>217</v>
      </c>
      <c r="AG278">
        <v>439</v>
      </c>
    </row>
    <row r="279" spans="1:33" x14ac:dyDescent="0.2">
      <c r="A279" s="2">
        <v>44840</v>
      </c>
      <c r="B279">
        <v>2022</v>
      </c>
      <c r="C279">
        <v>10</v>
      </c>
      <c r="D279">
        <v>6</v>
      </c>
      <c r="F279" t="s">
        <v>33</v>
      </c>
      <c r="G279" t="s">
        <v>34</v>
      </c>
      <c r="H279" t="s">
        <v>49</v>
      </c>
      <c r="I279" t="s">
        <v>191</v>
      </c>
      <c r="J279" t="s">
        <v>1303</v>
      </c>
      <c r="K279" t="s">
        <v>2497</v>
      </c>
      <c r="L279" t="s">
        <v>2504</v>
      </c>
      <c r="M279">
        <v>10690</v>
      </c>
      <c r="N279">
        <v>1389.700000000001</v>
      </c>
      <c r="O279">
        <v>1.1299999999999999</v>
      </c>
      <c r="P279">
        <v>0.13000000000000009</v>
      </c>
      <c r="Q279">
        <v>110.20618556701029</v>
      </c>
      <c r="R279">
        <v>124.53298969072171</v>
      </c>
      <c r="S279">
        <v>12079.7</v>
      </c>
      <c r="T279">
        <v>11865.9</v>
      </c>
      <c r="U279"/>
      <c r="V279" t="s">
        <v>2580</v>
      </c>
      <c r="W279" t="s">
        <v>2546</v>
      </c>
      <c r="AA279" t="s">
        <v>2687</v>
      </c>
      <c r="AB279">
        <v>97</v>
      </c>
      <c r="AG279">
        <v>97</v>
      </c>
    </row>
    <row r="280" spans="1:33" x14ac:dyDescent="0.2">
      <c r="A280" s="2">
        <v>44840</v>
      </c>
      <c r="B280">
        <v>2022</v>
      </c>
      <c r="C280">
        <v>10</v>
      </c>
      <c r="D280">
        <v>6</v>
      </c>
      <c r="F280" t="s">
        <v>33</v>
      </c>
      <c r="G280" t="s">
        <v>34</v>
      </c>
      <c r="H280" t="s">
        <v>49</v>
      </c>
      <c r="I280" t="s">
        <v>289</v>
      </c>
      <c r="J280" t="s">
        <v>1304</v>
      </c>
      <c r="K280" t="s">
        <v>2497</v>
      </c>
      <c r="L280" t="s">
        <v>2504</v>
      </c>
      <c r="M280">
        <v>33320</v>
      </c>
      <c r="N280">
        <v>10329.200000000001</v>
      </c>
      <c r="O280">
        <v>1.31</v>
      </c>
      <c r="P280">
        <v>0.30999999999999989</v>
      </c>
      <c r="Q280">
        <v>109.6052631578947</v>
      </c>
      <c r="R280">
        <v>143.58289473684209</v>
      </c>
      <c r="S280">
        <v>43649.2</v>
      </c>
      <c r="T280">
        <v>43649.2</v>
      </c>
      <c r="U280"/>
      <c r="V280" t="s">
        <v>2546</v>
      </c>
      <c r="W280" t="s">
        <v>2538</v>
      </c>
      <c r="AA280" t="s">
        <v>2754</v>
      </c>
      <c r="AB280">
        <v>292</v>
      </c>
      <c r="AC280">
        <v>12</v>
      </c>
      <c r="AG280">
        <v>304</v>
      </c>
    </row>
    <row r="281" spans="1:33" x14ac:dyDescent="0.2">
      <c r="A281" s="2">
        <v>44840</v>
      </c>
      <c r="B281">
        <v>2022</v>
      </c>
      <c r="C281">
        <v>10</v>
      </c>
      <c r="D281">
        <v>6</v>
      </c>
      <c r="F281" t="s">
        <v>33</v>
      </c>
      <c r="G281" t="s">
        <v>34</v>
      </c>
      <c r="H281" t="s">
        <v>49</v>
      </c>
      <c r="I281" t="s">
        <v>290</v>
      </c>
      <c r="J281" t="s">
        <v>1305</v>
      </c>
      <c r="K281" t="s">
        <v>2497</v>
      </c>
      <c r="L281" t="s">
        <v>2504</v>
      </c>
      <c r="M281">
        <v>30525</v>
      </c>
      <c r="N281">
        <v>14041.5</v>
      </c>
      <c r="O281">
        <v>1.46</v>
      </c>
      <c r="P281">
        <v>0.46</v>
      </c>
      <c r="Q281">
        <v>82.723577235772353</v>
      </c>
      <c r="R281">
        <v>120.7764227642276</v>
      </c>
      <c r="S281">
        <v>44566.5</v>
      </c>
      <c r="T281">
        <v>44566.5</v>
      </c>
      <c r="U281"/>
      <c r="V281" t="s">
        <v>2581</v>
      </c>
      <c r="W281" t="s">
        <v>2546</v>
      </c>
      <c r="AA281" t="s">
        <v>2843</v>
      </c>
      <c r="AB281">
        <v>14</v>
      </c>
      <c r="AC281">
        <v>9</v>
      </c>
      <c r="AE281">
        <v>35</v>
      </c>
      <c r="AF281">
        <v>311</v>
      </c>
      <c r="AG281">
        <v>369</v>
      </c>
    </row>
    <row r="282" spans="1:33" x14ac:dyDescent="0.2">
      <c r="A282" s="2">
        <v>44838</v>
      </c>
      <c r="B282">
        <v>2022</v>
      </c>
      <c r="C282">
        <v>10</v>
      </c>
      <c r="D282">
        <v>4</v>
      </c>
      <c r="F282" t="s">
        <v>33</v>
      </c>
      <c r="G282" t="s">
        <v>34</v>
      </c>
      <c r="H282" t="s">
        <v>45</v>
      </c>
      <c r="I282" t="s">
        <v>291</v>
      </c>
      <c r="J282" t="s">
        <v>1306</v>
      </c>
      <c r="K282" t="s">
        <v>2497</v>
      </c>
      <c r="L282" t="s">
        <v>2504</v>
      </c>
      <c r="M282">
        <v>25140</v>
      </c>
      <c r="N282">
        <v>251.40000000000151</v>
      </c>
      <c r="O282">
        <v>1.01</v>
      </c>
      <c r="P282">
        <v>1.0000000000000059E-2</v>
      </c>
      <c r="Q282">
        <v>124.45544554455449</v>
      </c>
      <c r="R282">
        <v>125.7</v>
      </c>
      <c r="S282">
        <v>25391.4</v>
      </c>
      <c r="T282">
        <v>25140</v>
      </c>
      <c r="U282"/>
      <c r="V282" t="s">
        <v>2531</v>
      </c>
      <c r="W282" t="s">
        <v>2662</v>
      </c>
      <c r="AA282" t="s">
        <v>2844</v>
      </c>
      <c r="AB282">
        <v>100</v>
      </c>
      <c r="AC282">
        <v>32</v>
      </c>
      <c r="AD282">
        <v>2</v>
      </c>
      <c r="AE282">
        <v>8</v>
      </c>
      <c r="AF282">
        <v>60</v>
      </c>
      <c r="AG282">
        <v>202</v>
      </c>
    </row>
    <row r="283" spans="1:33" x14ac:dyDescent="0.2">
      <c r="A283" s="2">
        <v>44838</v>
      </c>
      <c r="B283">
        <v>2022</v>
      </c>
      <c r="C283">
        <v>10</v>
      </c>
      <c r="D283">
        <v>4</v>
      </c>
      <c r="F283" t="s">
        <v>33</v>
      </c>
      <c r="G283" t="s">
        <v>34</v>
      </c>
      <c r="H283" t="s">
        <v>45</v>
      </c>
      <c r="I283" t="s">
        <v>292</v>
      </c>
      <c r="J283" t="s">
        <v>1307</v>
      </c>
      <c r="K283" t="s">
        <v>2498</v>
      </c>
      <c r="M283">
        <v>8018</v>
      </c>
      <c r="N283">
        <v>0</v>
      </c>
      <c r="O283">
        <v>1</v>
      </c>
      <c r="P283">
        <v>0</v>
      </c>
      <c r="Q283">
        <v>39.693069306930703</v>
      </c>
      <c r="R283">
        <v>39.693069306930703</v>
      </c>
      <c r="S283">
        <v>8018</v>
      </c>
      <c r="T283"/>
      <c r="U283"/>
      <c r="V283" t="s">
        <v>2531</v>
      </c>
      <c r="AA283" t="s">
        <v>2844</v>
      </c>
      <c r="AB283">
        <v>100</v>
      </c>
      <c r="AC283">
        <v>32</v>
      </c>
      <c r="AD283">
        <v>2</v>
      </c>
      <c r="AE283">
        <v>8</v>
      </c>
      <c r="AF283">
        <v>60</v>
      </c>
      <c r="AG283">
        <v>202</v>
      </c>
    </row>
    <row r="284" spans="1:33" x14ac:dyDescent="0.2">
      <c r="A284" s="2">
        <v>44839</v>
      </c>
      <c r="B284">
        <v>2022</v>
      </c>
      <c r="C284">
        <v>10</v>
      </c>
      <c r="D284">
        <v>5</v>
      </c>
      <c r="F284" t="s">
        <v>33</v>
      </c>
      <c r="G284" t="s">
        <v>34</v>
      </c>
      <c r="H284" t="s">
        <v>57</v>
      </c>
      <c r="I284" t="s">
        <v>293</v>
      </c>
      <c r="J284" t="s">
        <v>1308</v>
      </c>
      <c r="K284" t="s">
        <v>2497</v>
      </c>
      <c r="L284" t="s">
        <v>2504</v>
      </c>
      <c r="M284">
        <v>12510</v>
      </c>
      <c r="N284">
        <v>125.10000000000041</v>
      </c>
      <c r="O284">
        <v>1.01</v>
      </c>
      <c r="P284">
        <v>1.000000000000003E-2</v>
      </c>
      <c r="Q284">
        <v>137.4725274725275</v>
      </c>
      <c r="R284">
        <v>138.84725274725281</v>
      </c>
      <c r="S284">
        <v>12635.1</v>
      </c>
      <c r="T284"/>
      <c r="U284"/>
      <c r="V284" t="s">
        <v>2552</v>
      </c>
      <c r="AA284" t="s">
        <v>2845</v>
      </c>
      <c r="AB284">
        <v>75</v>
      </c>
      <c r="AC284">
        <v>16</v>
      </c>
      <c r="AG284">
        <v>91</v>
      </c>
    </row>
    <row r="285" spans="1:33" x14ac:dyDescent="0.2">
      <c r="A285" s="2">
        <v>44839</v>
      </c>
      <c r="B285">
        <v>2022</v>
      </c>
      <c r="C285">
        <v>10</v>
      </c>
      <c r="D285">
        <v>5</v>
      </c>
      <c r="F285" t="s">
        <v>33</v>
      </c>
      <c r="G285" t="s">
        <v>34</v>
      </c>
      <c r="H285" t="s">
        <v>57</v>
      </c>
      <c r="I285" t="s">
        <v>257</v>
      </c>
      <c r="J285" t="s">
        <v>1309</v>
      </c>
      <c r="K285" t="s">
        <v>2497</v>
      </c>
      <c r="L285" t="s">
        <v>2504</v>
      </c>
      <c r="M285">
        <v>36220</v>
      </c>
      <c r="P285"/>
      <c r="Q285">
        <v>94.322916666666671</v>
      </c>
      <c r="S285"/>
      <c r="T285"/>
      <c r="U285"/>
      <c r="AA285" t="s">
        <v>2827</v>
      </c>
      <c r="AB285">
        <v>43</v>
      </c>
      <c r="AC285">
        <v>32</v>
      </c>
      <c r="AD285">
        <v>6</v>
      </c>
      <c r="AF285">
        <v>303</v>
      </c>
      <c r="AG285">
        <v>384</v>
      </c>
    </row>
    <row r="286" spans="1:33" x14ac:dyDescent="0.2">
      <c r="A286" s="2">
        <v>44839</v>
      </c>
      <c r="B286">
        <v>2022</v>
      </c>
      <c r="C286">
        <v>10</v>
      </c>
      <c r="D286">
        <v>5</v>
      </c>
      <c r="F286" t="s">
        <v>33</v>
      </c>
      <c r="G286" t="s">
        <v>34</v>
      </c>
      <c r="H286" t="s">
        <v>57</v>
      </c>
      <c r="I286" t="s">
        <v>294</v>
      </c>
      <c r="J286" t="s">
        <v>1310</v>
      </c>
      <c r="K286" t="s">
        <v>2497</v>
      </c>
      <c r="L286" t="s">
        <v>2505</v>
      </c>
      <c r="M286">
        <v>713.7</v>
      </c>
      <c r="P286"/>
      <c r="Q286">
        <v>130</v>
      </c>
      <c r="S286"/>
      <c r="T286"/>
      <c r="U286"/>
      <c r="AA286" t="s">
        <v>2801</v>
      </c>
      <c r="AB286">
        <v>5.49</v>
      </c>
      <c r="AG286">
        <v>5.49</v>
      </c>
    </row>
    <row r="287" spans="1:33" x14ac:dyDescent="0.2">
      <c r="A287" s="2">
        <v>44838</v>
      </c>
      <c r="B287">
        <v>2022</v>
      </c>
      <c r="C287">
        <v>10</v>
      </c>
      <c r="D287">
        <v>4</v>
      </c>
      <c r="F287" t="s">
        <v>33</v>
      </c>
      <c r="G287" t="s">
        <v>34</v>
      </c>
      <c r="H287" t="s">
        <v>45</v>
      </c>
      <c r="I287" t="s">
        <v>295</v>
      </c>
      <c r="J287" t="s">
        <v>1311</v>
      </c>
      <c r="K287" t="s">
        <v>2498</v>
      </c>
      <c r="M287">
        <v>6693</v>
      </c>
      <c r="N287">
        <v>-1703</v>
      </c>
      <c r="O287">
        <v>0.74555505752278495</v>
      </c>
      <c r="P287">
        <v>-0.254444942477215</v>
      </c>
      <c r="Q287">
        <v>38.028409090909093</v>
      </c>
      <c r="R287">
        <v>28.35227272727273</v>
      </c>
      <c r="S287">
        <v>4990</v>
      </c>
      <c r="T287">
        <v>6693</v>
      </c>
      <c r="U287"/>
      <c r="V287" t="s">
        <v>2522</v>
      </c>
      <c r="W287" t="s">
        <v>2565</v>
      </c>
      <c r="AA287" t="s">
        <v>2751</v>
      </c>
      <c r="AB287">
        <v>2</v>
      </c>
      <c r="AF287">
        <v>174</v>
      </c>
      <c r="AG287">
        <v>176</v>
      </c>
    </row>
    <row r="288" spans="1:33" x14ac:dyDescent="0.2">
      <c r="A288" s="2">
        <v>44838</v>
      </c>
      <c r="B288">
        <v>2022</v>
      </c>
      <c r="C288">
        <v>10</v>
      </c>
      <c r="D288">
        <v>4</v>
      </c>
      <c r="F288" t="s">
        <v>33</v>
      </c>
      <c r="G288" t="s">
        <v>34</v>
      </c>
      <c r="H288" t="s">
        <v>45</v>
      </c>
      <c r="I288" t="s">
        <v>296</v>
      </c>
      <c r="J288" t="s">
        <v>1312</v>
      </c>
      <c r="K288" t="s">
        <v>2499</v>
      </c>
      <c r="L288" t="s">
        <v>2506</v>
      </c>
      <c r="M288">
        <v>63906</v>
      </c>
      <c r="N288">
        <v>0</v>
      </c>
      <c r="O288">
        <v>1</v>
      </c>
      <c r="P288">
        <v>0</v>
      </c>
      <c r="Q288">
        <v>85.550200803212846</v>
      </c>
      <c r="R288">
        <v>85.550200803212846</v>
      </c>
      <c r="S288">
        <v>63906</v>
      </c>
      <c r="T288"/>
      <c r="U288"/>
      <c r="V288" t="s">
        <v>2582</v>
      </c>
      <c r="AA288" t="s">
        <v>2755</v>
      </c>
      <c r="AB288">
        <v>395</v>
      </c>
      <c r="AC288">
        <v>17</v>
      </c>
      <c r="AD288">
        <v>0</v>
      </c>
      <c r="AE288">
        <v>33</v>
      </c>
      <c r="AF288">
        <v>302</v>
      </c>
      <c r="AG288">
        <v>747</v>
      </c>
    </row>
    <row r="289" spans="1:34" x14ac:dyDescent="0.2">
      <c r="A289" s="2">
        <v>44837</v>
      </c>
      <c r="B289">
        <v>2022</v>
      </c>
      <c r="C289">
        <v>10</v>
      </c>
      <c r="D289">
        <v>3</v>
      </c>
      <c r="F289" t="s">
        <v>33</v>
      </c>
      <c r="G289" t="s">
        <v>34</v>
      </c>
      <c r="H289" t="s">
        <v>63</v>
      </c>
      <c r="I289" t="s">
        <v>297</v>
      </c>
      <c r="J289" t="s">
        <v>1313</v>
      </c>
      <c r="K289" t="s">
        <v>2498</v>
      </c>
      <c r="M289">
        <v>31985</v>
      </c>
      <c r="N289">
        <v>-25</v>
      </c>
      <c r="O289">
        <v>0.99921838361732063</v>
      </c>
      <c r="P289">
        <v>-7.8161638267938097E-4</v>
      </c>
      <c r="Q289">
        <v>80.974683544303801</v>
      </c>
      <c r="R289">
        <v>80.911392405063296</v>
      </c>
      <c r="S289">
        <v>31960</v>
      </c>
      <c r="T289"/>
      <c r="U289"/>
      <c r="V289" t="s">
        <v>2564</v>
      </c>
      <c r="AA289" t="s">
        <v>2720</v>
      </c>
      <c r="AB289">
        <v>5</v>
      </c>
      <c r="AC289">
        <v>87</v>
      </c>
      <c r="AD289">
        <v>32</v>
      </c>
      <c r="AE289">
        <v>0</v>
      </c>
      <c r="AF289">
        <v>271</v>
      </c>
      <c r="AG289">
        <v>395</v>
      </c>
    </row>
    <row r="290" spans="1:34" x14ac:dyDescent="0.2">
      <c r="A290" s="2">
        <v>44837</v>
      </c>
      <c r="B290">
        <v>2022</v>
      </c>
      <c r="C290">
        <v>10</v>
      </c>
      <c r="D290">
        <v>3</v>
      </c>
      <c r="F290" t="s">
        <v>33</v>
      </c>
      <c r="G290" t="s">
        <v>34</v>
      </c>
      <c r="H290" t="s">
        <v>63</v>
      </c>
      <c r="I290" t="s">
        <v>298</v>
      </c>
      <c r="J290" t="s">
        <v>1314</v>
      </c>
      <c r="K290" t="s">
        <v>2498</v>
      </c>
      <c r="M290">
        <v>52400</v>
      </c>
      <c r="N290">
        <v>-500</v>
      </c>
      <c r="O290">
        <v>0.99045801526717558</v>
      </c>
      <c r="P290">
        <v>-9.5419847328244278E-3</v>
      </c>
      <c r="Q290">
        <v>80.989180834621322</v>
      </c>
      <c r="R290">
        <v>80.216383307573409</v>
      </c>
      <c r="S290">
        <v>51900</v>
      </c>
      <c r="T290"/>
      <c r="U290"/>
      <c r="V290" t="s">
        <v>2553</v>
      </c>
      <c r="AA290" t="s">
        <v>2720</v>
      </c>
      <c r="AB290">
        <v>8</v>
      </c>
      <c r="AC290">
        <v>143</v>
      </c>
      <c r="AD290">
        <v>53</v>
      </c>
      <c r="AE290">
        <v>0</v>
      </c>
      <c r="AF290">
        <v>443</v>
      </c>
      <c r="AG290">
        <v>647</v>
      </c>
    </row>
    <row r="291" spans="1:34" x14ac:dyDescent="0.2">
      <c r="A291" s="2">
        <v>44837</v>
      </c>
      <c r="B291">
        <v>2022</v>
      </c>
      <c r="C291">
        <v>10</v>
      </c>
      <c r="D291">
        <v>3</v>
      </c>
      <c r="F291" t="s">
        <v>33</v>
      </c>
      <c r="G291" t="s">
        <v>36</v>
      </c>
      <c r="H291" t="s">
        <v>36</v>
      </c>
      <c r="I291" t="s">
        <v>299</v>
      </c>
      <c r="J291" t="s">
        <v>1315</v>
      </c>
      <c r="K291" t="s">
        <v>2497</v>
      </c>
      <c r="L291" t="s">
        <v>2506</v>
      </c>
      <c r="M291">
        <v>627415</v>
      </c>
      <c r="N291">
        <v>0</v>
      </c>
      <c r="O291">
        <v>1</v>
      </c>
      <c r="P291" s="4">
        <v>0</v>
      </c>
      <c r="Q291">
        <v>88.095338388093239</v>
      </c>
      <c r="R291">
        <v>88.095338388093239</v>
      </c>
      <c r="S291" s="6">
        <v>627415</v>
      </c>
      <c r="U291" s="6" t="b">
        <f>S291=T291</f>
        <v>0</v>
      </c>
      <c r="V291" t="s">
        <v>2538</v>
      </c>
      <c r="AA291" t="s">
        <v>2846</v>
      </c>
      <c r="AB291">
        <v>2879</v>
      </c>
      <c r="AC291">
        <v>1266</v>
      </c>
      <c r="AD291">
        <v>46</v>
      </c>
      <c r="AE291">
        <v>99</v>
      </c>
      <c r="AF291">
        <v>2832</v>
      </c>
      <c r="AG291">
        <v>7122</v>
      </c>
    </row>
    <row r="292" spans="1:34" x14ac:dyDescent="0.2">
      <c r="A292" s="2">
        <v>44833</v>
      </c>
      <c r="B292">
        <v>2022</v>
      </c>
      <c r="C292">
        <v>9</v>
      </c>
      <c r="D292">
        <v>29</v>
      </c>
      <c r="F292" t="s">
        <v>33</v>
      </c>
      <c r="G292" t="s">
        <v>35</v>
      </c>
      <c r="H292" t="s">
        <v>64</v>
      </c>
      <c r="I292" t="s">
        <v>300</v>
      </c>
      <c r="J292" t="s">
        <v>1316</v>
      </c>
      <c r="K292" t="s">
        <v>2497</v>
      </c>
      <c r="L292" t="s">
        <v>2504</v>
      </c>
      <c r="M292">
        <v>42789</v>
      </c>
      <c r="N292">
        <v>0</v>
      </c>
      <c r="O292">
        <v>1</v>
      </c>
      <c r="P292">
        <v>0</v>
      </c>
      <c r="Q292">
        <v>127.7283582089552</v>
      </c>
      <c r="R292">
        <v>127.7283582089552</v>
      </c>
      <c r="S292">
        <v>42789</v>
      </c>
      <c r="T292"/>
      <c r="U292"/>
      <c r="V292" t="s">
        <v>2576</v>
      </c>
      <c r="AA292" t="s">
        <v>2847</v>
      </c>
      <c r="AB292">
        <v>285</v>
      </c>
      <c r="AC292">
        <v>3</v>
      </c>
      <c r="AE292">
        <v>47</v>
      </c>
      <c r="AG292">
        <v>335</v>
      </c>
    </row>
    <row r="293" spans="1:34" x14ac:dyDescent="0.2">
      <c r="A293" s="2">
        <v>44833</v>
      </c>
      <c r="B293">
        <v>2022</v>
      </c>
      <c r="C293">
        <v>9</v>
      </c>
      <c r="D293">
        <v>29</v>
      </c>
      <c r="F293" t="s">
        <v>33</v>
      </c>
      <c r="G293" t="s">
        <v>35</v>
      </c>
      <c r="H293" t="s">
        <v>39</v>
      </c>
      <c r="I293" t="s">
        <v>199</v>
      </c>
      <c r="J293" t="s">
        <v>1317</v>
      </c>
      <c r="K293" t="s">
        <v>2498</v>
      </c>
      <c r="M293">
        <v>26960</v>
      </c>
      <c r="P293"/>
      <c r="Q293">
        <v>40</v>
      </c>
      <c r="S293"/>
      <c r="T293"/>
      <c r="U293"/>
      <c r="AA293" t="s">
        <v>2774</v>
      </c>
      <c r="AD293">
        <v>88</v>
      </c>
      <c r="AF293">
        <v>586</v>
      </c>
      <c r="AG293">
        <v>674</v>
      </c>
      <c r="AH293" t="s">
        <v>3268</v>
      </c>
    </row>
    <row r="294" spans="1:34" x14ac:dyDescent="0.2">
      <c r="A294" s="2">
        <v>44832</v>
      </c>
      <c r="B294">
        <v>2022</v>
      </c>
      <c r="C294">
        <v>9</v>
      </c>
      <c r="D294">
        <v>28</v>
      </c>
      <c r="F294" t="s">
        <v>33</v>
      </c>
      <c r="G294" t="s">
        <v>34</v>
      </c>
      <c r="H294" t="s">
        <v>63</v>
      </c>
      <c r="I294" t="s">
        <v>232</v>
      </c>
      <c r="J294" t="s">
        <v>1318</v>
      </c>
      <c r="K294" t="s">
        <v>2498</v>
      </c>
      <c r="M294">
        <v>22370</v>
      </c>
      <c r="N294">
        <v>0</v>
      </c>
      <c r="O294">
        <v>1</v>
      </c>
      <c r="P294">
        <v>0</v>
      </c>
      <c r="Q294">
        <v>68.201219512195124</v>
      </c>
      <c r="R294">
        <v>68.201219512195124</v>
      </c>
      <c r="S294">
        <v>22370</v>
      </c>
      <c r="T294"/>
      <c r="U294"/>
      <c r="V294" t="s">
        <v>2563</v>
      </c>
      <c r="AA294" t="s">
        <v>2818</v>
      </c>
      <c r="AB294">
        <v>50</v>
      </c>
      <c r="AC294">
        <v>40</v>
      </c>
      <c r="AD294">
        <v>4</v>
      </c>
      <c r="AE294">
        <v>0</v>
      </c>
      <c r="AF294">
        <v>234</v>
      </c>
      <c r="AG294">
        <v>328</v>
      </c>
    </row>
    <row r="295" spans="1:34" x14ac:dyDescent="0.2">
      <c r="A295" s="2">
        <v>44832</v>
      </c>
      <c r="B295">
        <v>2022</v>
      </c>
      <c r="C295">
        <v>9</v>
      </c>
      <c r="D295">
        <v>28</v>
      </c>
      <c r="F295" t="s">
        <v>33</v>
      </c>
      <c r="G295" t="s">
        <v>34</v>
      </c>
      <c r="H295" t="s">
        <v>63</v>
      </c>
      <c r="I295" t="s">
        <v>219</v>
      </c>
      <c r="J295" t="s">
        <v>1319</v>
      </c>
      <c r="K295" t="s">
        <v>2498</v>
      </c>
      <c r="M295">
        <v>55880</v>
      </c>
      <c r="N295">
        <v>0</v>
      </c>
      <c r="O295">
        <v>1</v>
      </c>
      <c r="P295">
        <v>0</v>
      </c>
      <c r="Q295">
        <v>81.220930232558146</v>
      </c>
      <c r="R295">
        <v>81.220930232558146</v>
      </c>
      <c r="S295">
        <v>55880</v>
      </c>
      <c r="T295"/>
      <c r="U295"/>
      <c r="V295" t="s">
        <v>2583</v>
      </c>
      <c r="AA295" t="s">
        <v>2720</v>
      </c>
      <c r="AB295">
        <v>8</v>
      </c>
      <c r="AC295">
        <v>152</v>
      </c>
      <c r="AD295">
        <v>56</v>
      </c>
      <c r="AE295">
        <v>0</v>
      </c>
      <c r="AF295">
        <v>472</v>
      </c>
      <c r="AG295">
        <v>688</v>
      </c>
    </row>
    <row r="296" spans="1:34" x14ac:dyDescent="0.2">
      <c r="A296" s="2">
        <v>44831</v>
      </c>
      <c r="B296">
        <v>2022</v>
      </c>
      <c r="C296">
        <v>9</v>
      </c>
      <c r="D296">
        <v>27</v>
      </c>
      <c r="F296" t="s">
        <v>33</v>
      </c>
      <c r="G296" t="s">
        <v>35</v>
      </c>
      <c r="H296" t="s">
        <v>44</v>
      </c>
      <c r="I296" t="s">
        <v>301</v>
      </c>
      <c r="J296" t="s">
        <v>1320</v>
      </c>
      <c r="K296" t="s">
        <v>2497</v>
      </c>
      <c r="L296" t="s">
        <v>2505</v>
      </c>
      <c r="M296">
        <v>27488.3</v>
      </c>
      <c r="N296">
        <v>0</v>
      </c>
      <c r="O296">
        <v>1</v>
      </c>
      <c r="P296" s="4">
        <v>0</v>
      </c>
      <c r="Q296">
        <v>504.83562901744722</v>
      </c>
      <c r="R296">
        <v>504.83562901744722</v>
      </c>
      <c r="S296" s="6">
        <v>27488.3</v>
      </c>
      <c r="U296" s="6" t="b">
        <f>S296=T296</f>
        <v>0</v>
      </c>
      <c r="V296" t="s">
        <v>2538</v>
      </c>
      <c r="AA296" t="s">
        <v>2833</v>
      </c>
      <c r="AB296">
        <v>54.45</v>
      </c>
      <c r="AC296">
        <v>0</v>
      </c>
      <c r="AD296">
        <v>0</v>
      </c>
      <c r="AE296">
        <v>0</v>
      </c>
      <c r="AF296">
        <v>0</v>
      </c>
      <c r="AG296">
        <v>54.45</v>
      </c>
    </row>
    <row r="297" spans="1:34" x14ac:dyDescent="0.2">
      <c r="A297" s="2">
        <v>44831</v>
      </c>
      <c r="B297">
        <v>2022</v>
      </c>
      <c r="C297">
        <v>9</v>
      </c>
      <c r="D297">
        <v>27</v>
      </c>
      <c r="F297" t="s">
        <v>33</v>
      </c>
      <c r="G297" t="s">
        <v>34</v>
      </c>
      <c r="H297" t="s">
        <v>45</v>
      </c>
      <c r="I297" t="s">
        <v>302</v>
      </c>
      <c r="J297" t="s">
        <v>1321</v>
      </c>
      <c r="K297" t="s">
        <v>2498</v>
      </c>
      <c r="M297">
        <v>17471</v>
      </c>
      <c r="N297">
        <v>0</v>
      </c>
      <c r="O297">
        <v>1</v>
      </c>
      <c r="P297">
        <v>0</v>
      </c>
      <c r="Q297">
        <v>40.071100917431203</v>
      </c>
      <c r="R297">
        <v>40.071100917431203</v>
      </c>
      <c r="S297">
        <v>17471</v>
      </c>
      <c r="T297"/>
      <c r="U297"/>
      <c r="V297" t="s">
        <v>2556</v>
      </c>
      <c r="AA297" t="s">
        <v>2776</v>
      </c>
      <c r="AB297">
        <v>11</v>
      </c>
      <c r="AC297">
        <v>11</v>
      </c>
      <c r="AF297">
        <v>414</v>
      </c>
      <c r="AG297">
        <v>436</v>
      </c>
    </row>
    <row r="298" spans="1:34" x14ac:dyDescent="0.2">
      <c r="A298" s="2">
        <v>44832</v>
      </c>
      <c r="B298">
        <v>2022</v>
      </c>
      <c r="C298">
        <v>9</v>
      </c>
      <c r="D298">
        <v>28</v>
      </c>
      <c r="F298" t="s">
        <v>33</v>
      </c>
      <c r="G298" t="s">
        <v>34</v>
      </c>
      <c r="H298" t="s">
        <v>58</v>
      </c>
      <c r="I298" t="s">
        <v>206</v>
      </c>
      <c r="J298" t="s">
        <v>1322</v>
      </c>
      <c r="K298" t="s">
        <v>2497</v>
      </c>
      <c r="L298" t="s">
        <v>2505</v>
      </c>
      <c r="M298">
        <v>721.5</v>
      </c>
      <c r="N298">
        <v>14.419999999999961</v>
      </c>
      <c r="O298">
        <v>1.0199861399861401</v>
      </c>
      <c r="P298">
        <v>1.998613998613993E-2</v>
      </c>
      <c r="Q298">
        <v>150</v>
      </c>
      <c r="R298">
        <v>152.997920997921</v>
      </c>
      <c r="S298">
        <v>735.92</v>
      </c>
      <c r="T298">
        <v>735.92</v>
      </c>
      <c r="U298"/>
      <c r="V298" t="s">
        <v>2571</v>
      </c>
      <c r="W298" t="s">
        <v>2570</v>
      </c>
      <c r="AA298" t="s">
        <v>2769</v>
      </c>
      <c r="AB298">
        <v>4.8099999999999996</v>
      </c>
      <c r="AC298">
        <v>0</v>
      </c>
      <c r="AD298">
        <v>0</v>
      </c>
      <c r="AE298">
        <v>0</v>
      </c>
      <c r="AF298">
        <v>0</v>
      </c>
      <c r="AG298">
        <v>4.8099999999999996</v>
      </c>
    </row>
    <row r="299" spans="1:34" x14ac:dyDescent="0.2">
      <c r="A299" s="2">
        <v>44830</v>
      </c>
      <c r="B299">
        <v>2022</v>
      </c>
      <c r="C299">
        <v>9</v>
      </c>
      <c r="D299">
        <v>26</v>
      </c>
      <c r="F299" t="s">
        <v>33</v>
      </c>
      <c r="G299" t="s">
        <v>34</v>
      </c>
      <c r="H299" t="s">
        <v>43</v>
      </c>
      <c r="I299" t="s">
        <v>303</v>
      </c>
      <c r="J299" t="s">
        <v>1323</v>
      </c>
      <c r="K299" t="s">
        <v>2497</v>
      </c>
      <c r="L299" t="s">
        <v>2505</v>
      </c>
      <c r="M299">
        <v>28035.05</v>
      </c>
      <c r="N299">
        <v>2523.150000000001</v>
      </c>
      <c r="O299">
        <v>1.089999839486643</v>
      </c>
      <c r="P299">
        <v>8.9999839486642669E-2</v>
      </c>
      <c r="Q299">
        <v>125.4084097517334</v>
      </c>
      <c r="R299">
        <v>136.6951464996645</v>
      </c>
      <c r="S299">
        <v>30558.2</v>
      </c>
      <c r="T299">
        <v>30277.85</v>
      </c>
      <c r="U299"/>
      <c r="V299" t="s">
        <v>2584</v>
      </c>
      <c r="W299" t="s">
        <v>2570</v>
      </c>
      <c r="AA299" t="s">
        <v>2848</v>
      </c>
      <c r="AB299">
        <v>66.55</v>
      </c>
      <c r="AC299">
        <v>0</v>
      </c>
      <c r="AD299">
        <v>0</v>
      </c>
      <c r="AE299">
        <v>157</v>
      </c>
      <c r="AF299">
        <v>0</v>
      </c>
      <c r="AG299">
        <v>223.55</v>
      </c>
    </row>
    <row r="300" spans="1:34" x14ac:dyDescent="0.2">
      <c r="A300" s="2">
        <v>44830</v>
      </c>
      <c r="B300">
        <v>2022</v>
      </c>
      <c r="C300">
        <v>9</v>
      </c>
      <c r="D300">
        <v>26</v>
      </c>
      <c r="F300" t="s">
        <v>33</v>
      </c>
      <c r="G300" t="s">
        <v>34</v>
      </c>
      <c r="H300" t="s">
        <v>43</v>
      </c>
      <c r="I300" t="s">
        <v>304</v>
      </c>
      <c r="J300" t="s">
        <v>1324</v>
      </c>
      <c r="K300" t="s">
        <v>2497</v>
      </c>
      <c r="L300" t="s">
        <v>2505</v>
      </c>
      <c r="M300">
        <v>77744.649999999994</v>
      </c>
      <c r="N300">
        <v>1554.900000000009</v>
      </c>
      <c r="O300">
        <v>1.0200000900383499</v>
      </c>
      <c r="P300" s="4">
        <v>2.0000090038350019E-2</v>
      </c>
      <c r="Q300">
        <v>181.3074860074627</v>
      </c>
      <c r="R300">
        <v>184.93365205223881</v>
      </c>
      <c r="S300" s="6">
        <v>79299.55</v>
      </c>
      <c r="T300" s="6">
        <v>79299.55</v>
      </c>
      <c r="U300" s="6" t="b">
        <f>S300=T300</f>
        <v>1</v>
      </c>
      <c r="V300" t="s">
        <v>2538</v>
      </c>
      <c r="W300" t="s">
        <v>2570</v>
      </c>
      <c r="AA300" t="s">
        <v>2849</v>
      </c>
      <c r="AB300">
        <v>222.59</v>
      </c>
      <c r="AC300">
        <v>0</v>
      </c>
      <c r="AD300">
        <v>0</v>
      </c>
      <c r="AE300">
        <v>206.21</v>
      </c>
      <c r="AF300">
        <v>0</v>
      </c>
      <c r="AG300">
        <v>428.8</v>
      </c>
    </row>
    <row r="301" spans="1:34" x14ac:dyDescent="0.2">
      <c r="A301" s="2">
        <v>44826</v>
      </c>
      <c r="B301">
        <v>2022</v>
      </c>
      <c r="C301">
        <v>9</v>
      </c>
      <c r="D301">
        <v>22</v>
      </c>
      <c r="F301" t="s">
        <v>33</v>
      </c>
      <c r="G301" t="s">
        <v>34</v>
      </c>
      <c r="H301" t="s">
        <v>59</v>
      </c>
      <c r="I301" t="s">
        <v>305</v>
      </c>
      <c r="J301" t="s">
        <v>1325</v>
      </c>
      <c r="K301" t="s">
        <v>2500</v>
      </c>
      <c r="L301" t="s">
        <v>2505</v>
      </c>
      <c r="M301">
        <v>1479</v>
      </c>
      <c r="P301"/>
      <c r="Q301">
        <v>85</v>
      </c>
      <c r="S301"/>
      <c r="T301"/>
      <c r="U301"/>
      <c r="AA301" t="s">
        <v>2850</v>
      </c>
      <c r="AF301">
        <v>17.399999999999999</v>
      </c>
      <c r="AG301">
        <v>17.399999999999999</v>
      </c>
      <c r="AH301" t="s">
        <v>3269</v>
      </c>
    </row>
    <row r="302" spans="1:34" x14ac:dyDescent="0.2">
      <c r="A302" s="2">
        <v>44826</v>
      </c>
      <c r="B302">
        <v>2022</v>
      </c>
      <c r="C302">
        <v>9</v>
      </c>
      <c r="D302">
        <v>22</v>
      </c>
      <c r="F302" t="s">
        <v>33</v>
      </c>
      <c r="G302" t="s">
        <v>34</v>
      </c>
      <c r="H302" t="s">
        <v>42</v>
      </c>
      <c r="I302" t="s">
        <v>306</v>
      </c>
      <c r="J302" t="s">
        <v>1326</v>
      </c>
      <c r="K302" t="s">
        <v>2497</v>
      </c>
      <c r="L302" t="s">
        <v>2504</v>
      </c>
      <c r="M302">
        <v>44186</v>
      </c>
      <c r="N302">
        <v>883.72000000000116</v>
      </c>
      <c r="O302">
        <v>1.02</v>
      </c>
      <c r="P302">
        <v>2.0000000000000021E-2</v>
      </c>
      <c r="Q302">
        <v>168.64885496183209</v>
      </c>
      <c r="R302">
        <v>172.02183206106869</v>
      </c>
      <c r="S302">
        <v>45069.72</v>
      </c>
      <c r="T302">
        <v>44186</v>
      </c>
      <c r="U302"/>
      <c r="V302" t="s">
        <v>2585</v>
      </c>
      <c r="W302" t="s">
        <v>2663</v>
      </c>
      <c r="AA302" t="s">
        <v>2851</v>
      </c>
      <c r="AB302">
        <v>262</v>
      </c>
      <c r="AG302">
        <v>262</v>
      </c>
    </row>
    <row r="303" spans="1:34" x14ac:dyDescent="0.2">
      <c r="A303" s="2">
        <v>44825</v>
      </c>
      <c r="B303">
        <v>2022</v>
      </c>
      <c r="C303">
        <v>9</v>
      </c>
      <c r="D303">
        <v>21</v>
      </c>
      <c r="F303" t="s">
        <v>33</v>
      </c>
      <c r="G303" t="s">
        <v>35</v>
      </c>
      <c r="H303" t="s">
        <v>64</v>
      </c>
      <c r="I303" t="s">
        <v>287</v>
      </c>
      <c r="J303" t="s">
        <v>1327</v>
      </c>
      <c r="K303" t="s">
        <v>2498</v>
      </c>
      <c r="M303">
        <v>51055</v>
      </c>
      <c r="N303">
        <v>0</v>
      </c>
      <c r="O303">
        <v>1</v>
      </c>
      <c r="P303">
        <v>0</v>
      </c>
      <c r="Q303">
        <v>36.132342533616423</v>
      </c>
      <c r="R303">
        <v>36.132342533616423</v>
      </c>
      <c r="S303">
        <v>51055</v>
      </c>
      <c r="T303"/>
      <c r="U303"/>
      <c r="V303" t="s">
        <v>2563</v>
      </c>
      <c r="AA303" t="s">
        <v>2852</v>
      </c>
      <c r="AB303">
        <v>320</v>
      </c>
      <c r="AC303">
        <v>207</v>
      </c>
      <c r="AD303">
        <v>11</v>
      </c>
      <c r="AE303">
        <v>41</v>
      </c>
      <c r="AF303">
        <v>834</v>
      </c>
      <c r="AG303">
        <v>1413</v>
      </c>
    </row>
    <row r="304" spans="1:34" x14ac:dyDescent="0.2">
      <c r="A304" s="2">
        <v>44825</v>
      </c>
      <c r="B304">
        <v>2022</v>
      </c>
      <c r="C304">
        <v>9</v>
      </c>
      <c r="D304">
        <v>21</v>
      </c>
      <c r="F304" t="s">
        <v>33</v>
      </c>
      <c r="G304" t="s">
        <v>35</v>
      </c>
      <c r="H304" t="s">
        <v>64</v>
      </c>
      <c r="I304" t="s">
        <v>219</v>
      </c>
      <c r="J304" t="s">
        <v>1328</v>
      </c>
      <c r="K304" t="s">
        <v>2498</v>
      </c>
      <c r="M304">
        <v>64890</v>
      </c>
      <c r="N304">
        <v>0</v>
      </c>
      <c r="O304">
        <v>1</v>
      </c>
      <c r="P304">
        <v>0</v>
      </c>
      <c r="Q304">
        <v>36.537162162162161</v>
      </c>
      <c r="R304">
        <v>36.537162162162161</v>
      </c>
      <c r="S304">
        <v>64890</v>
      </c>
      <c r="T304"/>
      <c r="U304"/>
      <c r="V304" t="s">
        <v>2586</v>
      </c>
      <c r="AA304" t="s">
        <v>2853</v>
      </c>
      <c r="AB304">
        <v>546</v>
      </c>
      <c r="AC304">
        <v>277</v>
      </c>
      <c r="AD304">
        <v>9</v>
      </c>
      <c r="AE304">
        <v>28</v>
      </c>
      <c r="AF304">
        <v>916</v>
      </c>
      <c r="AG304">
        <v>1776</v>
      </c>
    </row>
    <row r="305" spans="1:34" x14ac:dyDescent="0.2">
      <c r="A305" s="2">
        <v>44827</v>
      </c>
      <c r="B305">
        <v>2022</v>
      </c>
      <c r="C305">
        <v>9</v>
      </c>
      <c r="D305">
        <v>23</v>
      </c>
      <c r="F305" t="s">
        <v>33</v>
      </c>
      <c r="G305" t="s">
        <v>34</v>
      </c>
      <c r="H305" t="s">
        <v>52</v>
      </c>
      <c r="I305" t="s">
        <v>307</v>
      </c>
      <c r="J305" t="s">
        <v>1329</v>
      </c>
      <c r="K305" t="s">
        <v>2497</v>
      </c>
      <c r="L305" t="s">
        <v>2505</v>
      </c>
      <c r="M305">
        <v>7734</v>
      </c>
      <c r="N305">
        <v>0</v>
      </c>
      <c r="O305">
        <v>1</v>
      </c>
      <c r="P305">
        <v>0</v>
      </c>
      <c r="Q305">
        <v>244.43742098609351</v>
      </c>
      <c r="R305">
        <v>244.43742098609351</v>
      </c>
      <c r="S305">
        <v>7734</v>
      </c>
      <c r="T305"/>
      <c r="U305"/>
      <c r="V305" t="s">
        <v>2537</v>
      </c>
      <c r="AA305" t="s">
        <v>2854</v>
      </c>
      <c r="AB305">
        <v>31.64</v>
      </c>
      <c r="AC305">
        <v>0</v>
      </c>
      <c r="AD305">
        <v>0</v>
      </c>
      <c r="AE305">
        <v>0</v>
      </c>
      <c r="AF305">
        <v>0</v>
      </c>
      <c r="AG305">
        <v>31.64</v>
      </c>
    </row>
    <row r="306" spans="1:34" x14ac:dyDescent="0.2">
      <c r="A306" s="2">
        <v>44824</v>
      </c>
      <c r="B306">
        <v>2022</v>
      </c>
      <c r="C306">
        <v>9</v>
      </c>
      <c r="D306">
        <v>20</v>
      </c>
      <c r="F306" t="s">
        <v>33</v>
      </c>
      <c r="G306" t="s">
        <v>34</v>
      </c>
      <c r="H306" t="s">
        <v>59</v>
      </c>
      <c r="I306" t="s">
        <v>308</v>
      </c>
      <c r="J306" t="s">
        <v>1330</v>
      </c>
      <c r="K306" t="s">
        <v>2500</v>
      </c>
      <c r="L306" t="s">
        <v>2505</v>
      </c>
      <c r="M306">
        <v>7546.5</v>
      </c>
      <c r="N306">
        <v>0</v>
      </c>
      <c r="O306">
        <v>1</v>
      </c>
      <c r="P306">
        <v>0</v>
      </c>
      <c r="Q306">
        <v>90</v>
      </c>
      <c r="R306">
        <v>90</v>
      </c>
      <c r="S306">
        <v>7546.5</v>
      </c>
      <c r="T306">
        <v>7546.5</v>
      </c>
      <c r="U306"/>
      <c r="V306" t="s">
        <v>2568</v>
      </c>
      <c r="W306" t="s">
        <v>2542</v>
      </c>
      <c r="AA306" t="s">
        <v>2754</v>
      </c>
      <c r="AC306">
        <v>13</v>
      </c>
      <c r="AD306">
        <v>5.2</v>
      </c>
      <c r="AF306">
        <v>65.650000000000006</v>
      </c>
      <c r="AG306">
        <v>83.85</v>
      </c>
    </row>
    <row r="307" spans="1:34" x14ac:dyDescent="0.2">
      <c r="A307" s="2">
        <v>44824</v>
      </c>
      <c r="B307">
        <v>2022</v>
      </c>
      <c r="C307">
        <v>9</v>
      </c>
      <c r="D307">
        <v>20</v>
      </c>
      <c r="F307" t="s">
        <v>33</v>
      </c>
      <c r="G307" t="s">
        <v>34</v>
      </c>
      <c r="H307" t="s">
        <v>59</v>
      </c>
      <c r="I307" t="s">
        <v>309</v>
      </c>
      <c r="J307" t="s">
        <v>1331</v>
      </c>
      <c r="K307" t="s">
        <v>2500</v>
      </c>
      <c r="L307" t="s">
        <v>2505</v>
      </c>
      <c r="M307">
        <v>10588.5</v>
      </c>
      <c r="N307">
        <v>0</v>
      </c>
      <c r="O307">
        <v>1</v>
      </c>
      <c r="P307">
        <v>0</v>
      </c>
      <c r="Q307">
        <v>90</v>
      </c>
      <c r="R307">
        <v>90</v>
      </c>
      <c r="S307">
        <v>10588.5</v>
      </c>
      <c r="T307">
        <v>10588.5</v>
      </c>
      <c r="U307"/>
      <c r="V307" t="s">
        <v>2568</v>
      </c>
      <c r="W307" t="s">
        <v>2542</v>
      </c>
      <c r="AA307" t="s">
        <v>2687</v>
      </c>
      <c r="AC307">
        <v>97.5</v>
      </c>
      <c r="AD307">
        <v>1.3</v>
      </c>
      <c r="AF307">
        <v>18.850000000000001</v>
      </c>
      <c r="AG307">
        <v>117.65</v>
      </c>
    </row>
    <row r="308" spans="1:34" x14ac:dyDescent="0.2">
      <c r="A308" s="2">
        <v>44824</v>
      </c>
      <c r="B308">
        <v>2022</v>
      </c>
      <c r="C308">
        <v>9</v>
      </c>
      <c r="D308">
        <v>20</v>
      </c>
      <c r="F308" t="s">
        <v>33</v>
      </c>
      <c r="G308" t="s">
        <v>34</v>
      </c>
      <c r="H308" t="s">
        <v>59</v>
      </c>
      <c r="I308" t="s">
        <v>310</v>
      </c>
      <c r="J308" t="s">
        <v>1332</v>
      </c>
      <c r="K308" t="s">
        <v>2500</v>
      </c>
      <c r="L308" t="s">
        <v>2505</v>
      </c>
      <c r="M308">
        <v>3486.5</v>
      </c>
      <c r="P308"/>
      <c r="Q308">
        <v>120.76550051957049</v>
      </c>
      <c r="S308"/>
      <c r="T308"/>
      <c r="U308"/>
      <c r="AA308" t="s">
        <v>2804</v>
      </c>
      <c r="AB308">
        <v>15.9</v>
      </c>
      <c r="AE308">
        <v>12.97</v>
      </c>
      <c r="AG308">
        <v>28.87</v>
      </c>
      <c r="AH308" t="s">
        <v>3270</v>
      </c>
    </row>
    <row r="309" spans="1:34" x14ac:dyDescent="0.2">
      <c r="A309" s="2">
        <v>44824</v>
      </c>
      <c r="B309">
        <v>2022</v>
      </c>
      <c r="C309">
        <v>9</v>
      </c>
      <c r="D309">
        <v>20</v>
      </c>
      <c r="F309" t="s">
        <v>33</v>
      </c>
      <c r="G309" t="s">
        <v>34</v>
      </c>
      <c r="H309" t="s">
        <v>59</v>
      </c>
      <c r="I309" t="s">
        <v>311</v>
      </c>
      <c r="J309" t="s">
        <v>1333</v>
      </c>
      <c r="K309" t="s">
        <v>2500</v>
      </c>
      <c r="L309" t="s">
        <v>2505</v>
      </c>
      <c r="M309">
        <v>5340.7</v>
      </c>
      <c r="P309"/>
      <c r="Q309">
        <v>368.83287292817681</v>
      </c>
      <c r="S309"/>
      <c r="T309"/>
      <c r="U309"/>
      <c r="AA309" t="s">
        <v>2769</v>
      </c>
      <c r="AB309">
        <v>9.35</v>
      </c>
      <c r="AE309">
        <v>5.13</v>
      </c>
      <c r="AG309">
        <v>14.48</v>
      </c>
      <c r="AH309" t="s">
        <v>3270</v>
      </c>
    </row>
    <row r="310" spans="1:34" x14ac:dyDescent="0.2">
      <c r="A310" s="2">
        <v>44823</v>
      </c>
      <c r="B310">
        <v>2022</v>
      </c>
      <c r="C310">
        <v>9</v>
      </c>
      <c r="D310">
        <v>19</v>
      </c>
      <c r="F310" t="s">
        <v>33</v>
      </c>
      <c r="G310" t="s">
        <v>34</v>
      </c>
      <c r="H310" t="s">
        <v>45</v>
      </c>
      <c r="I310" t="s">
        <v>312</v>
      </c>
      <c r="J310" t="s">
        <v>1334</v>
      </c>
      <c r="K310" t="s">
        <v>2497</v>
      </c>
      <c r="L310" t="s">
        <v>2504</v>
      </c>
      <c r="M310">
        <v>8374</v>
      </c>
      <c r="N310">
        <v>4521.9599999999991</v>
      </c>
      <c r="O310">
        <v>1.54</v>
      </c>
      <c r="P310">
        <v>0.53999999999999992</v>
      </c>
      <c r="Q310">
        <v>106</v>
      </c>
      <c r="R310">
        <v>163.24</v>
      </c>
      <c r="S310">
        <v>12895.96</v>
      </c>
      <c r="T310">
        <v>12895.96</v>
      </c>
      <c r="U310"/>
      <c r="V310" t="s">
        <v>2515</v>
      </c>
      <c r="W310" t="s">
        <v>2576</v>
      </c>
      <c r="AA310" t="s">
        <v>2720</v>
      </c>
      <c r="AC310">
        <v>40</v>
      </c>
      <c r="AD310">
        <v>39</v>
      </c>
      <c r="AG310">
        <v>79</v>
      </c>
    </row>
    <row r="311" spans="1:34" x14ac:dyDescent="0.2">
      <c r="A311" s="2">
        <v>44831</v>
      </c>
      <c r="B311">
        <v>2022</v>
      </c>
      <c r="C311">
        <v>9</v>
      </c>
      <c r="D311">
        <v>27</v>
      </c>
      <c r="F311" t="s">
        <v>33</v>
      </c>
      <c r="G311" t="s">
        <v>34</v>
      </c>
      <c r="H311" t="s">
        <v>61</v>
      </c>
      <c r="I311" t="s">
        <v>313</v>
      </c>
      <c r="J311" t="s">
        <v>1335</v>
      </c>
      <c r="K311" t="s">
        <v>2497</v>
      </c>
      <c r="L311" t="s">
        <v>2504</v>
      </c>
      <c r="M311">
        <v>9870</v>
      </c>
      <c r="N311">
        <v>0</v>
      </c>
      <c r="O311">
        <v>1</v>
      </c>
      <c r="P311">
        <v>0</v>
      </c>
      <c r="Q311">
        <v>126.5384615384615</v>
      </c>
      <c r="R311">
        <v>126.5384615384615</v>
      </c>
      <c r="S311">
        <v>9870</v>
      </c>
      <c r="T311"/>
      <c r="U311"/>
      <c r="V311" t="s">
        <v>2587</v>
      </c>
      <c r="AA311" t="s">
        <v>2803</v>
      </c>
      <c r="AB311">
        <v>71</v>
      </c>
      <c r="AC311">
        <v>7</v>
      </c>
      <c r="AD311">
        <v>0</v>
      </c>
      <c r="AE311">
        <v>0</v>
      </c>
      <c r="AF311">
        <v>0</v>
      </c>
      <c r="AG311">
        <v>78</v>
      </c>
    </row>
    <row r="312" spans="1:34" x14ac:dyDescent="0.2">
      <c r="A312" s="2">
        <v>44823</v>
      </c>
      <c r="B312">
        <v>2022</v>
      </c>
      <c r="C312">
        <v>9</v>
      </c>
      <c r="D312">
        <v>19</v>
      </c>
      <c r="F312" t="s">
        <v>33</v>
      </c>
      <c r="G312" t="s">
        <v>34</v>
      </c>
      <c r="H312" t="s">
        <v>66</v>
      </c>
      <c r="I312" t="s">
        <v>314</v>
      </c>
      <c r="J312" t="s">
        <v>1336</v>
      </c>
      <c r="K312" t="s">
        <v>2497</v>
      </c>
      <c r="L312" t="s">
        <v>2505</v>
      </c>
      <c r="M312">
        <v>5864.4</v>
      </c>
      <c r="N312">
        <v>58.640000000000327</v>
      </c>
      <c r="O312">
        <v>1.0099993179182869</v>
      </c>
      <c r="P312">
        <v>9.9993179182866678E-3</v>
      </c>
      <c r="Q312">
        <v>129.39982347749341</v>
      </c>
      <c r="R312">
        <v>130.69373345101499</v>
      </c>
      <c r="S312">
        <v>5923.04</v>
      </c>
      <c r="T312">
        <v>5864.4</v>
      </c>
      <c r="U312"/>
      <c r="V312" t="s">
        <v>2547</v>
      </c>
      <c r="W312" t="s">
        <v>2538</v>
      </c>
      <c r="AA312" t="s">
        <v>2754</v>
      </c>
      <c r="AB312">
        <v>42.7</v>
      </c>
      <c r="AC312">
        <v>2.62</v>
      </c>
      <c r="AG312">
        <v>45.32</v>
      </c>
    </row>
    <row r="313" spans="1:34" x14ac:dyDescent="0.2">
      <c r="A313" s="2">
        <v>44823</v>
      </c>
      <c r="B313">
        <v>2022</v>
      </c>
      <c r="C313">
        <v>9</v>
      </c>
      <c r="D313">
        <v>19</v>
      </c>
      <c r="F313" t="s">
        <v>33</v>
      </c>
      <c r="G313" t="s">
        <v>34</v>
      </c>
      <c r="H313" t="s">
        <v>66</v>
      </c>
      <c r="I313" t="s">
        <v>315</v>
      </c>
      <c r="J313" t="s">
        <v>1337</v>
      </c>
      <c r="K313" t="s">
        <v>2497</v>
      </c>
      <c r="L313" t="s">
        <v>2505</v>
      </c>
      <c r="M313">
        <v>17396.2</v>
      </c>
      <c r="N313">
        <v>695.84000000000015</v>
      </c>
      <c r="O313">
        <v>1.0399995401294539</v>
      </c>
      <c r="P313">
        <v>3.9999540129453573E-2</v>
      </c>
      <c r="Q313">
        <v>127.1652046783626</v>
      </c>
      <c r="R313">
        <v>132.25175438596489</v>
      </c>
      <c r="S313">
        <v>18092.04</v>
      </c>
      <c r="T313">
        <v>17918.080000000002</v>
      </c>
      <c r="U313"/>
      <c r="V313" t="s">
        <v>2588</v>
      </c>
      <c r="W313" t="s">
        <v>2546</v>
      </c>
      <c r="AA313" t="s">
        <v>2754</v>
      </c>
      <c r="AB313">
        <v>113.85</v>
      </c>
      <c r="AC313">
        <v>22.95</v>
      </c>
      <c r="AG313">
        <v>136.80000000000001</v>
      </c>
    </row>
    <row r="314" spans="1:34" x14ac:dyDescent="0.2">
      <c r="A314" s="2">
        <v>44820</v>
      </c>
      <c r="B314">
        <v>2022</v>
      </c>
      <c r="C314">
        <v>9</v>
      </c>
      <c r="D314">
        <v>16</v>
      </c>
      <c r="F314" t="s">
        <v>33</v>
      </c>
      <c r="G314" t="s">
        <v>34</v>
      </c>
      <c r="H314" t="s">
        <v>58</v>
      </c>
      <c r="I314" t="s">
        <v>316</v>
      </c>
      <c r="J314" t="s">
        <v>1338</v>
      </c>
      <c r="K314" t="s">
        <v>2497</v>
      </c>
      <c r="L314" t="s">
        <v>2505</v>
      </c>
      <c r="M314">
        <v>10516.5</v>
      </c>
      <c r="N314">
        <v>10096.32</v>
      </c>
      <c r="O314">
        <v>1.960045642561689</v>
      </c>
      <c r="P314">
        <v>0.96004564256168878</v>
      </c>
      <c r="Q314">
        <v>90.855291576673864</v>
      </c>
      <c r="R314">
        <v>178.08051835853129</v>
      </c>
      <c r="S314">
        <v>20612.82</v>
      </c>
      <c r="T314">
        <v>20612.82</v>
      </c>
      <c r="U314"/>
      <c r="V314" t="s">
        <v>2511</v>
      </c>
      <c r="W314" t="s">
        <v>2568</v>
      </c>
      <c r="AA314" t="s">
        <v>2811</v>
      </c>
      <c r="AB314">
        <v>0</v>
      </c>
      <c r="AC314">
        <v>75.400000000000006</v>
      </c>
      <c r="AD314">
        <v>0</v>
      </c>
      <c r="AE314">
        <v>0</v>
      </c>
      <c r="AF314">
        <v>40.35</v>
      </c>
      <c r="AG314">
        <v>115.75</v>
      </c>
      <c r="AH314" t="s">
        <v>3271</v>
      </c>
    </row>
    <row r="315" spans="1:34" x14ac:dyDescent="0.2">
      <c r="A315" s="2">
        <v>44820</v>
      </c>
      <c r="B315">
        <v>2022</v>
      </c>
      <c r="C315">
        <v>9</v>
      </c>
      <c r="D315">
        <v>16</v>
      </c>
      <c r="F315" t="s">
        <v>33</v>
      </c>
      <c r="G315" t="s">
        <v>34</v>
      </c>
      <c r="H315" t="s">
        <v>58</v>
      </c>
      <c r="I315" t="s">
        <v>196</v>
      </c>
      <c r="J315" t="s">
        <v>1339</v>
      </c>
      <c r="K315" t="s">
        <v>2497</v>
      </c>
      <c r="L315" t="s">
        <v>2505</v>
      </c>
      <c r="M315">
        <v>11303.9</v>
      </c>
      <c r="N315">
        <v>13903.92</v>
      </c>
      <c r="O315">
        <v>2.2300108812002941</v>
      </c>
      <c r="P315" s="4">
        <v>1.2300108812002939</v>
      </c>
      <c r="Q315">
        <v>139.9863777089783</v>
      </c>
      <c r="R315">
        <v>312.17114551083591</v>
      </c>
      <c r="S315" s="6">
        <v>25207.82</v>
      </c>
      <c r="T315" s="6">
        <v>25094.78</v>
      </c>
      <c r="U315" s="6" t="b">
        <f>S315=T315</f>
        <v>0</v>
      </c>
      <c r="V315" t="s">
        <v>2538</v>
      </c>
      <c r="W315" t="s">
        <v>2511</v>
      </c>
      <c r="AA315" t="s">
        <v>2754</v>
      </c>
      <c r="AB315">
        <v>61.93</v>
      </c>
      <c r="AC315">
        <v>18.82</v>
      </c>
      <c r="AD315">
        <v>0</v>
      </c>
      <c r="AE315">
        <v>0</v>
      </c>
      <c r="AF315">
        <v>0</v>
      </c>
      <c r="AG315">
        <v>80.75</v>
      </c>
    </row>
    <row r="316" spans="1:34" x14ac:dyDescent="0.2">
      <c r="A316" s="2">
        <v>44823</v>
      </c>
      <c r="B316">
        <v>2022</v>
      </c>
      <c r="C316">
        <v>9</v>
      </c>
      <c r="D316">
        <v>19</v>
      </c>
      <c r="F316" t="s">
        <v>33</v>
      </c>
      <c r="G316" t="s">
        <v>34</v>
      </c>
      <c r="H316" t="s">
        <v>45</v>
      </c>
      <c r="I316" t="s">
        <v>317</v>
      </c>
      <c r="J316" t="s">
        <v>1340</v>
      </c>
      <c r="K316" t="s">
        <v>2497</v>
      </c>
      <c r="L316" t="s">
        <v>2504</v>
      </c>
      <c r="M316">
        <v>11065</v>
      </c>
      <c r="N316">
        <v>1438.450000000001</v>
      </c>
      <c r="O316">
        <v>1.1299999999999999</v>
      </c>
      <c r="P316">
        <v>0.13000000000000009</v>
      </c>
      <c r="Q316">
        <v>101.51376146788991</v>
      </c>
      <c r="R316">
        <v>114.7105504587156</v>
      </c>
      <c r="S316">
        <v>12503.45</v>
      </c>
      <c r="T316">
        <v>12503.45</v>
      </c>
      <c r="U316"/>
      <c r="V316" t="s">
        <v>2515</v>
      </c>
      <c r="W316" t="s">
        <v>2556</v>
      </c>
      <c r="AA316" t="s">
        <v>2813</v>
      </c>
      <c r="AB316">
        <v>9</v>
      </c>
      <c r="AC316">
        <v>69</v>
      </c>
      <c r="AD316">
        <v>13</v>
      </c>
      <c r="AE316">
        <v>2</v>
      </c>
      <c r="AF316">
        <v>16</v>
      </c>
      <c r="AG316">
        <v>109</v>
      </c>
    </row>
    <row r="317" spans="1:34" x14ac:dyDescent="0.2">
      <c r="A317" s="2">
        <v>44823</v>
      </c>
      <c r="B317">
        <v>2022</v>
      </c>
      <c r="C317">
        <v>9</v>
      </c>
      <c r="D317">
        <v>19</v>
      </c>
      <c r="F317" t="s">
        <v>33</v>
      </c>
      <c r="G317" t="s">
        <v>34</v>
      </c>
      <c r="H317" t="s">
        <v>45</v>
      </c>
      <c r="I317" t="s">
        <v>231</v>
      </c>
      <c r="J317" t="s">
        <v>1341</v>
      </c>
      <c r="K317" t="s">
        <v>2498</v>
      </c>
      <c r="M317">
        <v>3894</v>
      </c>
      <c r="N317">
        <v>0</v>
      </c>
      <c r="O317">
        <v>1</v>
      </c>
      <c r="P317">
        <v>0</v>
      </c>
      <c r="Q317">
        <v>35.724770642201833</v>
      </c>
      <c r="R317">
        <v>35.724770642201833</v>
      </c>
      <c r="S317">
        <v>3894</v>
      </c>
      <c r="T317"/>
      <c r="U317"/>
      <c r="V317" t="s">
        <v>2556</v>
      </c>
      <c r="AA317" t="s">
        <v>2813</v>
      </c>
      <c r="AB317">
        <v>9</v>
      </c>
      <c r="AC317">
        <v>69</v>
      </c>
      <c r="AD317">
        <v>13</v>
      </c>
      <c r="AE317">
        <v>2</v>
      </c>
      <c r="AF317">
        <v>16</v>
      </c>
      <c r="AG317">
        <v>109</v>
      </c>
      <c r="AH317" t="s">
        <v>3272</v>
      </c>
    </row>
    <row r="318" spans="1:34" x14ac:dyDescent="0.2">
      <c r="A318" s="2">
        <v>44823</v>
      </c>
      <c r="B318">
        <v>2022</v>
      </c>
      <c r="C318">
        <v>9</v>
      </c>
      <c r="D318">
        <v>19</v>
      </c>
      <c r="F318" t="s">
        <v>33</v>
      </c>
      <c r="G318" t="s">
        <v>34</v>
      </c>
      <c r="H318" t="s">
        <v>45</v>
      </c>
      <c r="I318" t="s">
        <v>318</v>
      </c>
      <c r="J318" t="s">
        <v>1342</v>
      </c>
      <c r="K318" t="s">
        <v>2498</v>
      </c>
      <c r="M318">
        <v>3897</v>
      </c>
      <c r="N318">
        <v>0</v>
      </c>
      <c r="O318">
        <v>1</v>
      </c>
      <c r="P318">
        <v>0</v>
      </c>
      <c r="Q318">
        <v>36.420560747663551</v>
      </c>
      <c r="R318">
        <v>36.420560747663551</v>
      </c>
      <c r="S318">
        <v>3897</v>
      </c>
      <c r="T318"/>
      <c r="U318"/>
      <c r="V318" t="s">
        <v>2556</v>
      </c>
      <c r="AA318" t="s">
        <v>2807</v>
      </c>
      <c r="AB318">
        <v>3</v>
      </c>
      <c r="AC318">
        <v>2</v>
      </c>
      <c r="AD318">
        <v>0</v>
      </c>
      <c r="AE318">
        <v>3</v>
      </c>
      <c r="AF318">
        <v>99</v>
      </c>
      <c r="AG318">
        <v>107</v>
      </c>
    </row>
    <row r="319" spans="1:34" x14ac:dyDescent="0.2">
      <c r="A319" s="2">
        <v>44818</v>
      </c>
      <c r="B319">
        <v>2022</v>
      </c>
      <c r="C319">
        <v>9</v>
      </c>
      <c r="D319">
        <v>14</v>
      </c>
      <c r="F319" t="s">
        <v>33</v>
      </c>
      <c r="G319" t="s">
        <v>34</v>
      </c>
      <c r="H319" t="s">
        <v>63</v>
      </c>
      <c r="I319" t="s">
        <v>314</v>
      </c>
      <c r="J319" t="s">
        <v>1343</v>
      </c>
      <c r="K319" t="s">
        <v>2498</v>
      </c>
      <c r="M319">
        <v>19740</v>
      </c>
      <c r="N319">
        <v>0</v>
      </c>
      <c r="O319">
        <v>1</v>
      </c>
      <c r="P319">
        <v>0</v>
      </c>
      <c r="Q319">
        <v>96.292682926829272</v>
      </c>
      <c r="R319">
        <v>96.292682926829272</v>
      </c>
      <c r="S319">
        <v>19740</v>
      </c>
      <c r="T319"/>
      <c r="U319"/>
      <c r="V319" t="s">
        <v>2565</v>
      </c>
      <c r="AA319" t="s">
        <v>2714</v>
      </c>
      <c r="AB319">
        <v>8</v>
      </c>
      <c r="AC319">
        <v>3</v>
      </c>
      <c r="AD319">
        <v>0</v>
      </c>
      <c r="AE319">
        <v>0</v>
      </c>
      <c r="AF319">
        <v>194</v>
      </c>
      <c r="AG319">
        <v>205</v>
      </c>
    </row>
    <row r="320" spans="1:34" x14ac:dyDescent="0.2">
      <c r="A320" s="2">
        <v>44818</v>
      </c>
      <c r="B320">
        <v>2022</v>
      </c>
      <c r="C320">
        <v>9</v>
      </c>
      <c r="D320">
        <v>14</v>
      </c>
      <c r="F320" t="s">
        <v>33</v>
      </c>
      <c r="G320" t="s">
        <v>34</v>
      </c>
      <c r="H320" t="s">
        <v>63</v>
      </c>
      <c r="I320" t="s">
        <v>315</v>
      </c>
      <c r="J320" t="s">
        <v>1344</v>
      </c>
      <c r="K320" t="s">
        <v>2498</v>
      </c>
      <c r="M320">
        <v>41325</v>
      </c>
      <c r="N320">
        <v>0</v>
      </c>
      <c r="O320">
        <v>1</v>
      </c>
      <c r="P320">
        <v>0</v>
      </c>
      <c r="Q320">
        <v>97.235294117647058</v>
      </c>
      <c r="R320">
        <v>97.235294117647058</v>
      </c>
      <c r="S320">
        <v>41325</v>
      </c>
      <c r="T320"/>
      <c r="U320"/>
      <c r="V320" t="s">
        <v>2583</v>
      </c>
      <c r="AA320" t="s">
        <v>2755</v>
      </c>
      <c r="AB320">
        <v>13</v>
      </c>
      <c r="AC320">
        <v>6</v>
      </c>
      <c r="AD320">
        <v>0</v>
      </c>
      <c r="AE320">
        <v>0</v>
      </c>
      <c r="AF320">
        <v>406</v>
      </c>
      <c r="AG320">
        <v>425</v>
      </c>
    </row>
    <row r="321" spans="1:34" x14ac:dyDescent="0.2">
      <c r="A321" s="2">
        <v>44818</v>
      </c>
      <c r="B321">
        <v>2022</v>
      </c>
      <c r="C321">
        <v>9</v>
      </c>
      <c r="D321">
        <v>14</v>
      </c>
      <c r="F321" t="s">
        <v>33</v>
      </c>
      <c r="G321" t="s">
        <v>34</v>
      </c>
      <c r="H321" t="s">
        <v>37</v>
      </c>
      <c r="I321" t="s">
        <v>319</v>
      </c>
      <c r="J321" t="s">
        <v>1345</v>
      </c>
      <c r="K321" t="s">
        <v>2497</v>
      </c>
      <c r="L321" t="s">
        <v>2504</v>
      </c>
      <c r="M321">
        <v>57681</v>
      </c>
      <c r="N321">
        <v>0</v>
      </c>
      <c r="O321">
        <v>1</v>
      </c>
      <c r="P321">
        <v>0</v>
      </c>
      <c r="Q321">
        <v>149.43264248704659</v>
      </c>
      <c r="R321">
        <v>149.43264248704659</v>
      </c>
      <c r="S321">
        <v>57681</v>
      </c>
      <c r="T321"/>
      <c r="U321"/>
      <c r="V321" t="s">
        <v>2589</v>
      </c>
      <c r="AA321" t="s">
        <v>2697</v>
      </c>
      <c r="AB321">
        <v>316</v>
      </c>
      <c r="AC321">
        <v>0</v>
      </c>
      <c r="AD321">
        <v>0</v>
      </c>
      <c r="AE321">
        <v>0</v>
      </c>
      <c r="AF321">
        <v>70</v>
      </c>
      <c r="AG321">
        <v>386</v>
      </c>
    </row>
    <row r="322" spans="1:34" x14ac:dyDescent="0.2">
      <c r="A322" s="2">
        <v>44818</v>
      </c>
      <c r="B322">
        <v>2022</v>
      </c>
      <c r="C322">
        <v>9</v>
      </c>
      <c r="D322">
        <v>14</v>
      </c>
      <c r="F322" t="s">
        <v>33</v>
      </c>
      <c r="G322" t="s">
        <v>34</v>
      </c>
      <c r="H322" t="s">
        <v>37</v>
      </c>
      <c r="I322" t="s">
        <v>320</v>
      </c>
      <c r="J322" t="s">
        <v>1346</v>
      </c>
      <c r="K322" t="s">
        <v>2497</v>
      </c>
      <c r="L322" t="s">
        <v>2504</v>
      </c>
      <c r="M322">
        <v>6440</v>
      </c>
      <c r="N322">
        <v>0</v>
      </c>
      <c r="O322">
        <v>1</v>
      </c>
      <c r="P322">
        <v>0</v>
      </c>
      <c r="Q322">
        <v>131.42857142857139</v>
      </c>
      <c r="R322">
        <v>131.42857142857139</v>
      </c>
      <c r="S322">
        <v>6440</v>
      </c>
      <c r="T322"/>
      <c r="U322"/>
      <c r="V322" t="s">
        <v>2589</v>
      </c>
      <c r="AA322" t="s">
        <v>2687</v>
      </c>
      <c r="AB322">
        <v>32</v>
      </c>
      <c r="AC322">
        <v>17</v>
      </c>
      <c r="AD322">
        <v>0</v>
      </c>
      <c r="AE322">
        <v>0</v>
      </c>
      <c r="AF322">
        <v>0</v>
      </c>
      <c r="AG322">
        <v>49</v>
      </c>
    </row>
    <row r="323" spans="1:34" x14ac:dyDescent="0.2">
      <c r="A323" s="2">
        <v>44813</v>
      </c>
      <c r="B323">
        <v>2022</v>
      </c>
      <c r="C323">
        <v>9</v>
      </c>
      <c r="D323">
        <v>9</v>
      </c>
      <c r="F323" t="s">
        <v>33</v>
      </c>
      <c r="G323" t="s">
        <v>34</v>
      </c>
      <c r="H323" t="s">
        <v>45</v>
      </c>
      <c r="I323" t="s">
        <v>321</v>
      </c>
      <c r="J323" t="s">
        <v>1347</v>
      </c>
      <c r="K323" t="s">
        <v>2497</v>
      </c>
      <c r="L323" t="s">
        <v>2504</v>
      </c>
      <c r="M323">
        <v>19435</v>
      </c>
      <c r="N323">
        <v>0</v>
      </c>
      <c r="O323">
        <v>1</v>
      </c>
      <c r="P323">
        <v>0</v>
      </c>
      <c r="Q323">
        <v>123.0063291139241</v>
      </c>
      <c r="R323">
        <v>123.0063291139241</v>
      </c>
      <c r="S323">
        <v>19435</v>
      </c>
      <c r="T323"/>
      <c r="U323"/>
      <c r="V323" t="s">
        <v>2531</v>
      </c>
      <c r="AA323" t="s">
        <v>2792</v>
      </c>
      <c r="AB323">
        <v>73</v>
      </c>
      <c r="AC323">
        <v>19</v>
      </c>
      <c r="AD323">
        <v>0</v>
      </c>
      <c r="AE323">
        <v>6</v>
      </c>
      <c r="AF323">
        <v>60</v>
      </c>
      <c r="AG323">
        <v>158</v>
      </c>
    </row>
    <row r="324" spans="1:34" x14ac:dyDescent="0.2">
      <c r="A324" s="2">
        <v>44813</v>
      </c>
      <c r="B324">
        <v>2022</v>
      </c>
      <c r="C324">
        <v>9</v>
      </c>
      <c r="D324">
        <v>9</v>
      </c>
      <c r="F324" t="s">
        <v>33</v>
      </c>
      <c r="G324" t="s">
        <v>34</v>
      </c>
      <c r="H324" t="s">
        <v>45</v>
      </c>
      <c r="I324" t="s">
        <v>322</v>
      </c>
      <c r="J324" t="s">
        <v>1348</v>
      </c>
      <c r="K324" t="s">
        <v>2498</v>
      </c>
      <c r="M324">
        <v>5814</v>
      </c>
      <c r="N324">
        <v>0</v>
      </c>
      <c r="O324">
        <v>1</v>
      </c>
      <c r="P324">
        <v>0</v>
      </c>
      <c r="Q324">
        <v>36.797468354430379</v>
      </c>
      <c r="R324">
        <v>36.797468354430379</v>
      </c>
      <c r="S324">
        <v>5814</v>
      </c>
      <c r="T324"/>
      <c r="U324"/>
      <c r="V324" t="s">
        <v>2531</v>
      </c>
      <c r="AA324" t="s">
        <v>2792</v>
      </c>
      <c r="AB324">
        <v>73</v>
      </c>
      <c r="AC324">
        <v>19</v>
      </c>
      <c r="AD324">
        <v>0</v>
      </c>
      <c r="AE324">
        <v>6</v>
      </c>
      <c r="AF324">
        <v>60</v>
      </c>
      <c r="AG324">
        <v>158</v>
      </c>
    </row>
    <row r="325" spans="1:34" x14ac:dyDescent="0.2">
      <c r="A325" s="2">
        <v>44813</v>
      </c>
      <c r="B325">
        <v>2022</v>
      </c>
      <c r="C325">
        <v>9</v>
      </c>
      <c r="D325">
        <v>9</v>
      </c>
      <c r="F325" t="s">
        <v>33</v>
      </c>
      <c r="G325" t="s">
        <v>34</v>
      </c>
      <c r="H325" t="s">
        <v>49</v>
      </c>
      <c r="I325" t="s">
        <v>323</v>
      </c>
      <c r="J325" t="s">
        <v>1349</v>
      </c>
      <c r="K325" t="s">
        <v>2499</v>
      </c>
      <c r="L325" t="s">
        <v>2506</v>
      </c>
      <c r="M325">
        <v>46598</v>
      </c>
      <c r="N325">
        <v>0</v>
      </c>
      <c r="O325">
        <v>1</v>
      </c>
      <c r="P325">
        <v>0</v>
      </c>
      <c r="Q325">
        <v>58.32040050062578</v>
      </c>
      <c r="R325">
        <v>58.32040050062578</v>
      </c>
      <c r="S325">
        <v>46598</v>
      </c>
      <c r="T325">
        <v>46598</v>
      </c>
      <c r="U325"/>
      <c r="V325" t="s">
        <v>2580</v>
      </c>
      <c r="W325" t="s">
        <v>2540</v>
      </c>
      <c r="AA325" t="s">
        <v>2774</v>
      </c>
      <c r="AB325">
        <v>17</v>
      </c>
      <c r="AC325">
        <v>59</v>
      </c>
      <c r="AE325">
        <v>40</v>
      </c>
      <c r="AF325">
        <v>683</v>
      </c>
      <c r="AG325">
        <v>799</v>
      </c>
    </row>
    <row r="326" spans="1:34" x14ac:dyDescent="0.2">
      <c r="A326" s="2">
        <v>44809</v>
      </c>
      <c r="B326">
        <v>2022</v>
      </c>
      <c r="C326">
        <v>9</v>
      </c>
      <c r="D326">
        <v>5</v>
      </c>
      <c r="F326" t="s">
        <v>33</v>
      </c>
      <c r="G326" t="s">
        <v>34</v>
      </c>
      <c r="H326" t="s">
        <v>59</v>
      </c>
      <c r="I326" t="s">
        <v>324</v>
      </c>
      <c r="J326" t="s">
        <v>1350</v>
      </c>
      <c r="K326" t="s">
        <v>2500</v>
      </c>
      <c r="L326" t="s">
        <v>2505</v>
      </c>
      <c r="M326">
        <v>10273.200000000001</v>
      </c>
      <c r="N326">
        <v>0</v>
      </c>
      <c r="O326">
        <v>1</v>
      </c>
      <c r="P326">
        <v>0</v>
      </c>
      <c r="Q326">
        <v>167.31596091205211</v>
      </c>
      <c r="R326">
        <v>167.31596091205211</v>
      </c>
      <c r="S326">
        <v>10273.200000000001</v>
      </c>
      <c r="T326">
        <v>10273.200000000001</v>
      </c>
      <c r="U326"/>
      <c r="V326" t="s">
        <v>2568</v>
      </c>
      <c r="W326" t="s">
        <v>2511</v>
      </c>
      <c r="AA326" t="s">
        <v>2754</v>
      </c>
      <c r="AB326">
        <v>57.28</v>
      </c>
      <c r="AC326">
        <v>4.12</v>
      </c>
      <c r="AG326">
        <v>61.4</v>
      </c>
    </row>
    <row r="327" spans="1:34" x14ac:dyDescent="0.2">
      <c r="A327" s="2">
        <v>44809</v>
      </c>
      <c r="B327">
        <v>2022</v>
      </c>
      <c r="C327">
        <v>9</v>
      </c>
      <c r="D327">
        <v>5</v>
      </c>
      <c r="F327" t="s">
        <v>33</v>
      </c>
      <c r="G327" t="s">
        <v>34</v>
      </c>
      <c r="H327" t="s">
        <v>59</v>
      </c>
      <c r="I327" t="s">
        <v>325</v>
      </c>
      <c r="J327" t="s">
        <v>1351</v>
      </c>
      <c r="K327" t="s">
        <v>2500</v>
      </c>
      <c r="L327" t="s">
        <v>2505</v>
      </c>
      <c r="M327">
        <v>1261</v>
      </c>
      <c r="P327"/>
      <c r="Q327">
        <v>130</v>
      </c>
      <c r="S327"/>
      <c r="T327"/>
      <c r="U327"/>
      <c r="AA327" t="s">
        <v>2687</v>
      </c>
      <c r="AC327">
        <v>9.6999999999999993</v>
      </c>
      <c r="AG327">
        <v>9.6999999999999993</v>
      </c>
      <c r="AH327" t="s">
        <v>3273</v>
      </c>
    </row>
    <row r="328" spans="1:34" x14ac:dyDescent="0.2">
      <c r="A328" s="2">
        <v>44806</v>
      </c>
      <c r="B328">
        <v>2022</v>
      </c>
      <c r="C328">
        <v>9</v>
      </c>
      <c r="D328">
        <v>2</v>
      </c>
      <c r="F328" t="s">
        <v>33</v>
      </c>
      <c r="G328" t="s">
        <v>34</v>
      </c>
      <c r="H328" t="s">
        <v>59</v>
      </c>
      <c r="I328" t="s">
        <v>326</v>
      </c>
      <c r="J328" t="s">
        <v>1352</v>
      </c>
      <c r="K328" t="s">
        <v>2500</v>
      </c>
      <c r="L328" t="s">
        <v>2505</v>
      </c>
      <c r="M328">
        <v>25939.08</v>
      </c>
      <c r="N328">
        <v>0</v>
      </c>
      <c r="O328">
        <v>1</v>
      </c>
      <c r="P328">
        <v>0</v>
      </c>
      <c r="Q328">
        <v>330.51834862385323</v>
      </c>
      <c r="R328">
        <v>330.51834862385323</v>
      </c>
      <c r="S328">
        <v>25939.08</v>
      </c>
      <c r="T328"/>
      <c r="U328"/>
      <c r="V328" t="s">
        <v>2537</v>
      </c>
      <c r="AA328" t="s">
        <v>2774</v>
      </c>
      <c r="AB328">
        <v>35.21</v>
      </c>
      <c r="AE328">
        <v>43.27</v>
      </c>
      <c r="AG328">
        <v>78.48</v>
      </c>
    </row>
    <row r="329" spans="1:34" x14ac:dyDescent="0.2">
      <c r="A329" s="2">
        <v>44806</v>
      </c>
      <c r="B329">
        <v>2022</v>
      </c>
      <c r="C329">
        <v>9</v>
      </c>
      <c r="D329">
        <v>2</v>
      </c>
      <c r="F329" t="s">
        <v>33</v>
      </c>
      <c r="G329" t="s">
        <v>34</v>
      </c>
      <c r="H329" t="s">
        <v>37</v>
      </c>
      <c r="I329" t="s">
        <v>327</v>
      </c>
      <c r="J329" t="s">
        <v>1353</v>
      </c>
      <c r="K329" t="s">
        <v>2497</v>
      </c>
      <c r="L329" t="s">
        <v>2504</v>
      </c>
      <c r="M329">
        <v>63131</v>
      </c>
      <c r="P329"/>
      <c r="Q329">
        <v>148.89386792452831</v>
      </c>
      <c r="S329"/>
      <c r="T329"/>
      <c r="U329"/>
      <c r="AA329" t="s">
        <v>2855</v>
      </c>
      <c r="AB329">
        <v>348</v>
      </c>
      <c r="AC329">
        <v>6</v>
      </c>
      <c r="AD329">
        <v>0</v>
      </c>
      <c r="AE329">
        <v>0</v>
      </c>
      <c r="AF329">
        <v>70</v>
      </c>
      <c r="AG329">
        <v>424</v>
      </c>
      <c r="AH329" t="s">
        <v>3274</v>
      </c>
    </row>
    <row r="330" spans="1:34" x14ac:dyDescent="0.2">
      <c r="A330" s="2">
        <v>44806</v>
      </c>
      <c r="B330">
        <v>2022</v>
      </c>
      <c r="C330">
        <v>9</v>
      </c>
      <c r="D330">
        <v>2</v>
      </c>
      <c r="F330" t="s">
        <v>33</v>
      </c>
      <c r="G330" t="s">
        <v>34</v>
      </c>
      <c r="H330" t="s">
        <v>47</v>
      </c>
      <c r="I330" t="s">
        <v>328</v>
      </c>
      <c r="J330" t="s">
        <v>1354</v>
      </c>
      <c r="K330" t="s">
        <v>2497</v>
      </c>
      <c r="L330" t="s">
        <v>2504</v>
      </c>
      <c r="M330">
        <v>77610</v>
      </c>
      <c r="N330">
        <v>124952.1</v>
      </c>
      <c r="O330">
        <v>2.61</v>
      </c>
      <c r="P330">
        <v>1.61</v>
      </c>
      <c r="Q330">
        <v>109.15611814345991</v>
      </c>
      <c r="R330">
        <v>284.89746835443037</v>
      </c>
      <c r="S330">
        <v>202562.1</v>
      </c>
      <c r="T330">
        <v>202562.1</v>
      </c>
      <c r="U330"/>
      <c r="V330" t="s">
        <v>2533</v>
      </c>
      <c r="W330" t="s">
        <v>2608</v>
      </c>
      <c r="AA330" t="s">
        <v>2751</v>
      </c>
      <c r="AB330">
        <v>102</v>
      </c>
      <c r="AC330">
        <v>124</v>
      </c>
      <c r="AE330">
        <v>54</v>
      </c>
      <c r="AF330">
        <v>431</v>
      </c>
      <c r="AG330">
        <v>711</v>
      </c>
    </row>
    <row r="331" spans="1:34" x14ac:dyDescent="0.2">
      <c r="A331" s="2">
        <v>44806</v>
      </c>
      <c r="B331">
        <v>2022</v>
      </c>
      <c r="C331">
        <v>9</v>
      </c>
      <c r="D331">
        <v>2</v>
      </c>
      <c r="F331" t="s">
        <v>33</v>
      </c>
      <c r="G331" t="s">
        <v>34</v>
      </c>
      <c r="H331" t="s">
        <v>47</v>
      </c>
      <c r="I331" t="s">
        <v>329</v>
      </c>
      <c r="J331" t="s">
        <v>1355</v>
      </c>
      <c r="K331" t="s">
        <v>2497</v>
      </c>
      <c r="L331" t="s">
        <v>2504</v>
      </c>
      <c r="M331">
        <v>46168</v>
      </c>
      <c r="N331">
        <v>40627.839999999997</v>
      </c>
      <c r="O331">
        <v>1.88</v>
      </c>
      <c r="P331">
        <v>0.87999999999999989</v>
      </c>
      <c r="Q331">
        <v>94.220408163265304</v>
      </c>
      <c r="R331">
        <v>177.1343673469388</v>
      </c>
      <c r="S331">
        <v>86795.839999999997</v>
      </c>
      <c r="T331">
        <v>86795.839999999997</v>
      </c>
      <c r="U331"/>
      <c r="V331" t="s">
        <v>2590</v>
      </c>
      <c r="W331" t="s">
        <v>2608</v>
      </c>
      <c r="AA331" t="s">
        <v>2856</v>
      </c>
      <c r="AB331">
        <v>2</v>
      </c>
      <c r="AC331">
        <v>66</v>
      </c>
      <c r="AD331">
        <v>15</v>
      </c>
      <c r="AE331">
        <v>14</v>
      </c>
      <c r="AF331">
        <v>393</v>
      </c>
      <c r="AG331">
        <v>490</v>
      </c>
    </row>
    <row r="332" spans="1:34" x14ac:dyDescent="0.2">
      <c r="A332" s="2">
        <v>44805</v>
      </c>
      <c r="B332">
        <v>2022</v>
      </c>
      <c r="C332">
        <v>9</v>
      </c>
      <c r="D332">
        <v>1</v>
      </c>
      <c r="F332" t="s">
        <v>33</v>
      </c>
      <c r="G332" t="s">
        <v>34</v>
      </c>
      <c r="H332" t="s">
        <v>63</v>
      </c>
      <c r="I332" t="s">
        <v>330</v>
      </c>
      <c r="J332" t="s">
        <v>1356</v>
      </c>
      <c r="K332" t="s">
        <v>2498</v>
      </c>
      <c r="M332">
        <v>27940</v>
      </c>
      <c r="N332">
        <v>-1398.2400000000021</v>
      </c>
      <c r="O332">
        <v>0.94995561918396554</v>
      </c>
      <c r="P332">
        <v>-5.004438081603442E-2</v>
      </c>
      <c r="Q332">
        <v>40.086083213773307</v>
      </c>
      <c r="R332">
        <v>38.08</v>
      </c>
      <c r="S332">
        <v>26541.759999999998</v>
      </c>
      <c r="T332"/>
      <c r="U332"/>
      <c r="V332" t="s">
        <v>2564</v>
      </c>
      <c r="AA332" t="s">
        <v>2857</v>
      </c>
      <c r="AB332">
        <v>12</v>
      </c>
      <c r="AC332">
        <v>3</v>
      </c>
      <c r="AD332">
        <v>0</v>
      </c>
      <c r="AE332">
        <v>0</v>
      </c>
      <c r="AF332">
        <v>682</v>
      </c>
      <c r="AG332">
        <v>697</v>
      </c>
    </row>
    <row r="333" spans="1:34" x14ac:dyDescent="0.2">
      <c r="A333" s="2">
        <v>44805</v>
      </c>
      <c r="B333">
        <v>2022</v>
      </c>
      <c r="C333">
        <v>9</v>
      </c>
      <c r="D333">
        <v>1</v>
      </c>
      <c r="F333" t="s">
        <v>33</v>
      </c>
      <c r="G333" t="s">
        <v>34</v>
      </c>
      <c r="H333" t="s">
        <v>63</v>
      </c>
      <c r="I333" t="s">
        <v>331</v>
      </c>
      <c r="J333" t="s">
        <v>1357</v>
      </c>
      <c r="K333" t="s">
        <v>2498</v>
      </c>
      <c r="M333">
        <v>17700</v>
      </c>
      <c r="N333">
        <v>-886.31999999999971</v>
      </c>
      <c r="O333">
        <v>0.94992542372881361</v>
      </c>
      <c r="P333">
        <v>-5.0074576271186423E-2</v>
      </c>
      <c r="Q333">
        <v>40.04524886877828</v>
      </c>
      <c r="R333">
        <v>38.04</v>
      </c>
      <c r="S333">
        <v>16813.68</v>
      </c>
      <c r="T333">
        <v>17700</v>
      </c>
      <c r="U333"/>
      <c r="V333" t="s">
        <v>2564</v>
      </c>
      <c r="W333" t="s">
        <v>2664</v>
      </c>
      <c r="AA333" t="s">
        <v>2857</v>
      </c>
      <c r="AB333">
        <v>4</v>
      </c>
      <c r="AC333">
        <v>1</v>
      </c>
      <c r="AD333">
        <v>0</v>
      </c>
      <c r="AE333">
        <v>0</v>
      </c>
      <c r="AF333">
        <v>437</v>
      </c>
      <c r="AG333">
        <v>442</v>
      </c>
    </row>
    <row r="334" spans="1:34" x14ac:dyDescent="0.2">
      <c r="A334" s="2">
        <v>44805</v>
      </c>
      <c r="B334">
        <v>2022</v>
      </c>
      <c r="C334">
        <v>9</v>
      </c>
      <c r="D334">
        <v>1</v>
      </c>
      <c r="F334" t="s">
        <v>33</v>
      </c>
      <c r="G334" t="s">
        <v>34</v>
      </c>
      <c r="H334" t="s">
        <v>54</v>
      </c>
      <c r="I334" t="s">
        <v>227</v>
      </c>
      <c r="J334" t="s">
        <v>1358</v>
      </c>
      <c r="K334" t="s">
        <v>2497</v>
      </c>
      <c r="L334" t="s">
        <v>2505</v>
      </c>
      <c r="M334">
        <v>2122.5</v>
      </c>
      <c r="P334"/>
      <c r="Q334">
        <v>150</v>
      </c>
      <c r="S334"/>
      <c r="T334"/>
      <c r="U334"/>
      <c r="AA334" t="s">
        <v>2754</v>
      </c>
      <c r="AB334">
        <v>14.15</v>
      </c>
      <c r="AG334">
        <v>14.15</v>
      </c>
    </row>
    <row r="335" spans="1:34" x14ac:dyDescent="0.2">
      <c r="A335" s="2">
        <v>44805</v>
      </c>
      <c r="B335">
        <v>2022</v>
      </c>
      <c r="C335">
        <v>9</v>
      </c>
      <c r="D335">
        <v>1</v>
      </c>
      <c r="F335" t="s">
        <v>33</v>
      </c>
      <c r="G335" t="s">
        <v>34</v>
      </c>
      <c r="H335" t="s">
        <v>45</v>
      </c>
      <c r="I335" t="s">
        <v>332</v>
      </c>
      <c r="J335" t="s">
        <v>1359</v>
      </c>
      <c r="K335" t="s">
        <v>2498</v>
      </c>
      <c r="M335">
        <v>70995</v>
      </c>
      <c r="P335"/>
      <c r="Q335">
        <v>39.507512520868111</v>
      </c>
      <c r="S335"/>
      <c r="T335"/>
      <c r="U335"/>
      <c r="AA335" t="s">
        <v>2839</v>
      </c>
      <c r="AB335">
        <v>797</v>
      </c>
      <c r="AC335">
        <v>242</v>
      </c>
      <c r="AD335">
        <v>12</v>
      </c>
      <c r="AE335">
        <v>63</v>
      </c>
      <c r="AF335">
        <v>683</v>
      </c>
      <c r="AG335">
        <v>1797</v>
      </c>
      <c r="AH335" t="s">
        <v>3275</v>
      </c>
    </row>
    <row r="336" spans="1:34" x14ac:dyDescent="0.2">
      <c r="A336" s="2">
        <v>44805</v>
      </c>
      <c r="B336">
        <v>2022</v>
      </c>
      <c r="C336">
        <v>9</v>
      </c>
      <c r="D336">
        <v>1</v>
      </c>
      <c r="F336" t="s">
        <v>33</v>
      </c>
      <c r="G336" t="s">
        <v>35</v>
      </c>
      <c r="H336" t="s">
        <v>64</v>
      </c>
      <c r="I336" t="s">
        <v>333</v>
      </c>
      <c r="J336" t="s">
        <v>1360</v>
      </c>
      <c r="K336" t="s">
        <v>2497</v>
      </c>
      <c r="L336" t="s">
        <v>2504</v>
      </c>
      <c r="M336">
        <v>33703</v>
      </c>
      <c r="N336">
        <v>0</v>
      </c>
      <c r="O336">
        <v>1</v>
      </c>
      <c r="P336" s="4">
        <v>0</v>
      </c>
      <c r="Q336">
        <v>97.689855072463772</v>
      </c>
      <c r="R336">
        <v>97.689855072463772</v>
      </c>
      <c r="S336" s="6">
        <v>33703</v>
      </c>
      <c r="U336" s="6" t="b">
        <f t="shared" ref="U336:U337" si="4">S336=T336</f>
        <v>0</v>
      </c>
      <c r="V336" t="s">
        <v>2538</v>
      </c>
      <c r="AA336" t="s">
        <v>2740</v>
      </c>
      <c r="AB336">
        <v>155</v>
      </c>
      <c r="AC336">
        <v>61</v>
      </c>
      <c r="AD336">
        <v>13</v>
      </c>
      <c r="AE336">
        <v>6</v>
      </c>
      <c r="AF336">
        <v>110</v>
      </c>
      <c r="AG336">
        <v>345</v>
      </c>
    </row>
    <row r="337" spans="1:33" x14ac:dyDescent="0.2">
      <c r="A337" s="2">
        <v>44805</v>
      </c>
      <c r="B337">
        <v>2022</v>
      </c>
      <c r="C337">
        <v>9</v>
      </c>
      <c r="D337">
        <v>1</v>
      </c>
      <c r="F337" t="s">
        <v>33</v>
      </c>
      <c r="G337" t="s">
        <v>35</v>
      </c>
      <c r="H337" t="s">
        <v>64</v>
      </c>
      <c r="I337" t="s">
        <v>334</v>
      </c>
      <c r="J337" t="s">
        <v>1361</v>
      </c>
      <c r="K337" t="s">
        <v>2497</v>
      </c>
      <c r="L337" t="s">
        <v>2504</v>
      </c>
      <c r="M337">
        <v>17462</v>
      </c>
      <c r="N337">
        <v>0</v>
      </c>
      <c r="O337">
        <v>1</v>
      </c>
      <c r="P337" s="4">
        <v>0</v>
      </c>
      <c r="Q337">
        <v>102.1169590643275</v>
      </c>
      <c r="R337">
        <v>102.1169590643275</v>
      </c>
      <c r="S337" s="6">
        <v>17462</v>
      </c>
      <c r="U337" s="6" t="b">
        <f t="shared" si="4"/>
        <v>0</v>
      </c>
      <c r="V337" t="s">
        <v>2538</v>
      </c>
      <c r="AA337" t="s">
        <v>2740</v>
      </c>
      <c r="AB337">
        <v>99</v>
      </c>
      <c r="AC337">
        <v>7</v>
      </c>
      <c r="AD337">
        <v>6</v>
      </c>
      <c r="AE337">
        <v>9</v>
      </c>
      <c r="AF337">
        <v>50</v>
      </c>
      <c r="AG337">
        <v>171</v>
      </c>
    </row>
    <row r="338" spans="1:33" x14ac:dyDescent="0.2">
      <c r="A338" s="2">
        <v>44805</v>
      </c>
      <c r="B338">
        <v>2022</v>
      </c>
      <c r="C338">
        <v>9</v>
      </c>
      <c r="D338">
        <v>1</v>
      </c>
      <c r="F338" t="s">
        <v>33</v>
      </c>
      <c r="G338" t="s">
        <v>35</v>
      </c>
      <c r="H338" t="s">
        <v>64</v>
      </c>
      <c r="I338" t="s">
        <v>335</v>
      </c>
      <c r="J338" t="s">
        <v>1362</v>
      </c>
      <c r="K338" t="s">
        <v>2497</v>
      </c>
      <c r="L338" t="s">
        <v>2504</v>
      </c>
      <c r="M338">
        <v>39551</v>
      </c>
      <c r="N338">
        <v>0</v>
      </c>
      <c r="O338">
        <v>1</v>
      </c>
      <c r="P338">
        <v>0</v>
      </c>
      <c r="Q338">
        <v>94.169047619047618</v>
      </c>
      <c r="R338">
        <v>94.169047619047618</v>
      </c>
      <c r="S338">
        <v>39551</v>
      </c>
      <c r="T338">
        <v>39551</v>
      </c>
      <c r="U338"/>
      <c r="V338" t="s">
        <v>2591</v>
      </c>
      <c r="W338" t="s">
        <v>2538</v>
      </c>
      <c r="AA338" t="s">
        <v>2740</v>
      </c>
      <c r="AB338">
        <v>141</v>
      </c>
      <c r="AC338">
        <v>30</v>
      </c>
      <c r="AD338">
        <v>12</v>
      </c>
      <c r="AE338">
        <v>7</v>
      </c>
      <c r="AF338">
        <v>230</v>
      </c>
      <c r="AG338">
        <v>420</v>
      </c>
    </row>
    <row r="339" spans="1:33" x14ac:dyDescent="0.2">
      <c r="A339" s="2">
        <v>44805</v>
      </c>
      <c r="B339">
        <v>2022</v>
      </c>
      <c r="C339">
        <v>9</v>
      </c>
      <c r="D339">
        <v>1</v>
      </c>
      <c r="F339" t="s">
        <v>33</v>
      </c>
      <c r="G339" t="s">
        <v>35</v>
      </c>
      <c r="H339" t="s">
        <v>64</v>
      </c>
      <c r="I339" t="s">
        <v>336</v>
      </c>
      <c r="J339" t="s">
        <v>1363</v>
      </c>
      <c r="K339" t="s">
        <v>2497</v>
      </c>
      <c r="L339" t="s">
        <v>2504</v>
      </c>
      <c r="M339">
        <v>21229</v>
      </c>
      <c r="N339">
        <v>0</v>
      </c>
      <c r="O339">
        <v>1</v>
      </c>
      <c r="P339">
        <v>0</v>
      </c>
      <c r="Q339">
        <v>152.726618705036</v>
      </c>
      <c r="R339">
        <v>152.726618705036</v>
      </c>
      <c r="S339">
        <v>21229</v>
      </c>
      <c r="T339"/>
      <c r="U339"/>
      <c r="V339" t="s">
        <v>2567</v>
      </c>
      <c r="AA339" t="s">
        <v>2823</v>
      </c>
      <c r="AB339">
        <v>95</v>
      </c>
      <c r="AC339">
        <v>2</v>
      </c>
      <c r="AE339">
        <v>42</v>
      </c>
      <c r="AG339">
        <v>139</v>
      </c>
    </row>
    <row r="340" spans="1:33" x14ac:dyDescent="0.2">
      <c r="A340" s="2">
        <v>44805</v>
      </c>
      <c r="B340">
        <v>2022</v>
      </c>
      <c r="C340">
        <v>9</v>
      </c>
      <c r="D340">
        <v>1</v>
      </c>
      <c r="F340" t="s">
        <v>33</v>
      </c>
      <c r="G340" t="s">
        <v>35</v>
      </c>
      <c r="H340" t="s">
        <v>64</v>
      </c>
      <c r="I340" t="s">
        <v>337</v>
      </c>
      <c r="J340" t="s">
        <v>1364</v>
      </c>
      <c r="K340" t="s">
        <v>2497</v>
      </c>
      <c r="L340" t="s">
        <v>2504</v>
      </c>
      <c r="M340">
        <v>110348</v>
      </c>
      <c r="N340">
        <v>0</v>
      </c>
      <c r="O340">
        <v>1</v>
      </c>
      <c r="P340">
        <v>0</v>
      </c>
      <c r="Q340">
        <v>108.93188548864759</v>
      </c>
      <c r="R340">
        <v>108.93188548864759</v>
      </c>
      <c r="S340">
        <v>110348</v>
      </c>
      <c r="T340"/>
      <c r="U340"/>
      <c r="V340" t="s">
        <v>2563</v>
      </c>
      <c r="AA340" t="s">
        <v>2852</v>
      </c>
      <c r="AB340">
        <v>320</v>
      </c>
      <c r="AC340">
        <v>207</v>
      </c>
      <c r="AD340">
        <v>11</v>
      </c>
      <c r="AE340">
        <v>41</v>
      </c>
      <c r="AF340">
        <v>434</v>
      </c>
      <c r="AG340">
        <v>1013</v>
      </c>
    </row>
    <row r="341" spans="1:33" x14ac:dyDescent="0.2">
      <c r="A341" s="2">
        <v>44805</v>
      </c>
      <c r="B341">
        <v>2022</v>
      </c>
      <c r="C341">
        <v>9</v>
      </c>
      <c r="D341">
        <v>1</v>
      </c>
      <c r="F341" t="s">
        <v>33</v>
      </c>
      <c r="G341" t="s">
        <v>35</v>
      </c>
      <c r="H341" t="s">
        <v>64</v>
      </c>
      <c r="I341" t="s">
        <v>338</v>
      </c>
      <c r="J341" t="s">
        <v>1365</v>
      </c>
      <c r="K341" t="s">
        <v>2497</v>
      </c>
      <c r="L341" t="s">
        <v>2504</v>
      </c>
      <c r="M341">
        <v>74119</v>
      </c>
      <c r="N341">
        <v>0</v>
      </c>
      <c r="O341">
        <v>1</v>
      </c>
      <c r="P341">
        <v>0</v>
      </c>
      <c r="Q341">
        <v>110.4605067064084</v>
      </c>
      <c r="R341">
        <v>110.4605067064084</v>
      </c>
      <c r="S341">
        <v>74119</v>
      </c>
      <c r="T341"/>
      <c r="U341"/>
      <c r="V341" t="s">
        <v>2591</v>
      </c>
      <c r="AA341" t="s">
        <v>2817</v>
      </c>
      <c r="AB341">
        <v>167</v>
      </c>
      <c r="AC341">
        <v>267</v>
      </c>
      <c r="AD341">
        <v>30</v>
      </c>
      <c r="AE341">
        <v>24</v>
      </c>
      <c r="AF341">
        <v>183</v>
      </c>
      <c r="AG341">
        <v>671</v>
      </c>
    </row>
    <row r="342" spans="1:33" x14ac:dyDescent="0.2">
      <c r="A342" s="2">
        <v>44805</v>
      </c>
      <c r="B342">
        <v>2022</v>
      </c>
      <c r="C342">
        <v>9</v>
      </c>
      <c r="D342">
        <v>1</v>
      </c>
      <c r="F342" t="s">
        <v>33</v>
      </c>
      <c r="G342" t="s">
        <v>35</v>
      </c>
      <c r="H342" t="s">
        <v>64</v>
      </c>
      <c r="I342" t="s">
        <v>339</v>
      </c>
      <c r="J342" t="s">
        <v>1366</v>
      </c>
      <c r="K342" t="s">
        <v>2497</v>
      </c>
      <c r="L342" t="s">
        <v>2504</v>
      </c>
      <c r="M342">
        <v>109506</v>
      </c>
      <c r="N342">
        <v>2190.1199999999949</v>
      </c>
      <c r="O342">
        <v>1.02</v>
      </c>
      <c r="P342">
        <v>1.9999999999999959E-2</v>
      </c>
      <c r="Q342">
        <v>129.13443396226421</v>
      </c>
      <c r="R342">
        <v>131.71712264150941</v>
      </c>
      <c r="S342">
        <v>111696.12</v>
      </c>
      <c r="T342"/>
      <c r="U342"/>
      <c r="V342" t="s">
        <v>2592</v>
      </c>
      <c r="AA342" t="s">
        <v>2858</v>
      </c>
      <c r="AB342">
        <v>425</v>
      </c>
      <c r="AC342">
        <v>258</v>
      </c>
      <c r="AD342">
        <v>17</v>
      </c>
      <c r="AE342">
        <v>21</v>
      </c>
      <c r="AF342">
        <v>127</v>
      </c>
      <c r="AG342">
        <v>848</v>
      </c>
    </row>
    <row r="343" spans="1:33" x14ac:dyDescent="0.2">
      <c r="A343" s="2">
        <v>44805</v>
      </c>
      <c r="B343">
        <v>2022</v>
      </c>
      <c r="C343">
        <v>9</v>
      </c>
      <c r="D343">
        <v>1</v>
      </c>
      <c r="F343" t="s">
        <v>33</v>
      </c>
      <c r="G343" t="s">
        <v>35</v>
      </c>
      <c r="H343" t="s">
        <v>64</v>
      </c>
      <c r="I343" t="s">
        <v>232</v>
      </c>
      <c r="J343" t="s">
        <v>1367</v>
      </c>
      <c r="K343" t="s">
        <v>2499</v>
      </c>
      <c r="L343" t="s">
        <v>2506</v>
      </c>
      <c r="M343">
        <v>200099</v>
      </c>
      <c r="N343">
        <v>0</v>
      </c>
      <c r="O343">
        <v>1</v>
      </c>
      <c r="P343">
        <v>0</v>
      </c>
      <c r="Q343">
        <v>78.841213553979514</v>
      </c>
      <c r="R343">
        <v>78.841213553979514</v>
      </c>
      <c r="S343">
        <v>200099</v>
      </c>
      <c r="T343"/>
      <c r="U343"/>
      <c r="V343" t="s">
        <v>2592</v>
      </c>
      <c r="AA343" t="s">
        <v>2859</v>
      </c>
      <c r="AB343">
        <v>960</v>
      </c>
      <c r="AC343">
        <v>474</v>
      </c>
      <c r="AD343">
        <v>145</v>
      </c>
      <c r="AE343">
        <v>49</v>
      </c>
      <c r="AF343">
        <v>910</v>
      </c>
      <c r="AG343">
        <v>2538</v>
      </c>
    </row>
    <row r="344" spans="1:33" x14ac:dyDescent="0.2">
      <c r="A344" s="2">
        <v>44805</v>
      </c>
      <c r="B344">
        <v>2022</v>
      </c>
      <c r="C344">
        <v>9</v>
      </c>
      <c r="D344">
        <v>1</v>
      </c>
      <c r="F344" t="s">
        <v>33</v>
      </c>
      <c r="G344" t="s">
        <v>35</v>
      </c>
      <c r="H344" t="s">
        <v>64</v>
      </c>
      <c r="I344" t="s">
        <v>340</v>
      </c>
      <c r="J344" t="s">
        <v>1368</v>
      </c>
      <c r="K344" t="s">
        <v>2497</v>
      </c>
      <c r="L344" t="s">
        <v>2504</v>
      </c>
      <c r="M344">
        <v>143746</v>
      </c>
      <c r="N344">
        <v>0</v>
      </c>
      <c r="O344">
        <v>1</v>
      </c>
      <c r="P344">
        <v>0</v>
      </c>
      <c r="Q344">
        <v>116.9617575264443</v>
      </c>
      <c r="R344">
        <v>116.9617575264443</v>
      </c>
      <c r="S344">
        <v>143746</v>
      </c>
      <c r="T344"/>
      <c r="U344"/>
      <c r="V344" t="s">
        <v>2586</v>
      </c>
      <c r="AA344" t="s">
        <v>2860</v>
      </c>
      <c r="AB344">
        <v>546</v>
      </c>
      <c r="AC344">
        <v>277</v>
      </c>
      <c r="AD344">
        <v>9</v>
      </c>
      <c r="AE344">
        <v>28</v>
      </c>
      <c r="AF344">
        <v>369</v>
      </c>
      <c r="AG344">
        <v>1229</v>
      </c>
    </row>
    <row r="345" spans="1:33" x14ac:dyDescent="0.2">
      <c r="A345" s="2">
        <v>44804</v>
      </c>
      <c r="B345">
        <v>2022</v>
      </c>
      <c r="C345">
        <v>8</v>
      </c>
      <c r="D345">
        <v>31</v>
      </c>
      <c r="F345" t="s">
        <v>33</v>
      </c>
      <c r="G345" t="s">
        <v>35</v>
      </c>
      <c r="H345" t="s">
        <v>64</v>
      </c>
      <c r="I345" t="s">
        <v>341</v>
      </c>
      <c r="J345" t="s">
        <v>1369</v>
      </c>
      <c r="K345" t="s">
        <v>2498</v>
      </c>
      <c r="M345">
        <v>38765</v>
      </c>
      <c r="N345">
        <v>0</v>
      </c>
      <c r="O345">
        <v>1</v>
      </c>
      <c r="P345">
        <v>0</v>
      </c>
      <c r="Q345">
        <v>57.091310751104572</v>
      </c>
      <c r="R345">
        <v>57.091310751104572</v>
      </c>
      <c r="S345">
        <v>38765</v>
      </c>
      <c r="T345"/>
      <c r="U345"/>
      <c r="V345" t="s">
        <v>2576</v>
      </c>
      <c r="AA345" t="s">
        <v>2803</v>
      </c>
      <c r="AB345">
        <v>180</v>
      </c>
      <c r="AC345">
        <v>9</v>
      </c>
      <c r="AD345">
        <v>13</v>
      </c>
      <c r="AE345">
        <v>19</v>
      </c>
      <c r="AF345">
        <v>458</v>
      </c>
      <c r="AG345">
        <v>679</v>
      </c>
    </row>
    <row r="346" spans="1:33" x14ac:dyDescent="0.2">
      <c r="A346" s="2">
        <v>44804</v>
      </c>
      <c r="B346">
        <v>2022</v>
      </c>
      <c r="C346">
        <v>8</v>
      </c>
      <c r="D346">
        <v>31</v>
      </c>
      <c r="F346" t="s">
        <v>33</v>
      </c>
      <c r="G346" t="s">
        <v>35</v>
      </c>
      <c r="H346" t="s">
        <v>64</v>
      </c>
      <c r="I346" t="s">
        <v>342</v>
      </c>
      <c r="J346" t="s">
        <v>1370</v>
      </c>
      <c r="K346" t="s">
        <v>2498</v>
      </c>
      <c r="M346">
        <v>11815</v>
      </c>
      <c r="N346">
        <v>0</v>
      </c>
      <c r="O346">
        <v>1</v>
      </c>
      <c r="P346" s="4">
        <v>0</v>
      </c>
      <c r="Q346">
        <v>34.246376811594203</v>
      </c>
      <c r="R346">
        <v>34.246376811594203</v>
      </c>
      <c r="S346" s="6">
        <v>11815</v>
      </c>
      <c r="U346" s="6" t="b">
        <f t="shared" ref="U346:U347" si="5">S346=T346</f>
        <v>0</v>
      </c>
      <c r="V346" t="s">
        <v>2538</v>
      </c>
      <c r="AA346" t="s">
        <v>2740</v>
      </c>
      <c r="AB346">
        <v>155</v>
      </c>
      <c r="AC346">
        <v>61</v>
      </c>
      <c r="AD346">
        <v>13</v>
      </c>
      <c r="AE346">
        <v>6</v>
      </c>
      <c r="AF346">
        <v>110</v>
      </c>
      <c r="AG346">
        <v>345</v>
      </c>
    </row>
    <row r="347" spans="1:33" x14ac:dyDescent="0.2">
      <c r="A347" s="2">
        <v>44804</v>
      </c>
      <c r="B347">
        <v>2022</v>
      </c>
      <c r="C347">
        <v>8</v>
      </c>
      <c r="D347">
        <v>31</v>
      </c>
      <c r="F347" t="s">
        <v>33</v>
      </c>
      <c r="G347" t="s">
        <v>35</v>
      </c>
      <c r="H347" t="s">
        <v>64</v>
      </c>
      <c r="I347" t="s">
        <v>343</v>
      </c>
      <c r="J347" t="s">
        <v>1371</v>
      </c>
      <c r="K347" t="s">
        <v>2498</v>
      </c>
      <c r="M347">
        <v>5967</v>
      </c>
      <c r="N347">
        <v>0</v>
      </c>
      <c r="O347">
        <v>1</v>
      </c>
      <c r="P347" s="4">
        <v>0</v>
      </c>
      <c r="Q347">
        <v>34.89473684210526</v>
      </c>
      <c r="R347">
        <v>34.89473684210526</v>
      </c>
      <c r="S347" s="6">
        <v>5967</v>
      </c>
      <c r="U347" s="6" t="b">
        <f t="shared" si="5"/>
        <v>0</v>
      </c>
      <c r="V347" t="s">
        <v>2538</v>
      </c>
      <c r="AA347" t="s">
        <v>2740</v>
      </c>
      <c r="AB347">
        <v>99</v>
      </c>
      <c r="AC347">
        <v>7</v>
      </c>
      <c r="AD347">
        <v>6</v>
      </c>
      <c r="AE347">
        <v>9</v>
      </c>
      <c r="AF347">
        <v>50</v>
      </c>
      <c r="AG347">
        <v>171</v>
      </c>
    </row>
    <row r="348" spans="1:33" x14ac:dyDescent="0.2">
      <c r="A348" s="2">
        <v>44804</v>
      </c>
      <c r="B348">
        <v>2022</v>
      </c>
      <c r="C348">
        <v>8</v>
      </c>
      <c r="D348">
        <v>31</v>
      </c>
      <c r="F348" t="s">
        <v>33</v>
      </c>
      <c r="G348" t="s">
        <v>35</v>
      </c>
      <c r="H348" t="s">
        <v>64</v>
      </c>
      <c r="I348" t="s">
        <v>344</v>
      </c>
      <c r="J348" t="s">
        <v>1372</v>
      </c>
      <c r="K348" t="s">
        <v>2498</v>
      </c>
      <c r="M348">
        <v>36105</v>
      </c>
      <c r="N348">
        <v>0</v>
      </c>
      <c r="O348">
        <v>1</v>
      </c>
      <c r="P348">
        <v>0</v>
      </c>
      <c r="Q348">
        <v>58.612012987012989</v>
      </c>
      <c r="R348">
        <v>58.612012987012989</v>
      </c>
      <c r="S348">
        <v>36105</v>
      </c>
      <c r="T348"/>
      <c r="U348"/>
      <c r="V348" t="s">
        <v>2576</v>
      </c>
      <c r="AA348" t="s">
        <v>2803</v>
      </c>
      <c r="AB348">
        <v>89</v>
      </c>
      <c r="AC348">
        <v>24</v>
      </c>
      <c r="AE348">
        <v>20</v>
      </c>
      <c r="AF348">
        <v>483</v>
      </c>
      <c r="AG348">
        <v>616</v>
      </c>
    </row>
    <row r="349" spans="1:33" x14ac:dyDescent="0.2">
      <c r="A349" s="2">
        <v>44804</v>
      </c>
      <c r="B349">
        <v>2022</v>
      </c>
      <c r="C349">
        <v>8</v>
      </c>
      <c r="D349">
        <v>31</v>
      </c>
      <c r="F349" t="s">
        <v>33</v>
      </c>
      <c r="G349" t="s">
        <v>35</v>
      </c>
      <c r="H349" t="s">
        <v>64</v>
      </c>
      <c r="I349" t="s">
        <v>345</v>
      </c>
      <c r="J349" t="s">
        <v>1373</v>
      </c>
      <c r="K349" t="s">
        <v>2498</v>
      </c>
      <c r="M349">
        <v>33050</v>
      </c>
      <c r="N349">
        <v>0</v>
      </c>
      <c r="O349">
        <v>1</v>
      </c>
      <c r="P349">
        <v>0</v>
      </c>
      <c r="Q349">
        <v>35.08492569002123</v>
      </c>
      <c r="R349">
        <v>35.08492569002123</v>
      </c>
      <c r="S349">
        <v>33050</v>
      </c>
      <c r="T349"/>
      <c r="U349"/>
      <c r="V349" t="s">
        <v>2576</v>
      </c>
      <c r="AA349" t="s">
        <v>2861</v>
      </c>
      <c r="AB349">
        <v>16</v>
      </c>
      <c r="AC349">
        <v>9</v>
      </c>
      <c r="AE349">
        <v>8</v>
      </c>
      <c r="AF349">
        <v>909</v>
      </c>
      <c r="AG349">
        <v>942</v>
      </c>
    </row>
    <row r="350" spans="1:33" x14ac:dyDescent="0.2">
      <c r="A350" s="2">
        <v>44804</v>
      </c>
      <c r="B350">
        <v>2022</v>
      </c>
      <c r="C350">
        <v>8</v>
      </c>
      <c r="D350">
        <v>31</v>
      </c>
      <c r="F350" t="s">
        <v>33</v>
      </c>
      <c r="G350" t="s">
        <v>35</v>
      </c>
      <c r="H350" t="s">
        <v>64</v>
      </c>
      <c r="I350" t="s">
        <v>346</v>
      </c>
      <c r="J350" t="s">
        <v>1374</v>
      </c>
      <c r="K350" t="s">
        <v>2498</v>
      </c>
      <c r="M350">
        <v>20224</v>
      </c>
      <c r="N350">
        <v>0</v>
      </c>
      <c r="O350">
        <v>1</v>
      </c>
      <c r="P350">
        <v>0</v>
      </c>
      <c r="Q350">
        <v>32.514469453376208</v>
      </c>
      <c r="R350">
        <v>32.514469453376208</v>
      </c>
      <c r="S350">
        <v>20224</v>
      </c>
      <c r="T350"/>
      <c r="U350"/>
      <c r="V350" t="s">
        <v>2567</v>
      </c>
      <c r="AA350" t="s">
        <v>2776</v>
      </c>
      <c r="AB350">
        <v>64</v>
      </c>
      <c r="AC350">
        <v>38</v>
      </c>
      <c r="AE350">
        <v>15</v>
      </c>
      <c r="AF350">
        <v>505</v>
      </c>
      <c r="AG350">
        <v>622</v>
      </c>
    </row>
    <row r="351" spans="1:33" x14ac:dyDescent="0.2">
      <c r="A351" s="2">
        <v>44804</v>
      </c>
      <c r="B351">
        <v>2022</v>
      </c>
      <c r="C351">
        <v>8</v>
      </c>
      <c r="D351">
        <v>31</v>
      </c>
      <c r="F351" t="s">
        <v>33</v>
      </c>
      <c r="G351" t="s">
        <v>35</v>
      </c>
      <c r="H351" t="s">
        <v>64</v>
      </c>
      <c r="I351" t="s">
        <v>347</v>
      </c>
      <c r="J351" t="s">
        <v>1375</v>
      </c>
      <c r="K351" t="s">
        <v>2498</v>
      </c>
      <c r="M351">
        <v>14145</v>
      </c>
      <c r="N351">
        <v>0</v>
      </c>
      <c r="O351">
        <v>1</v>
      </c>
      <c r="P351">
        <v>0</v>
      </c>
      <c r="Q351">
        <v>33.678571428571431</v>
      </c>
      <c r="R351">
        <v>33.678571428571431</v>
      </c>
      <c r="S351">
        <v>14145</v>
      </c>
      <c r="T351"/>
      <c r="U351"/>
      <c r="V351" t="s">
        <v>2591</v>
      </c>
      <c r="AA351" t="s">
        <v>2740</v>
      </c>
      <c r="AB351">
        <v>141</v>
      </c>
      <c r="AC351">
        <v>30</v>
      </c>
      <c r="AD351">
        <v>12</v>
      </c>
      <c r="AE351">
        <v>7</v>
      </c>
      <c r="AF351">
        <v>230</v>
      </c>
      <c r="AG351">
        <v>420</v>
      </c>
    </row>
    <row r="352" spans="1:33" x14ac:dyDescent="0.2">
      <c r="A352" s="2">
        <v>44804</v>
      </c>
      <c r="B352">
        <v>2022</v>
      </c>
      <c r="C352">
        <v>8</v>
      </c>
      <c r="D352">
        <v>31</v>
      </c>
      <c r="F352" t="s">
        <v>33</v>
      </c>
      <c r="G352" t="s">
        <v>35</v>
      </c>
      <c r="H352" t="s">
        <v>64</v>
      </c>
      <c r="I352" t="s">
        <v>348</v>
      </c>
      <c r="J352" t="s">
        <v>1376</v>
      </c>
      <c r="K352" t="s">
        <v>2498</v>
      </c>
      <c r="M352">
        <v>33051</v>
      </c>
      <c r="N352">
        <v>0</v>
      </c>
      <c r="O352">
        <v>1</v>
      </c>
      <c r="P352">
        <v>0</v>
      </c>
      <c r="Q352">
        <v>32.150778210116727</v>
      </c>
      <c r="R352">
        <v>32.150778210116727</v>
      </c>
      <c r="S352">
        <v>33051</v>
      </c>
      <c r="T352"/>
      <c r="U352"/>
      <c r="V352" t="s">
        <v>2574</v>
      </c>
      <c r="AA352" t="s">
        <v>2776</v>
      </c>
      <c r="AB352">
        <v>31</v>
      </c>
      <c r="AC352">
        <v>12</v>
      </c>
      <c r="AE352">
        <v>27</v>
      </c>
      <c r="AF352">
        <v>958</v>
      </c>
      <c r="AG352">
        <v>1028</v>
      </c>
    </row>
    <row r="353" spans="1:34" x14ac:dyDescent="0.2">
      <c r="A353" s="2">
        <v>44804</v>
      </c>
      <c r="B353">
        <v>2022</v>
      </c>
      <c r="C353">
        <v>8</v>
      </c>
      <c r="D353">
        <v>31</v>
      </c>
      <c r="F353" t="s">
        <v>33</v>
      </c>
      <c r="G353" t="s">
        <v>35</v>
      </c>
      <c r="H353" t="s">
        <v>64</v>
      </c>
      <c r="I353" t="s">
        <v>287</v>
      </c>
      <c r="J353" t="s">
        <v>1377</v>
      </c>
      <c r="K353" t="s">
        <v>2498</v>
      </c>
      <c r="M353">
        <v>51055</v>
      </c>
      <c r="P353"/>
      <c r="Q353">
        <v>36.132342533616423</v>
      </c>
      <c r="S353"/>
      <c r="T353"/>
      <c r="U353"/>
      <c r="AA353" t="s">
        <v>2852</v>
      </c>
      <c r="AB353">
        <v>320</v>
      </c>
      <c r="AC353">
        <v>207</v>
      </c>
      <c r="AD353">
        <v>11</v>
      </c>
      <c r="AE353">
        <v>41</v>
      </c>
      <c r="AF353">
        <v>834</v>
      </c>
      <c r="AG353">
        <v>1413</v>
      </c>
      <c r="AH353" t="s">
        <v>3276</v>
      </c>
    </row>
    <row r="354" spans="1:34" x14ac:dyDescent="0.2">
      <c r="A354" s="2">
        <v>44804</v>
      </c>
      <c r="B354">
        <v>2022</v>
      </c>
      <c r="C354">
        <v>8</v>
      </c>
      <c r="D354">
        <v>31</v>
      </c>
      <c r="F354" t="s">
        <v>33</v>
      </c>
      <c r="G354" t="s">
        <v>35</v>
      </c>
      <c r="H354" t="s">
        <v>64</v>
      </c>
      <c r="I354" t="s">
        <v>270</v>
      </c>
      <c r="J354" t="s">
        <v>1378</v>
      </c>
      <c r="K354" t="s">
        <v>2498</v>
      </c>
      <c r="M354">
        <v>31215</v>
      </c>
      <c r="N354">
        <v>0</v>
      </c>
      <c r="O354">
        <v>1</v>
      </c>
      <c r="P354">
        <v>0</v>
      </c>
      <c r="Q354">
        <v>35.838117106773822</v>
      </c>
      <c r="R354">
        <v>35.838117106773822</v>
      </c>
      <c r="S354">
        <v>31215</v>
      </c>
      <c r="T354"/>
      <c r="U354"/>
      <c r="V354" t="s">
        <v>2591</v>
      </c>
      <c r="AA354" t="s">
        <v>2817</v>
      </c>
      <c r="AB354">
        <v>167</v>
      </c>
      <c r="AC354">
        <v>297</v>
      </c>
      <c r="AD354">
        <v>30</v>
      </c>
      <c r="AE354">
        <v>24</v>
      </c>
      <c r="AF354">
        <v>353</v>
      </c>
      <c r="AG354">
        <v>871</v>
      </c>
    </row>
    <row r="355" spans="1:34" x14ac:dyDescent="0.2">
      <c r="A355" s="2">
        <v>44804</v>
      </c>
      <c r="B355">
        <v>2022</v>
      </c>
      <c r="C355">
        <v>8</v>
      </c>
      <c r="D355">
        <v>31</v>
      </c>
      <c r="F355" t="s">
        <v>33</v>
      </c>
      <c r="G355" t="s">
        <v>35</v>
      </c>
      <c r="H355" t="s">
        <v>64</v>
      </c>
      <c r="I355" t="s">
        <v>297</v>
      </c>
      <c r="J355" t="s">
        <v>1379</v>
      </c>
      <c r="K355" t="s">
        <v>2498</v>
      </c>
      <c r="M355">
        <v>40380</v>
      </c>
      <c r="N355">
        <v>0</v>
      </c>
      <c r="O355">
        <v>1</v>
      </c>
      <c r="P355">
        <v>0</v>
      </c>
      <c r="Q355">
        <v>36.944190301921317</v>
      </c>
      <c r="R355">
        <v>36.944190301921317</v>
      </c>
      <c r="S355">
        <v>40380</v>
      </c>
      <c r="T355"/>
      <c r="U355"/>
      <c r="V355" t="s">
        <v>2592</v>
      </c>
      <c r="AA355" t="s">
        <v>2858</v>
      </c>
      <c r="AB355">
        <v>425</v>
      </c>
      <c r="AC355">
        <v>258</v>
      </c>
      <c r="AD355">
        <v>17</v>
      </c>
      <c r="AE355">
        <v>21</v>
      </c>
      <c r="AF355">
        <v>372</v>
      </c>
      <c r="AG355">
        <v>1093</v>
      </c>
    </row>
    <row r="356" spans="1:34" x14ac:dyDescent="0.2">
      <c r="A356" s="2">
        <v>44804</v>
      </c>
      <c r="B356">
        <v>2022</v>
      </c>
      <c r="C356">
        <v>8</v>
      </c>
      <c r="D356">
        <v>31</v>
      </c>
      <c r="F356" t="s">
        <v>33</v>
      </c>
      <c r="G356" t="s">
        <v>35</v>
      </c>
      <c r="H356" t="s">
        <v>64</v>
      </c>
      <c r="I356" t="s">
        <v>219</v>
      </c>
      <c r="J356" t="s">
        <v>1380</v>
      </c>
      <c r="K356" t="s">
        <v>2498</v>
      </c>
      <c r="M356">
        <v>64890</v>
      </c>
      <c r="P356"/>
      <c r="Q356">
        <v>36.537162162162161</v>
      </c>
      <c r="S356"/>
      <c r="T356"/>
      <c r="U356"/>
      <c r="AA356" t="s">
        <v>2862</v>
      </c>
      <c r="AB356">
        <v>546</v>
      </c>
      <c r="AC356">
        <v>277</v>
      </c>
      <c r="AD356">
        <v>9</v>
      </c>
      <c r="AE356">
        <v>28</v>
      </c>
      <c r="AF356">
        <v>916</v>
      </c>
      <c r="AG356">
        <v>1776</v>
      </c>
      <c r="AH356" t="s">
        <v>3276</v>
      </c>
    </row>
    <row r="357" spans="1:34" x14ac:dyDescent="0.2">
      <c r="A357" s="2">
        <v>44803</v>
      </c>
      <c r="B357">
        <v>2022</v>
      </c>
      <c r="C357">
        <v>8</v>
      </c>
      <c r="D357">
        <v>30</v>
      </c>
      <c r="F357" t="s">
        <v>33</v>
      </c>
      <c r="G357" t="s">
        <v>34</v>
      </c>
      <c r="H357" t="s">
        <v>57</v>
      </c>
      <c r="I357" t="s">
        <v>293</v>
      </c>
      <c r="J357" t="s">
        <v>1381</v>
      </c>
      <c r="K357" t="s">
        <v>2497</v>
      </c>
      <c r="L357" t="s">
        <v>2504</v>
      </c>
      <c r="M357">
        <v>12510</v>
      </c>
      <c r="P357"/>
      <c r="Q357">
        <v>137.4725274725275</v>
      </c>
      <c r="S357"/>
      <c r="T357"/>
      <c r="U357"/>
      <c r="AA357" t="s">
        <v>2845</v>
      </c>
      <c r="AB357">
        <v>75</v>
      </c>
      <c r="AC357">
        <v>16</v>
      </c>
      <c r="AD357">
        <v>0</v>
      </c>
      <c r="AE357">
        <v>0</v>
      </c>
      <c r="AF357">
        <v>0</v>
      </c>
      <c r="AG357">
        <v>91</v>
      </c>
    </row>
    <row r="358" spans="1:34" x14ac:dyDescent="0.2">
      <c r="A358" s="2">
        <v>44799</v>
      </c>
      <c r="B358">
        <v>2022</v>
      </c>
      <c r="C358">
        <v>8</v>
      </c>
      <c r="D358">
        <v>26</v>
      </c>
      <c r="F358" t="s">
        <v>33</v>
      </c>
      <c r="G358" t="s">
        <v>34</v>
      </c>
      <c r="H358" t="s">
        <v>67</v>
      </c>
      <c r="I358" t="s">
        <v>349</v>
      </c>
      <c r="J358" t="s">
        <v>1382</v>
      </c>
      <c r="K358" t="s">
        <v>2497</v>
      </c>
      <c r="L358" t="s">
        <v>2504</v>
      </c>
      <c r="M358">
        <v>32970</v>
      </c>
      <c r="N358">
        <v>388</v>
      </c>
      <c r="O358">
        <v>1.011768274188656</v>
      </c>
      <c r="P358">
        <v>1.176827418865635E-2</v>
      </c>
      <c r="Q358">
        <v>84.974226804123717</v>
      </c>
      <c r="R358">
        <v>85.974226804123717</v>
      </c>
      <c r="S358">
        <v>33358</v>
      </c>
      <c r="T358"/>
      <c r="U358"/>
      <c r="V358" t="s">
        <v>2539</v>
      </c>
      <c r="AA358" t="s">
        <v>2863</v>
      </c>
      <c r="AB358">
        <v>31</v>
      </c>
      <c r="AC358">
        <v>132</v>
      </c>
      <c r="AD358">
        <v>13</v>
      </c>
      <c r="AF358">
        <v>212</v>
      </c>
      <c r="AG358">
        <v>388</v>
      </c>
    </row>
    <row r="359" spans="1:34" x14ac:dyDescent="0.2">
      <c r="A359" s="2">
        <v>44803</v>
      </c>
      <c r="B359">
        <v>2022</v>
      </c>
      <c r="C359">
        <v>8</v>
      </c>
      <c r="D359">
        <v>30</v>
      </c>
      <c r="F359" t="s">
        <v>33</v>
      </c>
      <c r="G359" t="s">
        <v>34</v>
      </c>
      <c r="H359" t="s">
        <v>61</v>
      </c>
      <c r="I359" t="s">
        <v>350</v>
      </c>
      <c r="J359" t="s">
        <v>1383</v>
      </c>
      <c r="K359" t="s">
        <v>2497</v>
      </c>
      <c r="L359" t="s">
        <v>2504</v>
      </c>
      <c r="M359">
        <v>11520</v>
      </c>
      <c r="N359">
        <v>0</v>
      </c>
      <c r="O359">
        <v>1</v>
      </c>
      <c r="P359">
        <v>0</v>
      </c>
      <c r="Q359">
        <v>107.6635514018692</v>
      </c>
      <c r="R359">
        <v>107.6635514018692</v>
      </c>
      <c r="S359">
        <v>11520</v>
      </c>
      <c r="T359">
        <v>11520</v>
      </c>
      <c r="U359"/>
      <c r="V359" t="s">
        <v>2587</v>
      </c>
      <c r="W359" t="s">
        <v>2602</v>
      </c>
      <c r="AA359" t="s">
        <v>2864</v>
      </c>
      <c r="AB359">
        <v>45</v>
      </c>
      <c r="AC359">
        <v>14</v>
      </c>
      <c r="AD359">
        <v>0</v>
      </c>
      <c r="AE359">
        <v>0</v>
      </c>
      <c r="AF359">
        <v>48</v>
      </c>
      <c r="AG359">
        <v>107</v>
      </c>
    </row>
    <row r="360" spans="1:34" x14ac:dyDescent="0.2">
      <c r="A360" s="2">
        <v>44799</v>
      </c>
      <c r="B360">
        <v>2022</v>
      </c>
      <c r="C360">
        <v>8</v>
      </c>
      <c r="D360">
        <v>26</v>
      </c>
      <c r="F360" t="s">
        <v>33</v>
      </c>
      <c r="G360" t="s">
        <v>34</v>
      </c>
      <c r="H360" t="s">
        <v>37</v>
      </c>
      <c r="I360" t="s">
        <v>351</v>
      </c>
      <c r="J360" t="s">
        <v>1384</v>
      </c>
      <c r="K360" t="s">
        <v>2497</v>
      </c>
      <c r="L360" t="s">
        <v>2504</v>
      </c>
      <c r="M360">
        <v>9700</v>
      </c>
      <c r="N360">
        <v>0</v>
      </c>
      <c r="O360">
        <v>1</v>
      </c>
      <c r="P360">
        <v>0</v>
      </c>
      <c r="Q360">
        <v>156.45161290322579</v>
      </c>
      <c r="R360">
        <v>156.45161290322579</v>
      </c>
      <c r="S360">
        <v>9700</v>
      </c>
      <c r="T360"/>
      <c r="U360"/>
      <c r="V360" t="s">
        <v>2593</v>
      </c>
      <c r="AA360" t="s">
        <v>2865</v>
      </c>
      <c r="AB360">
        <v>49</v>
      </c>
      <c r="AC360">
        <v>13</v>
      </c>
      <c r="AD360">
        <v>0</v>
      </c>
      <c r="AE360">
        <v>0</v>
      </c>
      <c r="AF360">
        <v>0</v>
      </c>
      <c r="AG360">
        <v>62</v>
      </c>
    </row>
    <row r="361" spans="1:34" x14ac:dyDescent="0.2">
      <c r="A361" s="2">
        <v>44798</v>
      </c>
      <c r="B361">
        <v>2022</v>
      </c>
      <c r="C361">
        <v>8</v>
      </c>
      <c r="D361">
        <v>25</v>
      </c>
      <c r="F361" t="s">
        <v>33</v>
      </c>
      <c r="G361" t="s">
        <v>34</v>
      </c>
      <c r="H361" t="s">
        <v>45</v>
      </c>
      <c r="I361" t="s">
        <v>352</v>
      </c>
      <c r="J361" t="s">
        <v>1385</v>
      </c>
      <c r="K361" t="s">
        <v>2499</v>
      </c>
      <c r="L361" t="s">
        <v>2506</v>
      </c>
      <c r="M361">
        <v>83511</v>
      </c>
      <c r="N361">
        <v>0</v>
      </c>
      <c r="O361">
        <v>1</v>
      </c>
      <c r="P361">
        <v>0</v>
      </c>
      <c r="Q361">
        <v>83.93065326633166</v>
      </c>
      <c r="R361">
        <v>83.93065326633166</v>
      </c>
      <c r="S361">
        <v>83511</v>
      </c>
      <c r="T361">
        <v>83511</v>
      </c>
      <c r="U361"/>
      <c r="V361" t="s">
        <v>2594</v>
      </c>
      <c r="W361" t="s">
        <v>2538</v>
      </c>
      <c r="AA361" t="s">
        <v>2755</v>
      </c>
      <c r="AB361">
        <v>474</v>
      </c>
      <c r="AC361">
        <v>9</v>
      </c>
      <c r="AE361">
        <v>48</v>
      </c>
      <c r="AF361">
        <v>464</v>
      </c>
      <c r="AG361">
        <v>995</v>
      </c>
    </row>
    <row r="362" spans="1:34" x14ac:dyDescent="0.2">
      <c r="A362" s="2">
        <v>44797</v>
      </c>
      <c r="B362">
        <v>2022</v>
      </c>
      <c r="C362">
        <v>8</v>
      </c>
      <c r="D362">
        <v>24</v>
      </c>
      <c r="F362" t="s">
        <v>33</v>
      </c>
      <c r="G362" t="s">
        <v>34</v>
      </c>
      <c r="H362" t="s">
        <v>41</v>
      </c>
      <c r="I362" t="s">
        <v>353</v>
      </c>
      <c r="J362" t="s">
        <v>1386</v>
      </c>
      <c r="K362" t="s">
        <v>2497</v>
      </c>
      <c r="L362" t="s">
        <v>2504</v>
      </c>
      <c r="M362">
        <v>67258</v>
      </c>
      <c r="N362">
        <v>1345.160000000003</v>
      </c>
      <c r="O362">
        <v>1.02</v>
      </c>
      <c r="P362">
        <v>2.0000000000000049E-2</v>
      </c>
      <c r="Q362">
        <v>97.616835994194489</v>
      </c>
      <c r="R362">
        <v>99.569172714078377</v>
      </c>
      <c r="S362">
        <v>68603.16</v>
      </c>
      <c r="T362"/>
      <c r="U362"/>
      <c r="V362" t="s">
        <v>2519</v>
      </c>
      <c r="AA362" t="s">
        <v>2866</v>
      </c>
      <c r="AB362">
        <v>9</v>
      </c>
      <c r="AC362">
        <v>38</v>
      </c>
      <c r="AD362">
        <v>8</v>
      </c>
      <c r="AE362">
        <v>33</v>
      </c>
      <c r="AF362">
        <v>601</v>
      </c>
      <c r="AG362">
        <v>689</v>
      </c>
    </row>
    <row r="363" spans="1:34" x14ac:dyDescent="0.2">
      <c r="A363" s="2">
        <v>44797</v>
      </c>
      <c r="B363">
        <v>2022</v>
      </c>
      <c r="C363">
        <v>8</v>
      </c>
      <c r="D363">
        <v>24</v>
      </c>
      <c r="F363" t="s">
        <v>33</v>
      </c>
      <c r="G363" t="s">
        <v>34</v>
      </c>
      <c r="H363" t="s">
        <v>41</v>
      </c>
      <c r="I363" t="s">
        <v>354</v>
      </c>
      <c r="J363" t="s">
        <v>1387</v>
      </c>
      <c r="K363" t="s">
        <v>2497</v>
      </c>
      <c r="L363" t="s">
        <v>2504</v>
      </c>
      <c r="M363">
        <v>28606</v>
      </c>
      <c r="N363">
        <v>0</v>
      </c>
      <c r="O363">
        <v>1</v>
      </c>
      <c r="P363">
        <v>0</v>
      </c>
      <c r="Q363">
        <v>143.03</v>
      </c>
      <c r="R363">
        <v>143.03</v>
      </c>
      <c r="S363">
        <v>28606</v>
      </c>
      <c r="T363"/>
      <c r="U363"/>
      <c r="V363" t="s">
        <v>2517</v>
      </c>
      <c r="AA363" t="s">
        <v>2867</v>
      </c>
      <c r="AB363">
        <v>188</v>
      </c>
      <c r="AE363">
        <v>12</v>
      </c>
      <c r="AG363">
        <v>200</v>
      </c>
    </row>
    <row r="364" spans="1:34" x14ac:dyDescent="0.2">
      <c r="A364" s="2">
        <v>44798</v>
      </c>
      <c r="B364">
        <v>2022</v>
      </c>
      <c r="C364">
        <v>8</v>
      </c>
      <c r="D364">
        <v>25</v>
      </c>
      <c r="F364" t="s">
        <v>33</v>
      </c>
      <c r="G364" t="s">
        <v>34</v>
      </c>
      <c r="H364" t="s">
        <v>37</v>
      </c>
      <c r="I364" t="s">
        <v>347</v>
      </c>
      <c r="J364" t="s">
        <v>1388</v>
      </c>
      <c r="K364" t="s">
        <v>2497</v>
      </c>
      <c r="L364" t="s">
        <v>2506</v>
      </c>
      <c r="M364">
        <v>79586</v>
      </c>
      <c r="P364"/>
      <c r="Q364">
        <v>67.790459965928449</v>
      </c>
      <c r="S364"/>
      <c r="T364"/>
      <c r="U364"/>
      <c r="AA364" t="s">
        <v>2868</v>
      </c>
      <c r="AB364">
        <v>232</v>
      </c>
      <c r="AC364">
        <v>30</v>
      </c>
      <c r="AD364">
        <v>17</v>
      </c>
      <c r="AE364">
        <v>150</v>
      </c>
      <c r="AF364">
        <v>745</v>
      </c>
      <c r="AG364">
        <v>1174</v>
      </c>
      <c r="AH364" t="s">
        <v>3277</v>
      </c>
    </row>
    <row r="365" spans="1:34" x14ac:dyDescent="0.2">
      <c r="A365" s="2">
        <v>44797</v>
      </c>
      <c r="B365">
        <v>2022</v>
      </c>
      <c r="C365">
        <v>8</v>
      </c>
      <c r="D365">
        <v>24</v>
      </c>
      <c r="F365" t="s">
        <v>33</v>
      </c>
      <c r="G365" t="s">
        <v>34</v>
      </c>
      <c r="H365" t="s">
        <v>63</v>
      </c>
      <c r="I365" t="s">
        <v>355</v>
      </c>
      <c r="J365" t="s">
        <v>1389</v>
      </c>
      <c r="K365" t="s">
        <v>2498</v>
      </c>
      <c r="M365">
        <v>47950</v>
      </c>
      <c r="N365">
        <v>0</v>
      </c>
      <c r="O365">
        <v>1</v>
      </c>
      <c r="P365">
        <v>0</v>
      </c>
      <c r="Q365">
        <v>45.666666666666657</v>
      </c>
      <c r="R365">
        <v>45.666666666666657</v>
      </c>
      <c r="S365">
        <v>47950</v>
      </c>
      <c r="T365"/>
      <c r="U365"/>
      <c r="V365" t="s">
        <v>2582</v>
      </c>
      <c r="AA365" t="s">
        <v>2755</v>
      </c>
      <c r="AB365">
        <v>380</v>
      </c>
      <c r="AC365">
        <v>24</v>
      </c>
      <c r="AD365">
        <v>20</v>
      </c>
      <c r="AE365">
        <v>0</v>
      </c>
      <c r="AF365">
        <v>626</v>
      </c>
      <c r="AG365">
        <v>1050</v>
      </c>
    </row>
    <row r="366" spans="1:34" x14ac:dyDescent="0.2">
      <c r="A366" s="2">
        <v>44796</v>
      </c>
      <c r="B366">
        <v>2022</v>
      </c>
      <c r="C366">
        <v>8</v>
      </c>
      <c r="D366">
        <v>23</v>
      </c>
      <c r="F366" t="s">
        <v>33</v>
      </c>
      <c r="G366" t="s">
        <v>34</v>
      </c>
      <c r="H366" t="s">
        <v>63</v>
      </c>
      <c r="I366" t="s">
        <v>355</v>
      </c>
      <c r="J366" t="s">
        <v>1390</v>
      </c>
      <c r="K366" t="s">
        <v>2497</v>
      </c>
      <c r="L366" t="s">
        <v>2504</v>
      </c>
      <c r="M366">
        <v>84600</v>
      </c>
      <c r="N366">
        <v>0</v>
      </c>
      <c r="O366">
        <v>1</v>
      </c>
      <c r="P366" s="4">
        <v>0</v>
      </c>
      <c r="Q366">
        <v>112.8</v>
      </c>
      <c r="R366">
        <v>112.8</v>
      </c>
      <c r="S366" s="6">
        <v>84600</v>
      </c>
      <c r="U366" s="6" t="b">
        <f>S366=T366</f>
        <v>0</v>
      </c>
      <c r="V366" t="s">
        <v>2538</v>
      </c>
      <c r="AA366" t="s">
        <v>2755</v>
      </c>
      <c r="AB366">
        <v>380</v>
      </c>
      <c r="AC366">
        <v>24</v>
      </c>
      <c r="AD366">
        <v>20</v>
      </c>
      <c r="AE366">
        <v>0</v>
      </c>
      <c r="AF366">
        <v>326</v>
      </c>
      <c r="AG366">
        <v>750</v>
      </c>
    </row>
    <row r="367" spans="1:34" x14ac:dyDescent="0.2">
      <c r="A367" s="2">
        <v>44796</v>
      </c>
      <c r="B367">
        <v>2022</v>
      </c>
      <c r="C367">
        <v>8</v>
      </c>
      <c r="D367">
        <v>23</v>
      </c>
      <c r="F367" t="s">
        <v>33</v>
      </c>
      <c r="G367" t="s">
        <v>34</v>
      </c>
      <c r="H367" t="s">
        <v>62</v>
      </c>
      <c r="I367" t="s">
        <v>356</v>
      </c>
      <c r="J367" t="s">
        <v>1391</v>
      </c>
      <c r="K367" t="s">
        <v>2497</v>
      </c>
      <c r="L367" t="s">
        <v>2506</v>
      </c>
      <c r="M367">
        <v>56782</v>
      </c>
      <c r="N367">
        <v>567.81999999999971</v>
      </c>
      <c r="O367">
        <v>1.01</v>
      </c>
      <c r="P367">
        <v>9.999999999999995E-3</v>
      </c>
      <c r="Q367">
        <v>69.246341463414637</v>
      </c>
      <c r="R367">
        <v>69.938804878048785</v>
      </c>
      <c r="S367">
        <v>57349.82</v>
      </c>
      <c r="T367">
        <v>56782</v>
      </c>
      <c r="U367"/>
      <c r="V367" t="s">
        <v>2595</v>
      </c>
      <c r="W367" t="s">
        <v>2508</v>
      </c>
      <c r="AA367" t="s">
        <v>2869</v>
      </c>
      <c r="AB367">
        <v>129</v>
      </c>
      <c r="AC367">
        <v>111</v>
      </c>
      <c r="AD367">
        <v>2</v>
      </c>
      <c r="AF367">
        <v>578</v>
      </c>
      <c r="AG367">
        <v>820</v>
      </c>
    </row>
    <row r="368" spans="1:34" x14ac:dyDescent="0.2">
      <c r="A368" s="2">
        <v>44796</v>
      </c>
      <c r="B368">
        <v>2022</v>
      </c>
      <c r="C368">
        <v>8</v>
      </c>
      <c r="D368">
        <v>23</v>
      </c>
      <c r="F368" t="s">
        <v>33</v>
      </c>
      <c r="G368" t="s">
        <v>34</v>
      </c>
      <c r="H368" t="s">
        <v>62</v>
      </c>
      <c r="I368" t="s">
        <v>357</v>
      </c>
      <c r="J368" t="s">
        <v>1392</v>
      </c>
      <c r="K368" t="s">
        <v>2497</v>
      </c>
      <c r="L368" t="s">
        <v>2506</v>
      </c>
      <c r="M368">
        <v>83720</v>
      </c>
      <c r="N368">
        <v>1674.399999999994</v>
      </c>
      <c r="O368">
        <v>1.02</v>
      </c>
      <c r="P368">
        <v>1.9999999999999931E-2</v>
      </c>
      <c r="Q368">
        <v>81.678048780487799</v>
      </c>
      <c r="R368">
        <v>83.311609756097553</v>
      </c>
      <c r="S368">
        <v>85394.4</v>
      </c>
      <c r="T368">
        <v>84557.2</v>
      </c>
      <c r="U368"/>
      <c r="V368" t="s">
        <v>2519</v>
      </c>
      <c r="W368" t="s">
        <v>2559</v>
      </c>
      <c r="AA368" t="s">
        <v>2803</v>
      </c>
      <c r="AB368">
        <v>398</v>
      </c>
      <c r="AE368">
        <v>157</v>
      </c>
      <c r="AF368">
        <v>470</v>
      </c>
      <c r="AG368">
        <v>1025</v>
      </c>
    </row>
    <row r="369" spans="1:34" x14ac:dyDescent="0.2">
      <c r="A369" s="2">
        <v>44796</v>
      </c>
      <c r="B369">
        <v>2022</v>
      </c>
      <c r="C369">
        <v>8</v>
      </c>
      <c r="D369">
        <v>23</v>
      </c>
      <c r="F369" t="s">
        <v>33</v>
      </c>
      <c r="G369" t="s">
        <v>34</v>
      </c>
      <c r="H369" t="s">
        <v>62</v>
      </c>
      <c r="I369" t="s">
        <v>358</v>
      </c>
      <c r="J369" t="s">
        <v>1393</v>
      </c>
      <c r="K369" t="s">
        <v>2497</v>
      </c>
      <c r="L369" t="s">
        <v>2506</v>
      </c>
      <c r="M369">
        <v>60059</v>
      </c>
      <c r="N369">
        <v>1801.769999999997</v>
      </c>
      <c r="O369">
        <v>1.03</v>
      </c>
      <c r="P369">
        <v>2.999999999999995E-2</v>
      </c>
      <c r="Q369">
        <v>66.436946902654867</v>
      </c>
      <c r="R369">
        <v>68.430055309734513</v>
      </c>
      <c r="S369">
        <v>61860.77</v>
      </c>
      <c r="T369">
        <v>60659.59</v>
      </c>
      <c r="U369"/>
      <c r="V369" t="s">
        <v>2596</v>
      </c>
      <c r="W369" t="s">
        <v>2519</v>
      </c>
      <c r="AA369" t="s">
        <v>2870</v>
      </c>
      <c r="AB369">
        <v>93</v>
      </c>
      <c r="AC369">
        <v>181</v>
      </c>
      <c r="AD369">
        <v>13</v>
      </c>
      <c r="AE369">
        <v>20</v>
      </c>
      <c r="AF369">
        <v>597</v>
      </c>
      <c r="AG369">
        <v>904</v>
      </c>
    </row>
    <row r="370" spans="1:34" x14ac:dyDescent="0.2">
      <c r="A370" s="2">
        <v>44796</v>
      </c>
      <c r="B370">
        <v>2022</v>
      </c>
      <c r="C370">
        <v>8</v>
      </c>
      <c r="D370">
        <v>23</v>
      </c>
      <c r="F370" t="s">
        <v>33</v>
      </c>
      <c r="G370" t="s">
        <v>34</v>
      </c>
      <c r="H370" t="s">
        <v>62</v>
      </c>
      <c r="I370" t="s">
        <v>359</v>
      </c>
      <c r="J370" t="s">
        <v>1394</v>
      </c>
      <c r="K370" t="s">
        <v>2497</v>
      </c>
      <c r="L370" t="s">
        <v>2506</v>
      </c>
      <c r="M370">
        <v>28839</v>
      </c>
      <c r="N370">
        <v>26243.49</v>
      </c>
      <c r="O370">
        <v>1.91</v>
      </c>
      <c r="P370">
        <v>0.90999999999999992</v>
      </c>
      <c r="Q370">
        <v>79.446280991735534</v>
      </c>
      <c r="R370">
        <v>151.7423966942149</v>
      </c>
      <c r="S370">
        <v>55082.49</v>
      </c>
      <c r="T370">
        <v>55082.49</v>
      </c>
      <c r="U370"/>
      <c r="V370" t="s">
        <v>2597</v>
      </c>
      <c r="W370" t="s">
        <v>2508</v>
      </c>
      <c r="AA370" t="s">
        <v>2869</v>
      </c>
      <c r="AB370">
        <v>106</v>
      </c>
      <c r="AC370">
        <v>78</v>
      </c>
      <c r="AD370">
        <v>1</v>
      </c>
      <c r="AF370">
        <v>178</v>
      </c>
      <c r="AG370">
        <v>363</v>
      </c>
    </row>
    <row r="371" spans="1:34" x14ac:dyDescent="0.2">
      <c r="A371" s="2">
        <v>44796</v>
      </c>
      <c r="B371">
        <v>2022</v>
      </c>
      <c r="C371">
        <v>8</v>
      </c>
      <c r="D371">
        <v>23</v>
      </c>
      <c r="F371" t="s">
        <v>33</v>
      </c>
      <c r="G371" t="s">
        <v>34</v>
      </c>
      <c r="H371" t="s">
        <v>57</v>
      </c>
      <c r="I371" t="s">
        <v>360</v>
      </c>
      <c r="J371" t="s">
        <v>1395</v>
      </c>
      <c r="K371" t="s">
        <v>2497</v>
      </c>
      <c r="L371" t="s">
        <v>2504</v>
      </c>
      <c r="M371">
        <v>23655</v>
      </c>
      <c r="N371">
        <v>0</v>
      </c>
      <c r="O371">
        <v>1</v>
      </c>
      <c r="P371">
        <v>0</v>
      </c>
      <c r="Q371">
        <v>111.05633802816899</v>
      </c>
      <c r="R371">
        <v>111.05633802816899</v>
      </c>
      <c r="S371">
        <v>23655</v>
      </c>
      <c r="T371"/>
      <c r="U371"/>
      <c r="V371" t="s">
        <v>2552</v>
      </c>
      <c r="AA371" t="s">
        <v>2755</v>
      </c>
      <c r="AB371">
        <v>66</v>
      </c>
      <c r="AC371">
        <v>0</v>
      </c>
      <c r="AD371">
        <v>8</v>
      </c>
      <c r="AE371">
        <v>91</v>
      </c>
      <c r="AF371">
        <v>48</v>
      </c>
      <c r="AG371">
        <v>213</v>
      </c>
    </row>
    <row r="372" spans="1:34" x14ac:dyDescent="0.2">
      <c r="A372" s="2">
        <v>44797</v>
      </c>
      <c r="B372">
        <v>2022</v>
      </c>
      <c r="C372">
        <v>8</v>
      </c>
      <c r="D372">
        <v>24</v>
      </c>
      <c r="F372" t="s">
        <v>33</v>
      </c>
      <c r="G372" t="s">
        <v>34</v>
      </c>
      <c r="H372" t="s">
        <v>49</v>
      </c>
      <c r="I372" t="s">
        <v>323</v>
      </c>
      <c r="J372" t="s">
        <v>1396</v>
      </c>
      <c r="K372" t="s">
        <v>2499</v>
      </c>
      <c r="L372" t="s">
        <v>2506</v>
      </c>
      <c r="M372">
        <v>46598</v>
      </c>
      <c r="P372"/>
      <c r="Q372">
        <v>58.32040050062578</v>
      </c>
      <c r="S372"/>
      <c r="T372"/>
      <c r="U372"/>
      <c r="AA372" t="s">
        <v>2774</v>
      </c>
      <c r="AB372">
        <v>17</v>
      </c>
      <c r="AC372">
        <v>59</v>
      </c>
      <c r="AE372">
        <v>40</v>
      </c>
      <c r="AF372">
        <v>683</v>
      </c>
      <c r="AG372">
        <v>799</v>
      </c>
      <c r="AH372" t="s">
        <v>3258</v>
      </c>
    </row>
    <row r="373" spans="1:34" x14ac:dyDescent="0.2">
      <c r="A373" s="2">
        <v>44797</v>
      </c>
      <c r="B373">
        <v>2022</v>
      </c>
      <c r="C373">
        <v>8</v>
      </c>
      <c r="D373">
        <v>24</v>
      </c>
      <c r="F373" t="s">
        <v>33</v>
      </c>
      <c r="G373" t="s">
        <v>34</v>
      </c>
      <c r="H373" t="s">
        <v>49</v>
      </c>
      <c r="I373" t="s">
        <v>215</v>
      </c>
      <c r="J373" t="s">
        <v>1397</v>
      </c>
      <c r="K373" t="s">
        <v>2499</v>
      </c>
      <c r="L373" t="s">
        <v>2506</v>
      </c>
      <c r="M373">
        <v>80138</v>
      </c>
      <c r="N373">
        <v>0</v>
      </c>
      <c r="O373">
        <v>1</v>
      </c>
      <c r="P373">
        <v>0</v>
      </c>
      <c r="Q373">
        <v>57.98697539797395</v>
      </c>
      <c r="R373">
        <v>57.98697539797395</v>
      </c>
      <c r="S373">
        <v>80138</v>
      </c>
      <c r="T373">
        <v>80138</v>
      </c>
      <c r="U373"/>
      <c r="V373" t="s">
        <v>2533</v>
      </c>
      <c r="W373" t="s">
        <v>2609</v>
      </c>
      <c r="AA373" t="s">
        <v>2805</v>
      </c>
      <c r="AB373">
        <v>63</v>
      </c>
      <c r="AC373">
        <v>129</v>
      </c>
      <c r="AE373">
        <v>41</v>
      </c>
      <c r="AF373">
        <v>1149</v>
      </c>
      <c r="AG373">
        <v>1382</v>
      </c>
    </row>
    <row r="374" spans="1:34" x14ac:dyDescent="0.2">
      <c r="A374" s="2">
        <v>44796</v>
      </c>
      <c r="B374">
        <v>2022</v>
      </c>
      <c r="C374">
        <v>8</v>
      </c>
      <c r="D374">
        <v>23</v>
      </c>
      <c r="F374" t="s">
        <v>33</v>
      </c>
      <c r="G374" t="s">
        <v>34</v>
      </c>
      <c r="H374" t="s">
        <v>46</v>
      </c>
      <c r="I374" t="s">
        <v>361</v>
      </c>
      <c r="J374" t="s">
        <v>1398</v>
      </c>
      <c r="K374" t="s">
        <v>2497</v>
      </c>
      <c r="L374" t="s">
        <v>2505</v>
      </c>
      <c r="M374">
        <v>4797</v>
      </c>
      <c r="N374">
        <v>863.46</v>
      </c>
      <c r="O374">
        <v>1.18</v>
      </c>
      <c r="P374">
        <v>0.18</v>
      </c>
      <c r="Q374">
        <v>90</v>
      </c>
      <c r="R374">
        <v>106.2</v>
      </c>
      <c r="S374">
        <v>5660.46</v>
      </c>
      <c r="T374">
        <v>5612.49</v>
      </c>
      <c r="U374"/>
      <c r="V374" t="s">
        <v>2511</v>
      </c>
      <c r="W374" t="s">
        <v>2542</v>
      </c>
      <c r="AA374" t="s">
        <v>2754</v>
      </c>
      <c r="AB374">
        <v>0</v>
      </c>
      <c r="AC374">
        <v>37.700000000000003</v>
      </c>
      <c r="AD374">
        <v>1.95</v>
      </c>
      <c r="AE374">
        <v>0</v>
      </c>
      <c r="AF374">
        <v>13.65</v>
      </c>
      <c r="AG374">
        <v>53.3</v>
      </c>
    </row>
    <row r="375" spans="1:34" x14ac:dyDescent="0.2">
      <c r="A375" s="2">
        <v>44796</v>
      </c>
      <c r="B375">
        <v>2022</v>
      </c>
      <c r="C375">
        <v>8</v>
      </c>
      <c r="D375">
        <v>23</v>
      </c>
      <c r="F375" t="s">
        <v>33</v>
      </c>
      <c r="G375" t="s">
        <v>34</v>
      </c>
      <c r="H375" t="s">
        <v>46</v>
      </c>
      <c r="I375" t="s">
        <v>362</v>
      </c>
      <c r="J375" t="s">
        <v>1399</v>
      </c>
      <c r="K375" t="s">
        <v>2497</v>
      </c>
      <c r="L375" t="s">
        <v>2505</v>
      </c>
      <c r="M375">
        <v>10669.3</v>
      </c>
      <c r="N375">
        <v>213.38000000000099</v>
      </c>
      <c r="O375">
        <v>1.0199994376388331</v>
      </c>
      <c r="P375">
        <v>1.9999437638833009E-2</v>
      </c>
      <c r="Q375">
        <v>130.67115737905689</v>
      </c>
      <c r="R375">
        <v>133.28450704225349</v>
      </c>
      <c r="S375">
        <v>10882.68</v>
      </c>
      <c r="T375"/>
      <c r="U375"/>
      <c r="V375" t="s">
        <v>2524</v>
      </c>
      <c r="AA375" t="s">
        <v>2754</v>
      </c>
      <c r="AB375">
        <v>70.28</v>
      </c>
      <c r="AC375">
        <v>11.37</v>
      </c>
      <c r="AD375">
        <v>0</v>
      </c>
      <c r="AE375">
        <v>0</v>
      </c>
      <c r="AF375">
        <v>0</v>
      </c>
      <c r="AG375">
        <v>81.650000000000006</v>
      </c>
    </row>
    <row r="376" spans="1:34" x14ac:dyDescent="0.2">
      <c r="A376" s="2">
        <v>44792</v>
      </c>
      <c r="B376">
        <v>2022</v>
      </c>
      <c r="C376">
        <v>8</v>
      </c>
      <c r="D376">
        <v>19</v>
      </c>
      <c r="F376" t="s">
        <v>33</v>
      </c>
      <c r="G376" t="s">
        <v>34</v>
      </c>
      <c r="H376" t="s">
        <v>61</v>
      </c>
      <c r="I376" t="s">
        <v>363</v>
      </c>
      <c r="J376" t="s">
        <v>1400</v>
      </c>
      <c r="K376" t="s">
        <v>2497</v>
      </c>
      <c r="L376" t="s">
        <v>2506</v>
      </c>
      <c r="M376">
        <v>35111</v>
      </c>
      <c r="N376">
        <v>4213.32</v>
      </c>
      <c r="O376">
        <v>1.1200000000000001</v>
      </c>
      <c r="P376">
        <v>0.12</v>
      </c>
      <c r="Q376">
        <v>75.833693304535643</v>
      </c>
      <c r="R376">
        <v>84.933736501079906</v>
      </c>
      <c r="S376">
        <v>39324.32</v>
      </c>
      <c r="T376">
        <v>38973.21</v>
      </c>
      <c r="U376"/>
      <c r="V376" t="s">
        <v>2598</v>
      </c>
      <c r="W376" t="s">
        <v>2518</v>
      </c>
      <c r="AA376" t="s">
        <v>2871</v>
      </c>
      <c r="AB376">
        <v>178</v>
      </c>
      <c r="AC376">
        <v>75</v>
      </c>
      <c r="AD376">
        <v>3</v>
      </c>
      <c r="AE376">
        <v>8</v>
      </c>
      <c r="AF376">
        <v>199</v>
      </c>
      <c r="AG376">
        <v>463</v>
      </c>
    </row>
    <row r="377" spans="1:34" x14ac:dyDescent="0.2">
      <c r="A377" s="2">
        <v>44795</v>
      </c>
      <c r="B377">
        <v>2022</v>
      </c>
      <c r="C377">
        <v>8</v>
      </c>
      <c r="D377">
        <v>22</v>
      </c>
      <c r="F377" t="s">
        <v>33</v>
      </c>
      <c r="G377" t="s">
        <v>34</v>
      </c>
      <c r="H377" t="s">
        <v>37</v>
      </c>
      <c r="I377" t="s">
        <v>364</v>
      </c>
      <c r="J377" t="s">
        <v>1401</v>
      </c>
      <c r="K377" t="s">
        <v>2497</v>
      </c>
      <c r="L377" t="s">
        <v>2504</v>
      </c>
      <c r="M377">
        <v>55226</v>
      </c>
      <c r="N377">
        <v>0</v>
      </c>
      <c r="O377">
        <v>1</v>
      </c>
      <c r="P377">
        <v>0</v>
      </c>
      <c r="Q377">
        <v>105.5946462715105</v>
      </c>
      <c r="R377">
        <v>105.5946462715105</v>
      </c>
      <c r="S377">
        <v>55226</v>
      </c>
      <c r="T377"/>
      <c r="U377"/>
      <c r="V377" t="s">
        <v>2554</v>
      </c>
      <c r="AA377" t="s">
        <v>2872</v>
      </c>
      <c r="AB377">
        <v>115</v>
      </c>
      <c r="AC377">
        <v>32</v>
      </c>
      <c r="AD377">
        <v>1</v>
      </c>
      <c r="AE377">
        <v>0</v>
      </c>
      <c r="AF377">
        <v>375</v>
      </c>
      <c r="AG377">
        <v>523</v>
      </c>
    </row>
    <row r="378" spans="1:34" x14ac:dyDescent="0.2">
      <c r="A378" s="2">
        <v>44793</v>
      </c>
      <c r="B378">
        <v>2022</v>
      </c>
      <c r="C378">
        <v>8</v>
      </c>
      <c r="D378">
        <v>20</v>
      </c>
      <c r="F378" t="s">
        <v>33</v>
      </c>
      <c r="G378" t="s">
        <v>34</v>
      </c>
      <c r="H378" t="s">
        <v>45</v>
      </c>
      <c r="I378" t="s">
        <v>365</v>
      </c>
      <c r="J378" t="s">
        <v>1402</v>
      </c>
      <c r="K378" t="s">
        <v>2498</v>
      </c>
      <c r="M378">
        <v>5557</v>
      </c>
      <c r="N378">
        <v>-1558</v>
      </c>
      <c r="O378">
        <v>0.71963289544718378</v>
      </c>
      <c r="P378">
        <v>-0.28036710455281633</v>
      </c>
      <c r="Q378">
        <v>38.061643835616437</v>
      </c>
      <c r="R378">
        <v>27.390410958904109</v>
      </c>
      <c r="S378">
        <v>3999</v>
      </c>
      <c r="T378">
        <v>5555</v>
      </c>
      <c r="U378"/>
      <c r="V378" t="s">
        <v>2522</v>
      </c>
      <c r="W378" t="s">
        <v>2553</v>
      </c>
      <c r="AA378" t="s">
        <v>2769</v>
      </c>
      <c r="AB378">
        <v>2</v>
      </c>
      <c r="AC378">
        <v>2</v>
      </c>
      <c r="AD378">
        <v>0</v>
      </c>
      <c r="AE378">
        <v>6</v>
      </c>
      <c r="AF378">
        <v>136</v>
      </c>
      <c r="AG378">
        <v>146</v>
      </c>
    </row>
    <row r="379" spans="1:34" x14ac:dyDescent="0.2">
      <c r="A379" s="2">
        <v>44793</v>
      </c>
      <c r="B379">
        <v>2022</v>
      </c>
      <c r="C379">
        <v>8</v>
      </c>
      <c r="D379">
        <v>20</v>
      </c>
      <c r="F379" t="s">
        <v>33</v>
      </c>
      <c r="G379" t="s">
        <v>34</v>
      </c>
      <c r="H379" t="s">
        <v>45</v>
      </c>
      <c r="I379" t="s">
        <v>366</v>
      </c>
      <c r="J379" t="s">
        <v>1403</v>
      </c>
      <c r="K379" t="s">
        <v>2498</v>
      </c>
      <c r="M379">
        <v>9882</v>
      </c>
      <c r="N379">
        <v>0</v>
      </c>
      <c r="O379">
        <v>1</v>
      </c>
      <c r="P379">
        <v>0</v>
      </c>
      <c r="Q379">
        <v>39.214285714285722</v>
      </c>
      <c r="R379">
        <v>39.214285714285722</v>
      </c>
      <c r="S379">
        <v>9882</v>
      </c>
      <c r="T379"/>
      <c r="U379"/>
      <c r="V379" t="s">
        <v>2549</v>
      </c>
      <c r="AA379" t="s">
        <v>2817</v>
      </c>
      <c r="AB379">
        <v>60</v>
      </c>
      <c r="AC379">
        <v>138</v>
      </c>
      <c r="AD379">
        <v>16</v>
      </c>
      <c r="AE379">
        <v>3</v>
      </c>
      <c r="AF379">
        <v>35</v>
      </c>
      <c r="AG379">
        <v>252</v>
      </c>
    </row>
    <row r="380" spans="1:34" x14ac:dyDescent="0.2">
      <c r="A380" s="2">
        <v>44793</v>
      </c>
      <c r="B380">
        <v>2022</v>
      </c>
      <c r="C380">
        <v>8</v>
      </c>
      <c r="D380">
        <v>20</v>
      </c>
      <c r="F380" t="s">
        <v>33</v>
      </c>
      <c r="G380" t="s">
        <v>34</v>
      </c>
      <c r="H380" t="s">
        <v>45</v>
      </c>
      <c r="I380" t="s">
        <v>367</v>
      </c>
      <c r="J380" t="s">
        <v>1404</v>
      </c>
      <c r="K380" t="s">
        <v>2497</v>
      </c>
      <c r="L380" t="s">
        <v>2504</v>
      </c>
      <c r="M380">
        <v>23685</v>
      </c>
      <c r="N380">
        <v>473.70000000000073</v>
      </c>
      <c r="O380">
        <v>1.02</v>
      </c>
      <c r="P380">
        <v>2.0000000000000032E-2</v>
      </c>
      <c r="Q380">
        <v>102.0905172413793</v>
      </c>
      <c r="R380">
        <v>104.1323275862069</v>
      </c>
      <c r="S380">
        <v>24158.7</v>
      </c>
      <c r="T380">
        <v>23685</v>
      </c>
      <c r="U380"/>
      <c r="V380" t="s">
        <v>2549</v>
      </c>
      <c r="W380" t="s">
        <v>2508</v>
      </c>
      <c r="AA380" t="s">
        <v>2817</v>
      </c>
      <c r="AB380">
        <v>40</v>
      </c>
      <c r="AC380">
        <v>138</v>
      </c>
      <c r="AD380">
        <v>16</v>
      </c>
      <c r="AE380">
        <v>3</v>
      </c>
      <c r="AF380">
        <v>35</v>
      </c>
      <c r="AG380">
        <v>232</v>
      </c>
    </row>
    <row r="381" spans="1:34" x14ac:dyDescent="0.2">
      <c r="A381" s="2">
        <v>44793</v>
      </c>
      <c r="B381">
        <v>2022</v>
      </c>
      <c r="C381">
        <v>8</v>
      </c>
      <c r="D381">
        <v>20</v>
      </c>
      <c r="F381" t="s">
        <v>33</v>
      </c>
      <c r="G381" t="s">
        <v>34</v>
      </c>
      <c r="H381" t="s">
        <v>45</v>
      </c>
      <c r="I381" t="s">
        <v>368</v>
      </c>
      <c r="J381" t="s">
        <v>1405</v>
      </c>
      <c r="K381" t="s">
        <v>2498</v>
      </c>
      <c r="M381">
        <v>30737</v>
      </c>
      <c r="N381">
        <v>0</v>
      </c>
      <c r="O381">
        <v>1</v>
      </c>
      <c r="P381">
        <v>0</v>
      </c>
      <c r="Q381">
        <v>39.660645161290333</v>
      </c>
      <c r="R381">
        <v>39.660645161290333</v>
      </c>
      <c r="S381">
        <v>30737</v>
      </c>
      <c r="T381"/>
      <c r="U381"/>
      <c r="V381" t="s">
        <v>2534</v>
      </c>
      <c r="AA381" t="s">
        <v>2817</v>
      </c>
      <c r="AB381">
        <v>323</v>
      </c>
      <c r="AC381">
        <v>235</v>
      </c>
      <c r="AD381">
        <v>5</v>
      </c>
      <c r="AE381">
        <v>12</v>
      </c>
      <c r="AF381">
        <v>200</v>
      </c>
      <c r="AG381">
        <v>775</v>
      </c>
    </row>
    <row r="382" spans="1:34" x14ac:dyDescent="0.2">
      <c r="A382" s="2">
        <v>44793</v>
      </c>
      <c r="B382">
        <v>2022</v>
      </c>
      <c r="C382">
        <v>8</v>
      </c>
      <c r="D382">
        <v>20</v>
      </c>
      <c r="F382" t="s">
        <v>33</v>
      </c>
      <c r="G382" t="s">
        <v>34</v>
      </c>
      <c r="H382" t="s">
        <v>45</v>
      </c>
      <c r="I382" t="s">
        <v>369</v>
      </c>
      <c r="J382" t="s">
        <v>1406</v>
      </c>
      <c r="K382" t="s">
        <v>2497</v>
      </c>
      <c r="L382" t="s">
        <v>2504</v>
      </c>
      <c r="M382">
        <v>88050</v>
      </c>
      <c r="N382">
        <v>880.5</v>
      </c>
      <c r="O382">
        <v>1.01</v>
      </c>
      <c r="P382">
        <v>0.01</v>
      </c>
      <c r="Q382">
        <v>113.61290322580641</v>
      </c>
      <c r="R382">
        <v>114.7490322580645</v>
      </c>
      <c r="S382">
        <v>88930.5</v>
      </c>
      <c r="T382">
        <v>88050</v>
      </c>
      <c r="U382"/>
      <c r="V382" t="s">
        <v>2534</v>
      </c>
      <c r="W382" t="s">
        <v>2508</v>
      </c>
      <c r="AA382" t="s">
        <v>2817</v>
      </c>
      <c r="AB382">
        <v>323</v>
      </c>
      <c r="AC382">
        <v>235</v>
      </c>
      <c r="AD382">
        <v>5</v>
      </c>
      <c r="AE382">
        <v>12</v>
      </c>
      <c r="AF382">
        <v>200</v>
      </c>
      <c r="AG382">
        <v>775</v>
      </c>
    </row>
    <row r="383" spans="1:34" x14ac:dyDescent="0.2">
      <c r="A383" s="2">
        <v>44789</v>
      </c>
      <c r="B383">
        <v>2022</v>
      </c>
      <c r="C383">
        <v>8</v>
      </c>
      <c r="D383">
        <v>16</v>
      </c>
      <c r="F383" t="s">
        <v>33</v>
      </c>
      <c r="G383" t="s">
        <v>35</v>
      </c>
      <c r="H383" t="s">
        <v>50</v>
      </c>
      <c r="I383" t="s">
        <v>370</v>
      </c>
      <c r="J383" t="s">
        <v>1407</v>
      </c>
      <c r="K383" t="s">
        <v>2497</v>
      </c>
      <c r="L383" t="s">
        <v>2505</v>
      </c>
      <c r="M383">
        <v>15194</v>
      </c>
      <c r="N383">
        <v>152</v>
      </c>
      <c r="O383">
        <v>1.0100039489272079</v>
      </c>
      <c r="P383">
        <v>1.0003948927208109E-2</v>
      </c>
      <c r="Q383">
        <v>324.58876308481092</v>
      </c>
      <c r="R383">
        <v>327.83593249305699</v>
      </c>
      <c r="S383">
        <v>15346</v>
      </c>
      <c r="T383"/>
      <c r="U383"/>
      <c r="V383" t="s">
        <v>2537</v>
      </c>
      <c r="AA383" t="s">
        <v>2751</v>
      </c>
      <c r="AB383">
        <v>39.520000000000003</v>
      </c>
      <c r="AC383">
        <v>0</v>
      </c>
      <c r="AD383">
        <v>0</v>
      </c>
      <c r="AE383">
        <v>7.29</v>
      </c>
      <c r="AF383">
        <v>0</v>
      </c>
      <c r="AG383">
        <v>46.81</v>
      </c>
    </row>
    <row r="384" spans="1:34" x14ac:dyDescent="0.2">
      <c r="A384" s="2">
        <v>44789</v>
      </c>
      <c r="B384">
        <v>2022</v>
      </c>
      <c r="C384">
        <v>8</v>
      </c>
      <c r="D384">
        <v>16</v>
      </c>
      <c r="F384" t="s">
        <v>33</v>
      </c>
      <c r="G384" t="s">
        <v>35</v>
      </c>
      <c r="H384" t="s">
        <v>50</v>
      </c>
      <c r="I384" t="s">
        <v>371</v>
      </c>
      <c r="J384" t="s">
        <v>1408</v>
      </c>
      <c r="K384" t="s">
        <v>2497</v>
      </c>
      <c r="L384" t="s">
        <v>2505</v>
      </c>
      <c r="M384">
        <v>7378.3</v>
      </c>
      <c r="N384">
        <v>74</v>
      </c>
      <c r="O384">
        <v>1.0100294105688301</v>
      </c>
      <c r="P384">
        <v>1.002941056883022E-2</v>
      </c>
      <c r="Q384">
        <v>318.85479688850478</v>
      </c>
      <c r="R384">
        <v>322.05272255834052</v>
      </c>
      <c r="S384">
        <v>7452.3</v>
      </c>
      <c r="T384"/>
      <c r="U384"/>
      <c r="V384" t="s">
        <v>2537</v>
      </c>
      <c r="AA384" t="s">
        <v>2751</v>
      </c>
      <c r="AB384">
        <v>19.96</v>
      </c>
      <c r="AC384">
        <v>0</v>
      </c>
      <c r="AD384">
        <v>0</v>
      </c>
      <c r="AE384">
        <v>3.18</v>
      </c>
      <c r="AF384">
        <v>0</v>
      </c>
      <c r="AG384">
        <v>23.14</v>
      </c>
    </row>
    <row r="385" spans="1:34" x14ac:dyDescent="0.2">
      <c r="A385" s="2">
        <v>44790</v>
      </c>
      <c r="B385">
        <v>2022</v>
      </c>
      <c r="C385">
        <v>8</v>
      </c>
      <c r="D385">
        <v>17</v>
      </c>
      <c r="F385" t="s">
        <v>33</v>
      </c>
      <c r="G385" t="s">
        <v>34</v>
      </c>
      <c r="H385" t="s">
        <v>58</v>
      </c>
      <c r="I385" t="s">
        <v>372</v>
      </c>
      <c r="J385" t="s">
        <v>1409</v>
      </c>
      <c r="K385" t="s">
        <v>2497</v>
      </c>
      <c r="L385" t="s">
        <v>2505</v>
      </c>
      <c r="M385">
        <v>1846.6</v>
      </c>
      <c r="N385">
        <v>1200.55</v>
      </c>
      <c r="O385">
        <v>1.650140799306834</v>
      </c>
      <c r="P385">
        <v>0.65014079930683433</v>
      </c>
      <c r="Q385">
        <v>140</v>
      </c>
      <c r="R385">
        <v>231.0197119029568</v>
      </c>
      <c r="S385">
        <v>3047.15</v>
      </c>
      <c r="T385">
        <v>3047.15</v>
      </c>
      <c r="U385"/>
      <c r="V385" t="s">
        <v>2537</v>
      </c>
      <c r="W385" t="s">
        <v>2571</v>
      </c>
      <c r="AA385" t="s">
        <v>2769</v>
      </c>
      <c r="AB385">
        <v>13.19</v>
      </c>
      <c r="AC385">
        <v>0</v>
      </c>
      <c r="AD385">
        <v>0</v>
      </c>
      <c r="AE385">
        <v>0</v>
      </c>
      <c r="AF385">
        <v>0</v>
      </c>
      <c r="AG385">
        <v>13.19</v>
      </c>
    </row>
    <row r="386" spans="1:34" x14ac:dyDescent="0.2">
      <c r="A386" s="2">
        <v>44798</v>
      </c>
      <c r="B386">
        <v>2022</v>
      </c>
      <c r="C386">
        <v>8</v>
      </c>
      <c r="D386">
        <v>25</v>
      </c>
      <c r="F386" t="s">
        <v>33</v>
      </c>
      <c r="G386" t="s">
        <v>34</v>
      </c>
      <c r="H386" t="s">
        <v>67</v>
      </c>
      <c r="I386" t="s">
        <v>349</v>
      </c>
      <c r="J386" t="s">
        <v>1410</v>
      </c>
      <c r="K386" t="s">
        <v>2497</v>
      </c>
      <c r="L386" t="s">
        <v>2504</v>
      </c>
      <c r="M386">
        <v>32970</v>
      </c>
      <c r="P386"/>
      <c r="Q386">
        <v>84.974226804123717</v>
      </c>
      <c r="S386"/>
      <c r="T386"/>
      <c r="U386"/>
      <c r="AA386" t="s">
        <v>2863</v>
      </c>
      <c r="AF386">
        <v>388</v>
      </c>
      <c r="AG386">
        <v>388</v>
      </c>
      <c r="AH386" t="s">
        <v>3278</v>
      </c>
    </row>
    <row r="387" spans="1:34" x14ac:dyDescent="0.2">
      <c r="A387" s="2">
        <v>44798</v>
      </c>
      <c r="B387">
        <v>2022</v>
      </c>
      <c r="C387">
        <v>8</v>
      </c>
      <c r="D387">
        <v>25</v>
      </c>
      <c r="F387" t="s">
        <v>33</v>
      </c>
      <c r="G387" t="s">
        <v>34</v>
      </c>
      <c r="H387" t="s">
        <v>67</v>
      </c>
      <c r="I387" t="s">
        <v>373</v>
      </c>
      <c r="J387" t="s">
        <v>1411</v>
      </c>
      <c r="K387" t="s">
        <v>2497</v>
      </c>
      <c r="L387" t="s">
        <v>2504</v>
      </c>
      <c r="M387">
        <v>30220</v>
      </c>
      <c r="N387">
        <v>377</v>
      </c>
      <c r="O387">
        <v>1.0124751819986759</v>
      </c>
      <c r="P387">
        <v>1.2475181998676369E-2</v>
      </c>
      <c r="Q387">
        <v>80.159151193633946</v>
      </c>
      <c r="R387">
        <v>81.159151193633946</v>
      </c>
      <c r="S387">
        <v>30597</v>
      </c>
      <c r="T387"/>
      <c r="U387"/>
      <c r="V387" t="s">
        <v>2539</v>
      </c>
      <c r="AA387" t="s">
        <v>2863</v>
      </c>
      <c r="AF387">
        <v>377</v>
      </c>
      <c r="AG387">
        <v>377</v>
      </c>
    </row>
    <row r="388" spans="1:34" x14ac:dyDescent="0.2">
      <c r="A388" s="2">
        <v>44790</v>
      </c>
      <c r="B388">
        <v>2022</v>
      </c>
      <c r="C388">
        <v>8</v>
      </c>
      <c r="D388">
        <v>17</v>
      </c>
      <c r="F388" t="s">
        <v>33</v>
      </c>
      <c r="G388" t="s">
        <v>34</v>
      </c>
      <c r="H388" t="s">
        <v>45</v>
      </c>
      <c r="I388" t="s">
        <v>374</v>
      </c>
      <c r="J388" t="s">
        <v>1412</v>
      </c>
      <c r="K388" t="s">
        <v>2497</v>
      </c>
      <c r="L388" t="s">
        <v>2504</v>
      </c>
      <c r="M388">
        <v>6760</v>
      </c>
      <c r="N388">
        <v>540.80000000000018</v>
      </c>
      <c r="O388">
        <v>1.08</v>
      </c>
      <c r="P388">
        <v>8.0000000000000029E-2</v>
      </c>
      <c r="Q388">
        <v>120.71428571428569</v>
      </c>
      <c r="R388">
        <v>130.37142857142859</v>
      </c>
      <c r="S388">
        <v>7300.8</v>
      </c>
      <c r="T388">
        <v>7233.2</v>
      </c>
      <c r="U388"/>
      <c r="V388" t="s">
        <v>2537</v>
      </c>
      <c r="W388" t="s">
        <v>2522</v>
      </c>
      <c r="AA388" t="s">
        <v>2755</v>
      </c>
      <c r="AB388">
        <v>49</v>
      </c>
      <c r="AC388">
        <v>7</v>
      </c>
      <c r="AG388">
        <v>56</v>
      </c>
    </row>
    <row r="389" spans="1:34" x14ac:dyDescent="0.2">
      <c r="A389" s="2">
        <v>44790</v>
      </c>
      <c r="B389">
        <v>2022</v>
      </c>
      <c r="C389">
        <v>8</v>
      </c>
      <c r="D389">
        <v>17</v>
      </c>
      <c r="F389" t="s">
        <v>33</v>
      </c>
      <c r="G389" t="s">
        <v>34</v>
      </c>
      <c r="H389" t="s">
        <v>45</v>
      </c>
      <c r="I389" t="s">
        <v>375</v>
      </c>
      <c r="J389" t="s">
        <v>1413</v>
      </c>
      <c r="K389" t="s">
        <v>2497</v>
      </c>
      <c r="L389" t="s">
        <v>2504</v>
      </c>
      <c r="M389">
        <v>1360</v>
      </c>
      <c r="P389"/>
      <c r="Q389">
        <v>113.3333333333333</v>
      </c>
      <c r="S389"/>
      <c r="T389"/>
      <c r="U389"/>
      <c r="AA389" t="s">
        <v>2801</v>
      </c>
      <c r="AB389">
        <v>8</v>
      </c>
      <c r="AC389">
        <v>4</v>
      </c>
      <c r="AG389">
        <v>12</v>
      </c>
      <c r="AH389" t="s">
        <v>3279</v>
      </c>
    </row>
    <row r="390" spans="1:34" x14ac:dyDescent="0.2">
      <c r="A390" s="2">
        <v>44790</v>
      </c>
      <c r="B390">
        <v>2022</v>
      </c>
      <c r="C390">
        <v>8</v>
      </c>
      <c r="D390">
        <v>17</v>
      </c>
      <c r="F390" t="s">
        <v>33</v>
      </c>
      <c r="G390" t="s">
        <v>34</v>
      </c>
      <c r="H390" t="s">
        <v>45</v>
      </c>
      <c r="I390" t="s">
        <v>376</v>
      </c>
      <c r="J390" t="s">
        <v>1414</v>
      </c>
      <c r="K390" t="s">
        <v>2497</v>
      </c>
      <c r="L390" t="s">
        <v>2504</v>
      </c>
      <c r="M390">
        <v>640</v>
      </c>
      <c r="N390">
        <v>0</v>
      </c>
      <c r="O390">
        <v>1</v>
      </c>
      <c r="P390">
        <v>0</v>
      </c>
      <c r="Q390">
        <v>106.6666666666667</v>
      </c>
      <c r="R390">
        <v>106.6666666666667</v>
      </c>
      <c r="S390">
        <v>640</v>
      </c>
      <c r="T390"/>
      <c r="U390"/>
      <c r="V390" t="s">
        <v>2522</v>
      </c>
      <c r="AA390" t="s">
        <v>2769</v>
      </c>
      <c r="AB390">
        <v>2</v>
      </c>
      <c r="AC390">
        <v>4</v>
      </c>
      <c r="AG390">
        <v>6</v>
      </c>
    </row>
    <row r="391" spans="1:34" x14ac:dyDescent="0.2">
      <c r="A391" s="2">
        <v>44789</v>
      </c>
      <c r="B391">
        <v>2022</v>
      </c>
      <c r="C391">
        <v>8</v>
      </c>
      <c r="D391">
        <v>16</v>
      </c>
      <c r="F391" t="s">
        <v>33</v>
      </c>
      <c r="G391" t="s">
        <v>34</v>
      </c>
      <c r="H391" t="s">
        <v>61</v>
      </c>
      <c r="I391" t="s">
        <v>377</v>
      </c>
      <c r="J391" t="s">
        <v>1415</v>
      </c>
      <c r="K391" t="s">
        <v>2497</v>
      </c>
      <c r="L391" t="s">
        <v>2506</v>
      </c>
      <c r="M391">
        <v>18898</v>
      </c>
      <c r="N391">
        <v>0</v>
      </c>
      <c r="O391">
        <v>1</v>
      </c>
      <c r="P391">
        <v>0</v>
      </c>
      <c r="Q391">
        <v>57.440729483282666</v>
      </c>
      <c r="R391">
        <v>57.440729483282666</v>
      </c>
      <c r="S391">
        <v>18898</v>
      </c>
      <c r="T391"/>
      <c r="U391"/>
      <c r="V391" t="s">
        <v>2599</v>
      </c>
      <c r="AA391" t="s">
        <v>2802</v>
      </c>
      <c r="AB391">
        <v>88</v>
      </c>
      <c r="AC391">
        <v>16</v>
      </c>
      <c r="AD391">
        <v>0</v>
      </c>
      <c r="AE391">
        <v>39</v>
      </c>
      <c r="AF391">
        <v>186</v>
      </c>
      <c r="AG391">
        <v>329</v>
      </c>
    </row>
    <row r="392" spans="1:34" x14ac:dyDescent="0.2">
      <c r="A392" s="2">
        <v>44790</v>
      </c>
      <c r="B392">
        <v>2022</v>
      </c>
      <c r="C392">
        <v>8</v>
      </c>
      <c r="D392">
        <v>17</v>
      </c>
      <c r="F392" t="s">
        <v>33</v>
      </c>
      <c r="G392" t="s">
        <v>34</v>
      </c>
      <c r="H392" t="s">
        <v>58</v>
      </c>
      <c r="I392" t="s">
        <v>197</v>
      </c>
      <c r="J392" t="s">
        <v>1416</v>
      </c>
      <c r="K392" t="s">
        <v>2497</v>
      </c>
      <c r="L392" t="s">
        <v>2505</v>
      </c>
      <c r="M392">
        <v>6435</v>
      </c>
      <c r="N392">
        <v>0</v>
      </c>
      <c r="O392">
        <v>1</v>
      </c>
      <c r="P392">
        <v>0</v>
      </c>
      <c r="Q392">
        <v>90</v>
      </c>
      <c r="R392">
        <v>90</v>
      </c>
      <c r="S392">
        <v>6435</v>
      </c>
      <c r="T392">
        <v>6435</v>
      </c>
      <c r="U392"/>
      <c r="V392" t="s">
        <v>2569</v>
      </c>
      <c r="W392" t="s">
        <v>2511</v>
      </c>
      <c r="AA392" t="s">
        <v>2687</v>
      </c>
      <c r="AB392">
        <v>0</v>
      </c>
      <c r="AC392">
        <v>71.5</v>
      </c>
      <c r="AD392">
        <v>0</v>
      </c>
      <c r="AE392">
        <v>0</v>
      </c>
      <c r="AF392">
        <v>0</v>
      </c>
      <c r="AG392">
        <v>71.5</v>
      </c>
    </row>
    <row r="393" spans="1:34" x14ac:dyDescent="0.2">
      <c r="A393" s="2">
        <v>44790</v>
      </c>
      <c r="B393">
        <v>2022</v>
      </c>
      <c r="C393">
        <v>8</v>
      </c>
      <c r="D393">
        <v>17</v>
      </c>
      <c r="F393" t="s">
        <v>33</v>
      </c>
      <c r="G393" t="s">
        <v>34</v>
      </c>
      <c r="H393" t="s">
        <v>58</v>
      </c>
      <c r="I393" t="s">
        <v>218</v>
      </c>
      <c r="J393" t="s">
        <v>1417</v>
      </c>
      <c r="K393" t="s">
        <v>2497</v>
      </c>
      <c r="L393" t="s">
        <v>2505</v>
      </c>
      <c r="M393">
        <v>9392.9</v>
      </c>
      <c r="N393">
        <v>563.57999999999993</v>
      </c>
      <c r="O393">
        <v>1.0600006387803551</v>
      </c>
      <c r="P393">
        <v>6.0000638780355373E-2</v>
      </c>
      <c r="Q393">
        <v>148.85736925515059</v>
      </c>
      <c r="R393">
        <v>157.7889064976228</v>
      </c>
      <c r="S393">
        <v>9956.48</v>
      </c>
      <c r="T393">
        <v>9862.5499999999993</v>
      </c>
      <c r="U393"/>
      <c r="V393" t="s">
        <v>2511</v>
      </c>
      <c r="W393" t="s">
        <v>2542</v>
      </c>
      <c r="AA393" t="s">
        <v>2687</v>
      </c>
      <c r="AB393">
        <v>55.63</v>
      </c>
      <c r="AC393">
        <v>7.47</v>
      </c>
      <c r="AD393">
        <v>0</v>
      </c>
      <c r="AE393">
        <v>0</v>
      </c>
      <c r="AF393">
        <v>0</v>
      </c>
      <c r="AG393">
        <v>63.1</v>
      </c>
    </row>
    <row r="394" spans="1:34" x14ac:dyDescent="0.2">
      <c r="A394" s="2">
        <v>44789</v>
      </c>
      <c r="B394">
        <v>2022</v>
      </c>
      <c r="C394">
        <v>8</v>
      </c>
      <c r="D394">
        <v>16</v>
      </c>
      <c r="F394" t="s">
        <v>33</v>
      </c>
      <c r="G394" t="s">
        <v>34</v>
      </c>
      <c r="H394" t="s">
        <v>38</v>
      </c>
      <c r="I394" t="s">
        <v>378</v>
      </c>
      <c r="J394" t="s">
        <v>1418</v>
      </c>
      <c r="K394" t="s">
        <v>2498</v>
      </c>
      <c r="M394">
        <v>42200</v>
      </c>
      <c r="N394">
        <v>0</v>
      </c>
      <c r="O394">
        <v>1</v>
      </c>
      <c r="P394">
        <v>0</v>
      </c>
      <c r="Q394">
        <v>28.077178975382569</v>
      </c>
      <c r="R394">
        <v>28.077178975382569</v>
      </c>
      <c r="S394">
        <v>42200</v>
      </c>
      <c r="T394"/>
      <c r="U394"/>
      <c r="V394" t="s">
        <v>2600</v>
      </c>
      <c r="AA394" t="s">
        <v>2687</v>
      </c>
      <c r="AB394">
        <v>43</v>
      </c>
      <c r="AC394">
        <v>19</v>
      </c>
      <c r="AF394">
        <v>1441</v>
      </c>
      <c r="AG394">
        <v>1503</v>
      </c>
    </row>
    <row r="395" spans="1:34" x14ac:dyDescent="0.2">
      <c r="A395" s="2">
        <v>44786</v>
      </c>
      <c r="B395">
        <v>2022</v>
      </c>
      <c r="C395">
        <v>8</v>
      </c>
      <c r="D395">
        <v>13</v>
      </c>
      <c r="F395" t="s">
        <v>33</v>
      </c>
      <c r="G395" t="s">
        <v>34</v>
      </c>
      <c r="H395" t="s">
        <v>63</v>
      </c>
      <c r="I395" t="s">
        <v>356</v>
      </c>
      <c r="J395" t="s">
        <v>1419</v>
      </c>
      <c r="K395" t="s">
        <v>2498</v>
      </c>
      <c r="M395">
        <v>55020</v>
      </c>
      <c r="N395">
        <v>0</v>
      </c>
      <c r="O395">
        <v>1</v>
      </c>
      <c r="P395">
        <v>0</v>
      </c>
      <c r="Q395">
        <v>56.488706365503077</v>
      </c>
      <c r="R395">
        <v>56.488706365503077</v>
      </c>
      <c r="S395">
        <v>55020</v>
      </c>
      <c r="T395"/>
      <c r="U395"/>
      <c r="V395" t="s">
        <v>2591</v>
      </c>
      <c r="AA395" t="s">
        <v>2803</v>
      </c>
      <c r="AB395">
        <v>10</v>
      </c>
      <c r="AC395">
        <v>4</v>
      </c>
      <c r="AD395">
        <v>0</v>
      </c>
      <c r="AE395">
        <v>0</v>
      </c>
      <c r="AF395">
        <v>960</v>
      </c>
      <c r="AG395">
        <v>974</v>
      </c>
    </row>
    <row r="396" spans="1:34" x14ac:dyDescent="0.2">
      <c r="A396" s="2">
        <v>44789</v>
      </c>
      <c r="B396">
        <v>2022</v>
      </c>
      <c r="C396">
        <v>8</v>
      </c>
      <c r="D396">
        <v>16</v>
      </c>
      <c r="F396" t="s">
        <v>33</v>
      </c>
      <c r="G396" t="s">
        <v>35</v>
      </c>
      <c r="H396" t="s">
        <v>60</v>
      </c>
      <c r="I396" t="s">
        <v>330</v>
      </c>
      <c r="J396" t="s">
        <v>1420</v>
      </c>
      <c r="K396" t="s">
        <v>2498</v>
      </c>
      <c r="L396" t="s">
        <v>2506</v>
      </c>
      <c r="M396">
        <v>19898</v>
      </c>
      <c r="N396">
        <v>7757</v>
      </c>
      <c r="O396">
        <v>1.3898381746909241</v>
      </c>
      <c r="P396">
        <v>0.38983817469092369</v>
      </c>
      <c r="Q396">
        <v>46.167053364269137</v>
      </c>
      <c r="R396">
        <v>64.164733178654288</v>
      </c>
      <c r="S396">
        <v>27655</v>
      </c>
      <c r="T396"/>
      <c r="U396"/>
      <c r="V396" t="s">
        <v>2546</v>
      </c>
      <c r="AA396" t="s">
        <v>2873</v>
      </c>
      <c r="AB396">
        <v>51</v>
      </c>
      <c r="AC396">
        <v>33</v>
      </c>
      <c r="AD396">
        <v>0</v>
      </c>
      <c r="AE396">
        <v>0</v>
      </c>
      <c r="AF396">
        <v>347</v>
      </c>
      <c r="AG396">
        <v>431</v>
      </c>
    </row>
    <row r="397" spans="1:34" x14ac:dyDescent="0.2">
      <c r="A397" s="2">
        <v>44789</v>
      </c>
      <c r="B397">
        <v>2022</v>
      </c>
      <c r="C397">
        <v>8</v>
      </c>
      <c r="D397">
        <v>16</v>
      </c>
      <c r="F397" t="s">
        <v>33</v>
      </c>
      <c r="G397" t="s">
        <v>35</v>
      </c>
      <c r="H397" t="s">
        <v>60</v>
      </c>
      <c r="I397" t="s">
        <v>331</v>
      </c>
      <c r="J397" t="s">
        <v>1421</v>
      </c>
      <c r="K397" t="s">
        <v>2498</v>
      </c>
      <c r="L397" t="s">
        <v>2506</v>
      </c>
      <c r="M397">
        <v>45296</v>
      </c>
      <c r="N397">
        <v>0</v>
      </c>
      <c r="O397">
        <v>1</v>
      </c>
      <c r="P397">
        <v>0</v>
      </c>
      <c r="Q397">
        <v>46.648815653964988</v>
      </c>
      <c r="R397">
        <v>46.648815653964988</v>
      </c>
      <c r="S397">
        <v>45296</v>
      </c>
      <c r="T397"/>
      <c r="U397"/>
      <c r="V397" t="s">
        <v>2546</v>
      </c>
      <c r="AA397" t="s">
        <v>2874</v>
      </c>
      <c r="AB397">
        <v>59</v>
      </c>
      <c r="AC397">
        <v>157</v>
      </c>
      <c r="AD397">
        <v>1</v>
      </c>
      <c r="AE397">
        <v>0</v>
      </c>
      <c r="AF397">
        <v>754</v>
      </c>
      <c r="AG397">
        <v>971</v>
      </c>
    </row>
    <row r="398" spans="1:34" x14ac:dyDescent="0.2">
      <c r="A398" s="2">
        <v>44789</v>
      </c>
      <c r="B398">
        <v>2022</v>
      </c>
      <c r="C398">
        <v>8</v>
      </c>
      <c r="D398">
        <v>16</v>
      </c>
      <c r="F398" t="s">
        <v>33</v>
      </c>
      <c r="G398" t="s">
        <v>35</v>
      </c>
      <c r="H398" t="s">
        <v>60</v>
      </c>
      <c r="I398" t="s">
        <v>355</v>
      </c>
      <c r="J398" t="s">
        <v>1422</v>
      </c>
      <c r="K398" t="s">
        <v>2498</v>
      </c>
      <c r="L398" t="s">
        <v>2506</v>
      </c>
      <c r="M398">
        <v>20672</v>
      </c>
      <c r="N398">
        <v>0</v>
      </c>
      <c r="O398">
        <v>1</v>
      </c>
      <c r="P398">
        <v>0</v>
      </c>
      <c r="Q398">
        <v>42.710743801652903</v>
      </c>
      <c r="R398">
        <v>42.710743801652903</v>
      </c>
      <c r="S398">
        <v>20672</v>
      </c>
      <c r="T398"/>
      <c r="U398"/>
      <c r="V398" t="s">
        <v>2546</v>
      </c>
      <c r="AA398" t="s">
        <v>2875</v>
      </c>
      <c r="AB398">
        <v>20</v>
      </c>
      <c r="AC398">
        <v>110</v>
      </c>
      <c r="AD398">
        <v>19</v>
      </c>
      <c r="AE398">
        <v>0</v>
      </c>
      <c r="AF398">
        <v>335</v>
      </c>
      <c r="AG398">
        <v>484</v>
      </c>
    </row>
    <row r="399" spans="1:34" x14ac:dyDescent="0.2">
      <c r="A399" s="2">
        <v>44785</v>
      </c>
      <c r="B399">
        <v>2022</v>
      </c>
      <c r="C399">
        <v>8</v>
      </c>
      <c r="D399">
        <v>12</v>
      </c>
      <c r="F399" t="s">
        <v>33</v>
      </c>
      <c r="G399" t="s">
        <v>35</v>
      </c>
      <c r="H399" t="s">
        <v>39</v>
      </c>
      <c r="I399" t="s">
        <v>379</v>
      </c>
      <c r="J399" t="s">
        <v>1423</v>
      </c>
      <c r="K399" t="s">
        <v>2497</v>
      </c>
      <c r="L399" t="s">
        <v>2505</v>
      </c>
      <c r="M399">
        <v>13299.35</v>
      </c>
      <c r="N399">
        <v>12235.08</v>
      </c>
      <c r="O399">
        <v>1.9199757882904049</v>
      </c>
      <c r="P399">
        <v>0.91997578829040516</v>
      </c>
      <c r="Q399">
        <v>96.948170287213884</v>
      </c>
      <c r="R399">
        <v>186.13813967050589</v>
      </c>
      <c r="S399">
        <v>25534.43</v>
      </c>
      <c r="T399">
        <v>25268.45</v>
      </c>
      <c r="U399"/>
      <c r="V399" t="s">
        <v>2601</v>
      </c>
      <c r="W399" t="s">
        <v>2560</v>
      </c>
      <c r="AA399" t="s">
        <v>2876</v>
      </c>
      <c r="AB399">
        <v>5.45</v>
      </c>
      <c r="AE399">
        <v>2.48</v>
      </c>
      <c r="AF399">
        <v>129.25</v>
      </c>
      <c r="AG399">
        <v>137.18</v>
      </c>
    </row>
    <row r="400" spans="1:34" x14ac:dyDescent="0.2">
      <c r="A400" s="2">
        <v>44789</v>
      </c>
      <c r="B400">
        <v>2022</v>
      </c>
      <c r="C400">
        <v>8</v>
      </c>
      <c r="D400">
        <v>16</v>
      </c>
      <c r="F400" t="s">
        <v>33</v>
      </c>
      <c r="G400" t="s">
        <v>34</v>
      </c>
      <c r="H400" t="s">
        <v>56</v>
      </c>
      <c r="I400" t="s">
        <v>199</v>
      </c>
      <c r="J400" t="s">
        <v>1424</v>
      </c>
      <c r="K400" t="s">
        <v>2498</v>
      </c>
      <c r="L400" t="s">
        <v>2506</v>
      </c>
      <c r="M400">
        <v>122324</v>
      </c>
      <c r="N400">
        <v>38160</v>
      </c>
      <c r="O400">
        <v>1.311958405545927</v>
      </c>
      <c r="P400">
        <v>0.31195840554592719</v>
      </c>
      <c r="Q400">
        <v>107.8694885361552</v>
      </c>
      <c r="R400">
        <v>141.52028218694889</v>
      </c>
      <c r="S400">
        <v>160484</v>
      </c>
      <c r="T400"/>
      <c r="U400"/>
      <c r="V400" t="s">
        <v>2508</v>
      </c>
      <c r="AA400" t="s">
        <v>2790</v>
      </c>
      <c r="AB400">
        <v>192</v>
      </c>
      <c r="AC400">
        <v>679</v>
      </c>
      <c r="AD400">
        <v>122</v>
      </c>
      <c r="AE400">
        <v>15</v>
      </c>
      <c r="AF400">
        <v>126</v>
      </c>
      <c r="AG400">
        <v>1134</v>
      </c>
    </row>
    <row r="401" spans="1:34" x14ac:dyDescent="0.2">
      <c r="A401" s="2">
        <v>44790</v>
      </c>
      <c r="B401">
        <v>2022</v>
      </c>
      <c r="C401">
        <v>8</v>
      </c>
      <c r="D401">
        <v>17</v>
      </c>
      <c r="F401" t="s">
        <v>33</v>
      </c>
      <c r="G401" t="s">
        <v>35</v>
      </c>
      <c r="H401" t="s">
        <v>60</v>
      </c>
      <c r="I401" t="s">
        <v>314</v>
      </c>
      <c r="J401" t="s">
        <v>1425</v>
      </c>
      <c r="K401" t="s">
        <v>2497</v>
      </c>
      <c r="L401" t="s">
        <v>2506</v>
      </c>
      <c r="M401">
        <v>27268</v>
      </c>
      <c r="N401">
        <v>272.68000000000029</v>
      </c>
      <c r="O401">
        <v>1.01</v>
      </c>
      <c r="P401">
        <v>1.0000000000000011E-2</v>
      </c>
      <c r="Q401">
        <v>74.502732240437155</v>
      </c>
      <c r="R401">
        <v>75.247759562841537</v>
      </c>
      <c r="S401">
        <v>27540.68</v>
      </c>
      <c r="T401">
        <v>27268</v>
      </c>
      <c r="U401"/>
      <c r="V401" t="s">
        <v>2546</v>
      </c>
      <c r="W401" t="s">
        <v>2655</v>
      </c>
      <c r="AA401" t="s">
        <v>2863</v>
      </c>
      <c r="AB401">
        <v>159</v>
      </c>
      <c r="AC401">
        <v>146</v>
      </c>
      <c r="AD401">
        <v>0</v>
      </c>
      <c r="AE401">
        <v>0</v>
      </c>
      <c r="AF401">
        <v>61</v>
      </c>
      <c r="AG401">
        <v>366</v>
      </c>
    </row>
    <row r="402" spans="1:34" x14ac:dyDescent="0.2">
      <c r="A402" s="2">
        <v>44790</v>
      </c>
      <c r="B402">
        <v>2022</v>
      </c>
      <c r="C402">
        <v>8</v>
      </c>
      <c r="D402">
        <v>17</v>
      </c>
      <c r="F402" t="s">
        <v>33</v>
      </c>
      <c r="G402" t="s">
        <v>35</v>
      </c>
      <c r="H402" t="s">
        <v>60</v>
      </c>
      <c r="I402" t="s">
        <v>315</v>
      </c>
      <c r="J402" t="s">
        <v>1426</v>
      </c>
      <c r="K402" t="s">
        <v>2497</v>
      </c>
      <c r="L402" t="s">
        <v>2506</v>
      </c>
      <c r="M402">
        <v>85106</v>
      </c>
      <c r="N402">
        <v>851.05999999999767</v>
      </c>
      <c r="O402">
        <v>1.01</v>
      </c>
      <c r="P402">
        <v>9.9999999999999725E-3</v>
      </c>
      <c r="Q402">
        <v>75.919714540588757</v>
      </c>
      <c r="R402">
        <v>76.678911685994649</v>
      </c>
      <c r="S402">
        <v>85957.06</v>
      </c>
      <c r="T402">
        <v>85957.06</v>
      </c>
      <c r="U402"/>
      <c r="V402" t="s">
        <v>2546</v>
      </c>
      <c r="W402" t="s">
        <v>2655</v>
      </c>
      <c r="AA402" t="s">
        <v>2877</v>
      </c>
      <c r="AB402">
        <v>546</v>
      </c>
      <c r="AC402">
        <v>342</v>
      </c>
      <c r="AD402">
        <v>1</v>
      </c>
      <c r="AE402">
        <v>0</v>
      </c>
      <c r="AF402">
        <v>232</v>
      </c>
      <c r="AG402">
        <v>1121</v>
      </c>
    </row>
    <row r="403" spans="1:34" x14ac:dyDescent="0.2">
      <c r="A403" s="2">
        <v>44782</v>
      </c>
      <c r="B403">
        <v>2022</v>
      </c>
      <c r="C403">
        <v>8</v>
      </c>
      <c r="D403">
        <v>9</v>
      </c>
      <c r="F403" t="s">
        <v>33</v>
      </c>
      <c r="G403" t="s">
        <v>35</v>
      </c>
      <c r="H403" t="s">
        <v>39</v>
      </c>
      <c r="I403" t="s">
        <v>380</v>
      </c>
      <c r="J403" t="s">
        <v>1427</v>
      </c>
      <c r="K403" t="s">
        <v>2497</v>
      </c>
      <c r="L403" t="s">
        <v>2505</v>
      </c>
      <c r="M403">
        <v>10194.64</v>
      </c>
      <c r="N403">
        <v>3466.3000000000011</v>
      </c>
      <c r="O403">
        <v>1.340012006309198</v>
      </c>
      <c r="P403" s="4">
        <v>0.34001200630919792</v>
      </c>
      <c r="Q403">
        <v>213.99328295549961</v>
      </c>
      <c r="R403">
        <v>286.75356842989078</v>
      </c>
      <c r="S403" s="6">
        <v>13660.94</v>
      </c>
      <c r="T403" s="6">
        <v>13457.04</v>
      </c>
      <c r="U403" s="6" t="b">
        <f>S403=T403</f>
        <v>0</v>
      </c>
      <c r="V403" t="s">
        <v>2538</v>
      </c>
      <c r="W403" t="s">
        <v>2511</v>
      </c>
      <c r="AA403" t="s">
        <v>2759</v>
      </c>
      <c r="AB403">
        <v>47.64</v>
      </c>
      <c r="AG403">
        <v>47.64</v>
      </c>
    </row>
    <row r="404" spans="1:34" x14ac:dyDescent="0.2">
      <c r="A404" s="2">
        <v>44784</v>
      </c>
      <c r="B404">
        <v>2022</v>
      </c>
      <c r="C404">
        <v>8</v>
      </c>
      <c r="D404">
        <v>11</v>
      </c>
      <c r="F404" t="s">
        <v>33</v>
      </c>
      <c r="G404" t="s">
        <v>34</v>
      </c>
      <c r="H404" t="s">
        <v>63</v>
      </c>
      <c r="I404" t="s">
        <v>381</v>
      </c>
      <c r="J404" t="s">
        <v>1428</v>
      </c>
      <c r="K404" t="s">
        <v>2498</v>
      </c>
      <c r="M404">
        <v>13645</v>
      </c>
      <c r="P404"/>
      <c r="Q404">
        <v>35.626631853785902</v>
      </c>
      <c r="S404"/>
      <c r="T404"/>
      <c r="U404"/>
      <c r="AA404" t="s">
        <v>2687</v>
      </c>
      <c r="AB404">
        <v>40</v>
      </c>
      <c r="AC404">
        <v>22</v>
      </c>
      <c r="AD404">
        <v>0</v>
      </c>
      <c r="AE404">
        <v>0</v>
      </c>
      <c r="AF404">
        <v>321</v>
      </c>
      <c r="AG404">
        <v>383</v>
      </c>
      <c r="AH404" t="s">
        <v>3280</v>
      </c>
    </row>
    <row r="405" spans="1:34" x14ac:dyDescent="0.2">
      <c r="A405" s="2">
        <v>44783</v>
      </c>
      <c r="B405">
        <v>2022</v>
      </c>
      <c r="C405">
        <v>8</v>
      </c>
      <c r="D405">
        <v>10</v>
      </c>
      <c r="F405" t="s">
        <v>33</v>
      </c>
      <c r="G405" t="s">
        <v>34</v>
      </c>
      <c r="H405" t="s">
        <v>63</v>
      </c>
      <c r="I405" t="s">
        <v>381</v>
      </c>
      <c r="J405" t="s">
        <v>1429</v>
      </c>
      <c r="K405" t="s">
        <v>2497</v>
      </c>
      <c r="L405" t="s">
        <v>2504</v>
      </c>
      <c r="M405">
        <v>37250</v>
      </c>
      <c r="P405"/>
      <c r="Q405">
        <v>97.258485639686683</v>
      </c>
      <c r="S405"/>
      <c r="T405"/>
      <c r="U405"/>
      <c r="AA405" t="s">
        <v>2687</v>
      </c>
      <c r="AB405">
        <v>40</v>
      </c>
      <c r="AC405">
        <v>22</v>
      </c>
      <c r="AD405">
        <v>0</v>
      </c>
      <c r="AE405">
        <v>0</v>
      </c>
      <c r="AF405">
        <v>321</v>
      </c>
      <c r="AG405">
        <v>383</v>
      </c>
      <c r="AH405" t="s">
        <v>3281</v>
      </c>
    </row>
    <row r="406" spans="1:34" x14ac:dyDescent="0.2">
      <c r="A406" s="2">
        <v>44783</v>
      </c>
      <c r="B406">
        <v>2022</v>
      </c>
      <c r="C406">
        <v>8</v>
      </c>
      <c r="D406">
        <v>10</v>
      </c>
      <c r="F406" t="s">
        <v>33</v>
      </c>
      <c r="G406" t="s">
        <v>34</v>
      </c>
      <c r="H406" t="s">
        <v>53</v>
      </c>
      <c r="I406" t="s">
        <v>382</v>
      </c>
      <c r="J406" t="s">
        <v>1430</v>
      </c>
      <c r="K406" t="s">
        <v>2498</v>
      </c>
      <c r="M406">
        <v>31801</v>
      </c>
      <c r="N406">
        <v>0</v>
      </c>
      <c r="O406">
        <v>1</v>
      </c>
      <c r="P406">
        <v>0</v>
      </c>
      <c r="Q406">
        <v>77</v>
      </c>
      <c r="R406">
        <v>77</v>
      </c>
      <c r="S406">
        <v>31801</v>
      </c>
      <c r="T406"/>
      <c r="U406"/>
      <c r="V406" t="s">
        <v>2572</v>
      </c>
      <c r="AA406" t="s">
        <v>2830</v>
      </c>
      <c r="AB406">
        <v>0</v>
      </c>
      <c r="AC406">
        <v>121</v>
      </c>
      <c r="AD406">
        <v>1</v>
      </c>
      <c r="AE406">
        <v>0</v>
      </c>
      <c r="AF406">
        <v>291</v>
      </c>
      <c r="AG406">
        <v>413</v>
      </c>
    </row>
    <row r="407" spans="1:34" x14ac:dyDescent="0.2">
      <c r="A407" s="2">
        <v>44783</v>
      </c>
      <c r="B407">
        <v>2022</v>
      </c>
      <c r="C407">
        <v>8</v>
      </c>
      <c r="D407">
        <v>10</v>
      </c>
      <c r="F407" t="s">
        <v>33</v>
      </c>
      <c r="G407" t="s">
        <v>34</v>
      </c>
      <c r="H407" t="s">
        <v>53</v>
      </c>
      <c r="I407" t="s">
        <v>383</v>
      </c>
      <c r="J407" t="s">
        <v>1431</v>
      </c>
      <c r="K407" t="s">
        <v>2498</v>
      </c>
      <c r="M407">
        <v>69325</v>
      </c>
      <c r="N407">
        <v>-125</v>
      </c>
      <c r="O407">
        <v>0.99819689866570505</v>
      </c>
      <c r="P407">
        <v>-1.803101334294987E-3</v>
      </c>
      <c r="Q407">
        <v>75.847921225382933</v>
      </c>
      <c r="R407">
        <v>75.711159737417944</v>
      </c>
      <c r="S407">
        <v>69200</v>
      </c>
      <c r="T407">
        <v>69325</v>
      </c>
      <c r="U407"/>
      <c r="V407" t="s">
        <v>2562</v>
      </c>
      <c r="W407" t="s">
        <v>2573</v>
      </c>
      <c r="AA407" t="s">
        <v>2878</v>
      </c>
      <c r="AB407">
        <v>27</v>
      </c>
      <c r="AC407">
        <v>261</v>
      </c>
      <c r="AD407">
        <v>18</v>
      </c>
      <c r="AF407">
        <v>608</v>
      </c>
      <c r="AG407">
        <v>914</v>
      </c>
    </row>
    <row r="408" spans="1:34" x14ac:dyDescent="0.2">
      <c r="A408" s="2">
        <v>44783</v>
      </c>
      <c r="B408">
        <v>2022</v>
      </c>
      <c r="C408">
        <v>8</v>
      </c>
      <c r="D408">
        <v>10</v>
      </c>
      <c r="F408" t="s">
        <v>33</v>
      </c>
      <c r="G408" t="s">
        <v>34</v>
      </c>
      <c r="H408" t="s">
        <v>53</v>
      </c>
      <c r="I408" t="s">
        <v>384</v>
      </c>
      <c r="J408" t="s">
        <v>1432</v>
      </c>
      <c r="K408" t="s">
        <v>2498</v>
      </c>
      <c r="M408">
        <v>42033</v>
      </c>
      <c r="N408">
        <v>0</v>
      </c>
      <c r="O408">
        <v>1</v>
      </c>
      <c r="P408">
        <v>0</v>
      </c>
      <c r="Q408">
        <v>71.974315068493155</v>
      </c>
      <c r="R408">
        <v>71.974315068493155</v>
      </c>
      <c r="S408">
        <v>42033</v>
      </c>
      <c r="T408"/>
      <c r="U408"/>
      <c r="V408" t="s">
        <v>2573</v>
      </c>
      <c r="AA408" t="s">
        <v>2879</v>
      </c>
      <c r="AB408">
        <v>15</v>
      </c>
      <c r="AC408">
        <v>105</v>
      </c>
      <c r="AD408">
        <v>2</v>
      </c>
      <c r="AE408">
        <v>0</v>
      </c>
      <c r="AF408">
        <v>462</v>
      </c>
      <c r="AG408">
        <v>584</v>
      </c>
    </row>
    <row r="409" spans="1:34" x14ac:dyDescent="0.2">
      <c r="A409" s="2">
        <v>44782</v>
      </c>
      <c r="B409">
        <v>2022</v>
      </c>
      <c r="C409">
        <v>8</v>
      </c>
      <c r="D409">
        <v>9</v>
      </c>
      <c r="F409" t="s">
        <v>33</v>
      </c>
      <c r="G409" t="s">
        <v>35</v>
      </c>
      <c r="H409" t="s">
        <v>39</v>
      </c>
      <c r="I409" t="s">
        <v>290</v>
      </c>
      <c r="J409" t="s">
        <v>1433</v>
      </c>
      <c r="K409" t="s">
        <v>2497</v>
      </c>
      <c r="L409" t="s">
        <v>2505</v>
      </c>
      <c r="M409">
        <v>7692.65</v>
      </c>
      <c r="N409">
        <v>3077.2000000000012</v>
      </c>
      <c r="O409">
        <v>1.4000181991901359</v>
      </c>
      <c r="P409">
        <v>0.40001819919013609</v>
      </c>
      <c r="Q409">
        <v>123.5965616966581</v>
      </c>
      <c r="R409">
        <v>173.03743573264779</v>
      </c>
      <c r="S409">
        <v>10769.85</v>
      </c>
      <c r="T409">
        <v>10692.92</v>
      </c>
      <c r="U409"/>
      <c r="V409" t="s">
        <v>2560</v>
      </c>
      <c r="W409" t="s">
        <v>2570</v>
      </c>
      <c r="AA409" t="s">
        <v>2804</v>
      </c>
      <c r="AB409">
        <v>30.7</v>
      </c>
      <c r="AE409">
        <v>31.54</v>
      </c>
      <c r="AG409">
        <v>62.24</v>
      </c>
    </row>
    <row r="410" spans="1:34" x14ac:dyDescent="0.2">
      <c r="A410" s="2">
        <v>44784</v>
      </c>
      <c r="B410">
        <v>2022</v>
      </c>
      <c r="C410">
        <v>8</v>
      </c>
      <c r="D410">
        <v>11</v>
      </c>
      <c r="F410" t="s">
        <v>33</v>
      </c>
      <c r="G410" t="s">
        <v>34</v>
      </c>
      <c r="H410" t="s">
        <v>65</v>
      </c>
      <c r="I410" t="s">
        <v>385</v>
      </c>
      <c r="J410" t="s">
        <v>1434</v>
      </c>
      <c r="K410" t="s">
        <v>2497</v>
      </c>
      <c r="L410" t="s">
        <v>2505</v>
      </c>
      <c r="M410">
        <v>8678.6</v>
      </c>
      <c r="N410">
        <v>86.789999999999054</v>
      </c>
      <c r="O410">
        <v>1.010000460903832</v>
      </c>
      <c r="P410" s="4">
        <v>1.000046090383231E-2</v>
      </c>
      <c r="Q410">
        <v>140</v>
      </c>
      <c r="R410">
        <v>141.40006452653651</v>
      </c>
      <c r="S410" s="6">
        <v>8765.39</v>
      </c>
      <c r="T410" s="6">
        <v>8678.6</v>
      </c>
      <c r="U410" s="6" t="b">
        <f>S410=T410</f>
        <v>0</v>
      </c>
      <c r="V410" t="s">
        <v>2538</v>
      </c>
      <c r="W410" t="s">
        <v>2568</v>
      </c>
      <c r="AA410" t="s">
        <v>2754</v>
      </c>
      <c r="AB410">
        <v>61.99</v>
      </c>
      <c r="AG410">
        <v>61.99</v>
      </c>
    </row>
    <row r="411" spans="1:34" x14ac:dyDescent="0.2">
      <c r="A411" s="2">
        <v>44784</v>
      </c>
      <c r="B411">
        <v>2022</v>
      </c>
      <c r="C411">
        <v>8</v>
      </c>
      <c r="D411">
        <v>11</v>
      </c>
      <c r="F411" t="s">
        <v>33</v>
      </c>
      <c r="G411" t="s">
        <v>34</v>
      </c>
      <c r="H411" t="s">
        <v>65</v>
      </c>
      <c r="I411" t="s">
        <v>386</v>
      </c>
      <c r="J411" t="s">
        <v>1435</v>
      </c>
      <c r="K411" t="s">
        <v>2497</v>
      </c>
      <c r="L411" t="s">
        <v>2505</v>
      </c>
      <c r="M411">
        <v>7684.4</v>
      </c>
      <c r="N411">
        <v>537.88000000000102</v>
      </c>
      <c r="O411">
        <v>1.069996356254229</v>
      </c>
      <c r="P411">
        <v>6.999635625422948E-2</v>
      </c>
      <c r="Q411">
        <v>142.83271375464679</v>
      </c>
      <c r="R411">
        <v>152.8304832713755</v>
      </c>
      <c r="S411">
        <v>8222.2800000000007</v>
      </c>
      <c r="T411">
        <v>8145.44</v>
      </c>
      <c r="U411"/>
      <c r="V411" t="s">
        <v>2568</v>
      </c>
      <c r="W411" t="s">
        <v>2538</v>
      </c>
      <c r="AA411" t="s">
        <v>2754</v>
      </c>
      <c r="AB411">
        <v>53.8</v>
      </c>
      <c r="AG411">
        <v>53.8</v>
      </c>
    </row>
    <row r="412" spans="1:34" x14ac:dyDescent="0.2">
      <c r="A412" s="2">
        <v>44783</v>
      </c>
      <c r="B412">
        <v>2022</v>
      </c>
      <c r="C412">
        <v>8</v>
      </c>
      <c r="D412">
        <v>10</v>
      </c>
      <c r="F412" t="s">
        <v>33</v>
      </c>
      <c r="G412" t="s">
        <v>34</v>
      </c>
      <c r="H412" t="s">
        <v>53</v>
      </c>
      <c r="I412" t="s">
        <v>387</v>
      </c>
      <c r="J412" t="s">
        <v>1436</v>
      </c>
      <c r="K412" t="s">
        <v>2498</v>
      </c>
      <c r="M412">
        <v>12274</v>
      </c>
      <c r="N412">
        <v>0</v>
      </c>
      <c r="O412">
        <v>1</v>
      </c>
      <c r="P412">
        <v>0</v>
      </c>
      <c r="Q412">
        <v>28.151376146788991</v>
      </c>
      <c r="R412">
        <v>28.151376146788991</v>
      </c>
      <c r="S412">
        <v>12274</v>
      </c>
      <c r="T412"/>
      <c r="U412"/>
      <c r="V412" t="s">
        <v>2573</v>
      </c>
      <c r="AA412" t="s">
        <v>2832</v>
      </c>
      <c r="AB412">
        <v>33</v>
      </c>
      <c r="AC412">
        <v>124</v>
      </c>
      <c r="AD412">
        <v>5</v>
      </c>
      <c r="AE412">
        <v>0</v>
      </c>
      <c r="AF412">
        <v>274</v>
      </c>
      <c r="AG412">
        <v>436</v>
      </c>
    </row>
    <row r="413" spans="1:34" x14ac:dyDescent="0.2">
      <c r="A413" s="2">
        <v>44783</v>
      </c>
      <c r="B413">
        <v>2022</v>
      </c>
      <c r="C413">
        <v>8</v>
      </c>
      <c r="D413">
        <v>10</v>
      </c>
      <c r="F413" t="s">
        <v>33</v>
      </c>
      <c r="G413" t="s">
        <v>34</v>
      </c>
      <c r="H413" t="s">
        <v>63</v>
      </c>
      <c r="I413" t="s">
        <v>388</v>
      </c>
      <c r="J413" t="s">
        <v>1437</v>
      </c>
      <c r="K413" t="s">
        <v>2498</v>
      </c>
      <c r="M413">
        <v>58421</v>
      </c>
      <c r="N413">
        <v>-6421</v>
      </c>
      <c r="O413">
        <v>0.89009089197377655</v>
      </c>
      <c r="P413">
        <v>-0.1099091080262234</v>
      </c>
      <c r="Q413">
        <v>41.19957686882934</v>
      </c>
      <c r="R413">
        <v>36.67136812411848</v>
      </c>
      <c r="S413">
        <v>52000</v>
      </c>
      <c r="T413">
        <v>58421</v>
      </c>
      <c r="U413"/>
      <c r="V413" t="s">
        <v>2563</v>
      </c>
      <c r="W413" t="s">
        <v>2508</v>
      </c>
      <c r="AA413" t="s">
        <v>2755</v>
      </c>
      <c r="AB413">
        <v>279</v>
      </c>
      <c r="AC413">
        <v>144</v>
      </c>
      <c r="AD413">
        <v>3</v>
      </c>
      <c r="AE413">
        <v>102</v>
      </c>
      <c r="AF413">
        <v>890</v>
      </c>
      <c r="AG413">
        <v>1418</v>
      </c>
    </row>
    <row r="414" spans="1:34" x14ac:dyDescent="0.2">
      <c r="A414" s="2">
        <v>44782</v>
      </c>
      <c r="B414">
        <v>2022</v>
      </c>
      <c r="C414">
        <v>8</v>
      </c>
      <c r="D414">
        <v>9</v>
      </c>
      <c r="F414" t="s">
        <v>33</v>
      </c>
      <c r="G414" t="s">
        <v>34</v>
      </c>
      <c r="H414" t="s">
        <v>45</v>
      </c>
      <c r="I414" t="s">
        <v>389</v>
      </c>
      <c r="J414" t="s">
        <v>1438</v>
      </c>
      <c r="K414" t="s">
        <v>2497</v>
      </c>
      <c r="L414" t="s">
        <v>2504</v>
      </c>
      <c r="M414">
        <v>47505</v>
      </c>
      <c r="N414">
        <v>0</v>
      </c>
      <c r="O414">
        <v>1</v>
      </c>
      <c r="P414">
        <v>0</v>
      </c>
      <c r="Q414">
        <v>113.64832535885169</v>
      </c>
      <c r="R414">
        <v>113.64832535885169</v>
      </c>
      <c r="S414">
        <v>47505</v>
      </c>
      <c r="T414">
        <v>47505</v>
      </c>
      <c r="U414"/>
      <c r="V414" t="s">
        <v>2515</v>
      </c>
      <c r="W414" t="s">
        <v>2549</v>
      </c>
      <c r="AA414" t="s">
        <v>2880</v>
      </c>
      <c r="AB414">
        <v>230</v>
      </c>
      <c r="AC414">
        <v>136</v>
      </c>
      <c r="AD414">
        <v>2</v>
      </c>
      <c r="AE414">
        <v>2</v>
      </c>
      <c r="AF414">
        <v>48</v>
      </c>
      <c r="AG414">
        <v>418</v>
      </c>
    </row>
    <row r="415" spans="1:34" x14ac:dyDescent="0.2">
      <c r="A415" s="2">
        <v>44782</v>
      </c>
      <c r="B415">
        <v>2022</v>
      </c>
      <c r="C415">
        <v>8</v>
      </c>
      <c r="D415">
        <v>9</v>
      </c>
      <c r="F415" t="s">
        <v>33</v>
      </c>
      <c r="G415" t="s">
        <v>34</v>
      </c>
      <c r="H415" t="s">
        <v>45</v>
      </c>
      <c r="I415" t="s">
        <v>390</v>
      </c>
      <c r="J415" t="s">
        <v>1439</v>
      </c>
      <c r="K415" t="s">
        <v>2498</v>
      </c>
      <c r="M415">
        <v>16766</v>
      </c>
      <c r="N415">
        <v>0</v>
      </c>
      <c r="O415">
        <v>1</v>
      </c>
      <c r="P415">
        <v>0</v>
      </c>
      <c r="Q415">
        <v>40.110047846889962</v>
      </c>
      <c r="R415">
        <v>40.110047846889962</v>
      </c>
      <c r="S415">
        <v>16766</v>
      </c>
      <c r="T415"/>
      <c r="U415"/>
      <c r="V415" t="s">
        <v>2549</v>
      </c>
      <c r="AA415" t="s">
        <v>2880</v>
      </c>
      <c r="AB415">
        <v>230</v>
      </c>
      <c r="AC415">
        <v>136</v>
      </c>
      <c r="AD415">
        <v>2</v>
      </c>
      <c r="AE415">
        <v>2</v>
      </c>
      <c r="AF415">
        <v>48</v>
      </c>
      <c r="AG415">
        <v>418</v>
      </c>
    </row>
    <row r="416" spans="1:34" x14ac:dyDescent="0.2">
      <c r="A416" s="2">
        <v>44778</v>
      </c>
      <c r="B416">
        <v>2022</v>
      </c>
      <c r="C416">
        <v>8</v>
      </c>
      <c r="D416">
        <v>5</v>
      </c>
      <c r="F416" t="s">
        <v>33</v>
      </c>
      <c r="G416" t="s">
        <v>34</v>
      </c>
      <c r="H416" t="s">
        <v>42</v>
      </c>
      <c r="I416" t="s">
        <v>391</v>
      </c>
      <c r="J416" t="s">
        <v>1440</v>
      </c>
      <c r="K416" t="s">
        <v>2497</v>
      </c>
      <c r="L416" t="s">
        <v>2504</v>
      </c>
      <c r="M416">
        <v>42019</v>
      </c>
      <c r="N416">
        <v>420.19000000000233</v>
      </c>
      <c r="O416">
        <v>1.01</v>
      </c>
      <c r="P416">
        <v>1.0000000000000059E-2</v>
      </c>
      <c r="Q416">
        <v>130.90031152647981</v>
      </c>
      <c r="R416">
        <v>132.20931464174461</v>
      </c>
      <c r="S416">
        <v>42439.19</v>
      </c>
      <c r="T416"/>
      <c r="U416"/>
      <c r="V416" t="s">
        <v>2585</v>
      </c>
      <c r="AA416" t="s">
        <v>2881</v>
      </c>
      <c r="AB416">
        <v>319</v>
      </c>
      <c r="AC416">
        <v>1</v>
      </c>
      <c r="AD416">
        <v>1</v>
      </c>
      <c r="AG416">
        <v>321</v>
      </c>
    </row>
    <row r="417" spans="1:34" x14ac:dyDescent="0.2">
      <c r="A417" s="2">
        <v>44776</v>
      </c>
      <c r="B417">
        <v>2022</v>
      </c>
      <c r="C417">
        <v>8</v>
      </c>
      <c r="D417">
        <v>3</v>
      </c>
      <c r="F417" t="s">
        <v>33</v>
      </c>
      <c r="G417" t="s">
        <v>34</v>
      </c>
      <c r="H417" t="s">
        <v>61</v>
      </c>
      <c r="I417" t="s">
        <v>392</v>
      </c>
      <c r="J417" t="s">
        <v>1441</v>
      </c>
      <c r="K417" t="s">
        <v>2497</v>
      </c>
      <c r="L417" t="s">
        <v>2504</v>
      </c>
      <c r="M417">
        <v>18560</v>
      </c>
      <c r="P417"/>
      <c r="Q417">
        <v>80</v>
      </c>
      <c r="S417"/>
      <c r="T417"/>
      <c r="U417"/>
      <c r="AA417" t="s">
        <v>2802</v>
      </c>
      <c r="AB417">
        <v>0</v>
      </c>
      <c r="AC417">
        <v>7</v>
      </c>
      <c r="AD417">
        <v>0</v>
      </c>
      <c r="AE417">
        <v>0</v>
      </c>
      <c r="AF417">
        <v>225</v>
      </c>
      <c r="AG417">
        <v>232</v>
      </c>
      <c r="AH417" t="s">
        <v>3282</v>
      </c>
    </row>
    <row r="418" spans="1:34" x14ac:dyDescent="0.2">
      <c r="A418" s="2">
        <v>44776</v>
      </c>
      <c r="B418">
        <v>2022</v>
      </c>
      <c r="C418">
        <v>8</v>
      </c>
      <c r="D418">
        <v>3</v>
      </c>
      <c r="F418" t="s">
        <v>33</v>
      </c>
      <c r="G418" t="s">
        <v>34</v>
      </c>
      <c r="H418" t="s">
        <v>61</v>
      </c>
      <c r="I418" t="s">
        <v>393</v>
      </c>
      <c r="J418" t="s">
        <v>1442</v>
      </c>
      <c r="K418" t="s">
        <v>2497</v>
      </c>
      <c r="L418" t="s">
        <v>2506</v>
      </c>
      <c r="M418">
        <v>22750</v>
      </c>
      <c r="N418">
        <v>16607.5</v>
      </c>
      <c r="O418">
        <v>1.73</v>
      </c>
      <c r="P418">
        <v>0.73</v>
      </c>
      <c r="Q418">
        <v>54.425837320574161</v>
      </c>
      <c r="R418">
        <v>94.156698564593299</v>
      </c>
      <c r="S418">
        <v>39357.5</v>
      </c>
      <c r="T418">
        <v>38902.5</v>
      </c>
      <c r="U418"/>
      <c r="V418" t="s">
        <v>2598</v>
      </c>
      <c r="W418" t="s">
        <v>2587</v>
      </c>
      <c r="AA418" t="s">
        <v>2882</v>
      </c>
      <c r="AB418">
        <v>1</v>
      </c>
      <c r="AC418">
        <v>6</v>
      </c>
      <c r="AD418">
        <v>2</v>
      </c>
      <c r="AE418">
        <v>0</v>
      </c>
      <c r="AF418">
        <v>409</v>
      </c>
      <c r="AG418">
        <v>418</v>
      </c>
    </row>
    <row r="419" spans="1:34" x14ac:dyDescent="0.2">
      <c r="A419" s="2">
        <v>44774</v>
      </c>
      <c r="B419">
        <v>2022</v>
      </c>
      <c r="C419">
        <v>8</v>
      </c>
      <c r="D419">
        <v>1</v>
      </c>
      <c r="F419" t="s">
        <v>33</v>
      </c>
      <c r="G419" t="s">
        <v>34</v>
      </c>
      <c r="H419" t="s">
        <v>61</v>
      </c>
      <c r="I419" t="s">
        <v>394</v>
      </c>
      <c r="J419" t="s">
        <v>1443</v>
      </c>
      <c r="K419" t="s">
        <v>2497</v>
      </c>
      <c r="L419" t="s">
        <v>2504</v>
      </c>
      <c r="M419">
        <v>6770</v>
      </c>
      <c r="N419">
        <v>6634.6</v>
      </c>
      <c r="O419">
        <v>1.98</v>
      </c>
      <c r="P419">
        <v>0.98000000000000009</v>
      </c>
      <c r="Q419">
        <v>99.558823529411768</v>
      </c>
      <c r="R419">
        <v>197.12647058823529</v>
      </c>
      <c r="S419">
        <v>13404.6</v>
      </c>
      <c r="T419">
        <v>13404.6</v>
      </c>
      <c r="U419"/>
      <c r="V419" t="s">
        <v>2602</v>
      </c>
      <c r="W419" t="s">
        <v>2599</v>
      </c>
      <c r="AA419" t="s">
        <v>2764</v>
      </c>
      <c r="AB419">
        <v>14</v>
      </c>
      <c r="AC419">
        <v>2</v>
      </c>
      <c r="AD419">
        <v>0</v>
      </c>
      <c r="AE419">
        <v>10</v>
      </c>
      <c r="AF419">
        <v>42</v>
      </c>
      <c r="AG419">
        <v>68</v>
      </c>
    </row>
    <row r="420" spans="1:34" x14ac:dyDescent="0.2">
      <c r="A420" s="2">
        <v>44775</v>
      </c>
      <c r="B420">
        <v>2022</v>
      </c>
      <c r="C420">
        <v>8</v>
      </c>
      <c r="D420">
        <v>2</v>
      </c>
      <c r="F420" t="s">
        <v>33</v>
      </c>
      <c r="G420" t="s">
        <v>34</v>
      </c>
      <c r="H420" t="s">
        <v>47</v>
      </c>
      <c r="I420" t="s">
        <v>395</v>
      </c>
      <c r="J420" t="s">
        <v>1444</v>
      </c>
      <c r="K420" t="s">
        <v>2497</v>
      </c>
      <c r="L420" t="s">
        <v>2504</v>
      </c>
      <c r="M420">
        <v>80557</v>
      </c>
      <c r="N420">
        <v>127269</v>
      </c>
      <c r="O420">
        <v>2.5798627059101009</v>
      </c>
      <c r="P420">
        <v>1.5798627059101009</v>
      </c>
      <c r="Q420">
        <v>106.2757255936675</v>
      </c>
      <c r="R420">
        <v>274.17678100263851</v>
      </c>
      <c r="S420">
        <v>207826</v>
      </c>
      <c r="T420">
        <v>207826</v>
      </c>
      <c r="U420"/>
      <c r="V420" t="s">
        <v>2533</v>
      </c>
      <c r="W420" t="s">
        <v>2608</v>
      </c>
      <c r="AA420" t="s">
        <v>2883</v>
      </c>
      <c r="AB420">
        <v>61</v>
      </c>
      <c r="AC420">
        <v>99</v>
      </c>
      <c r="AE420">
        <v>39</v>
      </c>
      <c r="AF420">
        <v>559</v>
      </c>
      <c r="AG420">
        <v>758</v>
      </c>
    </row>
    <row r="421" spans="1:34" x14ac:dyDescent="0.2">
      <c r="A421" s="2">
        <v>44774</v>
      </c>
      <c r="B421">
        <v>2022</v>
      </c>
      <c r="C421">
        <v>8</v>
      </c>
      <c r="D421">
        <v>1</v>
      </c>
      <c r="F421" t="s">
        <v>33</v>
      </c>
      <c r="G421" t="s">
        <v>34</v>
      </c>
      <c r="H421" t="s">
        <v>66</v>
      </c>
      <c r="I421" t="s">
        <v>355</v>
      </c>
      <c r="J421" t="s">
        <v>1445</v>
      </c>
      <c r="K421" t="s">
        <v>2497</v>
      </c>
      <c r="L421" t="s">
        <v>2504</v>
      </c>
      <c r="M421">
        <v>148345</v>
      </c>
      <c r="N421">
        <v>93457.35</v>
      </c>
      <c r="O421">
        <v>1.63</v>
      </c>
      <c r="P421">
        <v>0.63</v>
      </c>
      <c r="Q421">
        <v>118.7710168134508</v>
      </c>
      <c r="R421">
        <v>193.59675740592471</v>
      </c>
      <c r="S421">
        <v>241802.35</v>
      </c>
      <c r="T421">
        <v>240318.9</v>
      </c>
      <c r="U421"/>
      <c r="V421" t="s">
        <v>2603</v>
      </c>
      <c r="W421" t="s">
        <v>2616</v>
      </c>
      <c r="AA421" t="s">
        <v>2740</v>
      </c>
      <c r="AB421">
        <v>906</v>
      </c>
      <c r="AC421">
        <v>249</v>
      </c>
      <c r="AD421">
        <v>45</v>
      </c>
      <c r="AE421">
        <v>44</v>
      </c>
      <c r="AF421">
        <v>5</v>
      </c>
      <c r="AG421">
        <v>1249</v>
      </c>
    </row>
    <row r="422" spans="1:34" x14ac:dyDescent="0.2">
      <c r="A422" s="2">
        <v>44774</v>
      </c>
      <c r="B422">
        <v>2022</v>
      </c>
      <c r="C422">
        <v>8</v>
      </c>
      <c r="D422">
        <v>1</v>
      </c>
      <c r="F422" t="s">
        <v>33</v>
      </c>
      <c r="G422" t="s">
        <v>34</v>
      </c>
      <c r="H422" t="s">
        <v>61</v>
      </c>
      <c r="I422" t="s">
        <v>396</v>
      </c>
      <c r="J422" t="s">
        <v>1446</v>
      </c>
      <c r="K422" t="s">
        <v>2497</v>
      </c>
      <c r="L422" t="s">
        <v>2506</v>
      </c>
      <c r="M422">
        <v>218695</v>
      </c>
      <c r="N422">
        <v>4373.8999999999942</v>
      </c>
      <c r="O422">
        <v>1.02</v>
      </c>
      <c r="P422">
        <v>1.9999999999999969E-2</v>
      </c>
      <c r="Q422">
        <v>67.833436724565757</v>
      </c>
      <c r="R422">
        <v>69.190105459057065</v>
      </c>
      <c r="S422">
        <v>223068.9</v>
      </c>
      <c r="T422">
        <v>218695</v>
      </c>
      <c r="U422"/>
      <c r="V422" t="s">
        <v>2575</v>
      </c>
      <c r="W422" t="s">
        <v>2547</v>
      </c>
      <c r="AA422" t="s">
        <v>2884</v>
      </c>
      <c r="AB422">
        <v>885</v>
      </c>
      <c r="AC422">
        <v>6</v>
      </c>
      <c r="AD422">
        <v>0</v>
      </c>
      <c r="AE422">
        <v>693</v>
      </c>
      <c r="AF422">
        <v>1640</v>
      </c>
      <c r="AG422">
        <v>3224</v>
      </c>
    </row>
    <row r="423" spans="1:34" x14ac:dyDescent="0.2">
      <c r="A423" s="2">
        <v>44771</v>
      </c>
      <c r="B423">
        <v>2022</v>
      </c>
      <c r="C423">
        <v>7</v>
      </c>
      <c r="D423">
        <v>29</v>
      </c>
      <c r="F423" t="s">
        <v>33</v>
      </c>
      <c r="G423" t="s">
        <v>34</v>
      </c>
      <c r="H423" t="s">
        <v>41</v>
      </c>
      <c r="I423" t="s">
        <v>397</v>
      </c>
      <c r="J423" t="s">
        <v>1447</v>
      </c>
      <c r="K423" t="s">
        <v>2497</v>
      </c>
      <c r="L423" t="s">
        <v>2504</v>
      </c>
      <c r="M423">
        <v>108481</v>
      </c>
      <c r="N423">
        <v>0</v>
      </c>
      <c r="O423">
        <v>1</v>
      </c>
      <c r="P423">
        <v>0</v>
      </c>
      <c r="Q423">
        <v>95.158771929824567</v>
      </c>
      <c r="R423">
        <v>95.158771929824567</v>
      </c>
      <c r="S423">
        <v>108481</v>
      </c>
      <c r="T423"/>
      <c r="U423"/>
      <c r="V423" t="s">
        <v>2516</v>
      </c>
      <c r="AA423" t="s">
        <v>2885</v>
      </c>
      <c r="AB423">
        <v>2</v>
      </c>
      <c r="AC423">
        <v>37</v>
      </c>
      <c r="AD423">
        <v>11</v>
      </c>
      <c r="AE423">
        <v>150</v>
      </c>
      <c r="AF423">
        <v>940</v>
      </c>
      <c r="AG423">
        <v>1140</v>
      </c>
    </row>
    <row r="424" spans="1:34" x14ac:dyDescent="0.2">
      <c r="A424" s="2">
        <v>44775</v>
      </c>
      <c r="B424">
        <v>2022</v>
      </c>
      <c r="C424">
        <v>8</v>
      </c>
      <c r="D424">
        <v>2</v>
      </c>
      <c r="F424" t="s">
        <v>33</v>
      </c>
      <c r="G424" t="s">
        <v>34</v>
      </c>
      <c r="H424" t="s">
        <v>59</v>
      </c>
      <c r="I424" t="s">
        <v>398</v>
      </c>
      <c r="J424" t="s">
        <v>1448</v>
      </c>
      <c r="K424" t="s">
        <v>2497</v>
      </c>
      <c r="L424" t="s">
        <v>2505</v>
      </c>
      <c r="M424">
        <v>13389.4</v>
      </c>
      <c r="N424">
        <v>133.89000000000121</v>
      </c>
      <c r="O424">
        <v>1.0099997012562181</v>
      </c>
      <c r="P424" s="4">
        <v>9.9997012562176978E-3</v>
      </c>
      <c r="Q424">
        <v>357.71840769436278</v>
      </c>
      <c r="R424">
        <v>361.29548490515629</v>
      </c>
      <c r="S424" s="6">
        <v>13523.29</v>
      </c>
      <c r="U424" s="6" t="b">
        <f>S424=T424</f>
        <v>0</v>
      </c>
      <c r="V424" t="s">
        <v>2538</v>
      </c>
      <c r="AA424" t="s">
        <v>2801</v>
      </c>
      <c r="AB424">
        <v>30.05</v>
      </c>
      <c r="AE424">
        <v>7.38</v>
      </c>
      <c r="AG424">
        <v>37.43</v>
      </c>
    </row>
    <row r="425" spans="1:34" x14ac:dyDescent="0.2">
      <c r="A425" s="2">
        <v>44775</v>
      </c>
      <c r="B425">
        <v>2022</v>
      </c>
      <c r="C425">
        <v>8</v>
      </c>
      <c r="D425">
        <v>2</v>
      </c>
      <c r="F425" t="s">
        <v>33</v>
      </c>
      <c r="G425" t="s">
        <v>34</v>
      </c>
      <c r="H425" t="s">
        <v>59</v>
      </c>
      <c r="I425" t="s">
        <v>399</v>
      </c>
      <c r="J425" t="s">
        <v>1449</v>
      </c>
      <c r="K425" t="s">
        <v>2497</v>
      </c>
      <c r="L425" t="s">
        <v>2505</v>
      </c>
      <c r="M425">
        <v>7495.3</v>
      </c>
      <c r="P425"/>
      <c r="Q425">
        <v>148.30431341511681</v>
      </c>
      <c r="S425"/>
      <c r="T425"/>
      <c r="U425"/>
      <c r="AA425" t="s">
        <v>2886</v>
      </c>
      <c r="AB425">
        <v>50.54</v>
      </c>
      <c r="AG425">
        <v>50.54</v>
      </c>
      <c r="AH425" t="s">
        <v>3283</v>
      </c>
    </row>
    <row r="426" spans="1:34" x14ac:dyDescent="0.2">
      <c r="A426" s="2">
        <v>44770</v>
      </c>
      <c r="B426">
        <v>2022</v>
      </c>
      <c r="C426">
        <v>7</v>
      </c>
      <c r="D426">
        <v>28</v>
      </c>
      <c r="F426" t="s">
        <v>33</v>
      </c>
      <c r="G426" t="s">
        <v>34</v>
      </c>
      <c r="H426" t="s">
        <v>63</v>
      </c>
      <c r="I426" t="s">
        <v>400</v>
      </c>
      <c r="J426" t="s">
        <v>1450</v>
      </c>
      <c r="K426" t="s">
        <v>2498</v>
      </c>
      <c r="M426">
        <v>6150</v>
      </c>
      <c r="N426">
        <v>0</v>
      </c>
      <c r="O426">
        <v>1</v>
      </c>
      <c r="P426">
        <v>0</v>
      </c>
      <c r="Q426">
        <v>46.94656488549618</v>
      </c>
      <c r="R426">
        <v>46.94656488549618</v>
      </c>
      <c r="S426">
        <v>6150</v>
      </c>
      <c r="T426"/>
      <c r="U426"/>
      <c r="V426" t="s">
        <v>2583</v>
      </c>
      <c r="AA426" t="s">
        <v>2887</v>
      </c>
      <c r="AB426">
        <v>2</v>
      </c>
      <c r="AC426">
        <v>4</v>
      </c>
      <c r="AD426">
        <v>0</v>
      </c>
      <c r="AE426">
        <v>0</v>
      </c>
      <c r="AF426">
        <v>125</v>
      </c>
      <c r="AG426">
        <v>131</v>
      </c>
    </row>
    <row r="427" spans="1:34" x14ac:dyDescent="0.2">
      <c r="A427" s="2">
        <v>44770</v>
      </c>
      <c r="B427">
        <v>2022</v>
      </c>
      <c r="C427">
        <v>7</v>
      </c>
      <c r="D427">
        <v>28</v>
      </c>
      <c r="F427" t="s">
        <v>33</v>
      </c>
      <c r="G427" t="s">
        <v>34</v>
      </c>
      <c r="H427" t="s">
        <v>63</v>
      </c>
      <c r="I427" t="s">
        <v>401</v>
      </c>
      <c r="J427" t="s">
        <v>1451</v>
      </c>
      <c r="K427" t="s">
        <v>2498</v>
      </c>
      <c r="M427">
        <v>26630</v>
      </c>
      <c r="N427">
        <v>0</v>
      </c>
      <c r="O427">
        <v>1</v>
      </c>
      <c r="P427">
        <v>0</v>
      </c>
      <c r="Q427">
        <v>43.799342105263158</v>
      </c>
      <c r="R427">
        <v>43.799342105263158</v>
      </c>
      <c r="S427">
        <v>26630</v>
      </c>
      <c r="T427"/>
      <c r="U427"/>
      <c r="V427" t="s">
        <v>2565</v>
      </c>
      <c r="AA427" t="s">
        <v>2714</v>
      </c>
      <c r="AB427">
        <v>12</v>
      </c>
      <c r="AC427">
        <v>4</v>
      </c>
      <c r="AD427">
        <v>0</v>
      </c>
      <c r="AE427">
        <v>0</v>
      </c>
      <c r="AF427">
        <v>592</v>
      </c>
      <c r="AG427">
        <v>608</v>
      </c>
    </row>
    <row r="428" spans="1:34" x14ac:dyDescent="0.2">
      <c r="A428" s="2">
        <v>44776</v>
      </c>
      <c r="B428">
        <v>2022</v>
      </c>
      <c r="C428">
        <v>8</v>
      </c>
      <c r="D428">
        <v>3</v>
      </c>
      <c r="F428" t="s">
        <v>33</v>
      </c>
      <c r="G428" t="s">
        <v>34</v>
      </c>
      <c r="H428" t="s">
        <v>58</v>
      </c>
      <c r="I428" t="s">
        <v>402</v>
      </c>
      <c r="J428" t="s">
        <v>1452</v>
      </c>
      <c r="K428" t="s">
        <v>2497</v>
      </c>
      <c r="L428" t="s">
        <v>2505</v>
      </c>
      <c r="M428">
        <v>1925</v>
      </c>
      <c r="N428">
        <v>96.25</v>
      </c>
      <c r="O428">
        <v>1.05</v>
      </c>
      <c r="P428">
        <v>0.05</v>
      </c>
      <c r="Q428">
        <v>140</v>
      </c>
      <c r="R428">
        <v>147</v>
      </c>
      <c r="S428">
        <v>2021.25</v>
      </c>
      <c r="T428">
        <v>2021.25</v>
      </c>
      <c r="U428"/>
      <c r="V428" t="s">
        <v>2537</v>
      </c>
      <c r="W428" t="s">
        <v>2570</v>
      </c>
      <c r="AA428" t="s">
        <v>2774</v>
      </c>
      <c r="AB428">
        <v>13.75</v>
      </c>
      <c r="AC428">
        <v>0</v>
      </c>
      <c r="AD428">
        <v>0</v>
      </c>
      <c r="AE428">
        <v>0</v>
      </c>
      <c r="AF428">
        <v>0</v>
      </c>
      <c r="AG428">
        <v>13.75</v>
      </c>
    </row>
    <row r="429" spans="1:34" x14ac:dyDescent="0.2">
      <c r="A429" s="2">
        <v>44768</v>
      </c>
      <c r="B429">
        <v>2022</v>
      </c>
      <c r="C429">
        <v>7</v>
      </c>
      <c r="D429">
        <v>26</v>
      </c>
      <c r="F429" t="s">
        <v>33</v>
      </c>
      <c r="G429" t="s">
        <v>35</v>
      </c>
      <c r="H429" t="s">
        <v>44</v>
      </c>
      <c r="I429" t="s">
        <v>403</v>
      </c>
      <c r="J429" t="s">
        <v>1453</v>
      </c>
      <c r="K429" t="s">
        <v>2497</v>
      </c>
      <c r="L429" t="s">
        <v>2505</v>
      </c>
      <c r="M429">
        <v>25335.599999999999</v>
      </c>
      <c r="N429">
        <v>5842</v>
      </c>
      <c r="O429">
        <v>1.230584631901356</v>
      </c>
      <c r="P429">
        <v>0.2305846319013562</v>
      </c>
      <c r="Q429">
        <v>91.596529284164845</v>
      </c>
      <c r="R429">
        <v>112.7172812725958</v>
      </c>
      <c r="S429">
        <v>31177.599999999999</v>
      </c>
      <c r="T429">
        <v>31177.599999999999</v>
      </c>
      <c r="U429"/>
      <c r="V429" t="s">
        <v>2570</v>
      </c>
      <c r="W429" t="s">
        <v>2665</v>
      </c>
      <c r="AA429" t="s">
        <v>2758</v>
      </c>
      <c r="AB429">
        <v>0</v>
      </c>
      <c r="AC429">
        <v>0</v>
      </c>
      <c r="AD429">
        <v>0</v>
      </c>
      <c r="AE429">
        <v>0</v>
      </c>
      <c r="AF429">
        <v>276.60000000000002</v>
      </c>
      <c r="AG429">
        <v>276.60000000000002</v>
      </c>
    </row>
    <row r="430" spans="1:34" x14ac:dyDescent="0.2">
      <c r="A430" s="2">
        <v>44769</v>
      </c>
      <c r="B430">
        <v>2022</v>
      </c>
      <c r="C430">
        <v>7</v>
      </c>
      <c r="D430">
        <v>27</v>
      </c>
      <c r="F430" t="s">
        <v>33</v>
      </c>
      <c r="G430" t="s">
        <v>34</v>
      </c>
      <c r="H430" t="s">
        <v>62</v>
      </c>
      <c r="I430" t="s">
        <v>404</v>
      </c>
      <c r="J430" t="s">
        <v>1454</v>
      </c>
      <c r="K430" t="s">
        <v>2497</v>
      </c>
      <c r="L430" t="s">
        <v>2504</v>
      </c>
      <c r="M430">
        <v>14250</v>
      </c>
      <c r="N430">
        <v>285</v>
      </c>
      <c r="O430">
        <v>1.02</v>
      </c>
      <c r="P430">
        <v>0.02</v>
      </c>
      <c r="Q430">
        <v>95</v>
      </c>
      <c r="R430">
        <v>96.9</v>
      </c>
      <c r="S430">
        <v>14535</v>
      </c>
      <c r="T430">
        <v>14250</v>
      </c>
      <c r="U430"/>
      <c r="V430" t="s">
        <v>2596</v>
      </c>
      <c r="W430" t="s">
        <v>2508</v>
      </c>
      <c r="AA430" t="s">
        <v>2803</v>
      </c>
      <c r="AF430">
        <v>150</v>
      </c>
      <c r="AG430">
        <v>150</v>
      </c>
    </row>
    <row r="431" spans="1:34" x14ac:dyDescent="0.2">
      <c r="A431" s="2">
        <v>44769</v>
      </c>
      <c r="B431">
        <v>2022</v>
      </c>
      <c r="C431">
        <v>7</v>
      </c>
      <c r="D431">
        <v>27</v>
      </c>
      <c r="F431" t="s">
        <v>33</v>
      </c>
      <c r="G431" t="s">
        <v>34</v>
      </c>
      <c r="H431" t="s">
        <v>62</v>
      </c>
      <c r="I431" t="s">
        <v>329</v>
      </c>
      <c r="J431" t="s">
        <v>1455</v>
      </c>
      <c r="K431" t="s">
        <v>2497</v>
      </c>
      <c r="L431" t="s">
        <v>2504</v>
      </c>
      <c r="M431">
        <v>18640</v>
      </c>
      <c r="N431">
        <v>186</v>
      </c>
      <c r="O431">
        <v>1.0099785407725319</v>
      </c>
      <c r="P431">
        <v>9.9785407725321885E-3</v>
      </c>
      <c r="Q431">
        <v>92.736318407960198</v>
      </c>
      <c r="R431">
        <v>93.661691542288551</v>
      </c>
      <c r="S431">
        <v>18826</v>
      </c>
      <c r="T431">
        <v>18640</v>
      </c>
      <c r="U431"/>
      <c r="V431" t="s">
        <v>2508</v>
      </c>
      <c r="W431" t="s">
        <v>2597</v>
      </c>
      <c r="AA431" t="s">
        <v>2754</v>
      </c>
      <c r="AB431">
        <v>7</v>
      </c>
      <c r="AC431">
        <v>59</v>
      </c>
      <c r="AF431">
        <v>135</v>
      </c>
      <c r="AG431">
        <v>201</v>
      </c>
    </row>
    <row r="432" spans="1:34" x14ac:dyDescent="0.2">
      <c r="A432" s="2">
        <v>44769</v>
      </c>
      <c r="B432">
        <v>2022</v>
      </c>
      <c r="C432">
        <v>7</v>
      </c>
      <c r="D432">
        <v>27</v>
      </c>
      <c r="F432" t="s">
        <v>33</v>
      </c>
      <c r="G432" t="s">
        <v>34</v>
      </c>
      <c r="H432" t="s">
        <v>62</v>
      </c>
      <c r="I432" t="s">
        <v>405</v>
      </c>
      <c r="J432" t="s">
        <v>1456</v>
      </c>
      <c r="K432" t="s">
        <v>2497</v>
      </c>
      <c r="L432" t="s">
        <v>2504</v>
      </c>
      <c r="M432">
        <v>172430</v>
      </c>
      <c r="N432">
        <v>3448</v>
      </c>
      <c r="O432">
        <v>1.0199965203270891</v>
      </c>
      <c r="P432">
        <v>1.9996520327089259E-2</v>
      </c>
      <c r="Q432">
        <v>107.76875</v>
      </c>
      <c r="R432">
        <v>109.92375</v>
      </c>
      <c r="S432">
        <v>175878</v>
      </c>
      <c r="T432">
        <v>172430</v>
      </c>
      <c r="U432"/>
      <c r="V432" t="s">
        <v>2597</v>
      </c>
      <c r="W432" t="s">
        <v>2508</v>
      </c>
      <c r="AA432" t="s">
        <v>2776</v>
      </c>
      <c r="AB432">
        <v>486</v>
      </c>
      <c r="AC432">
        <v>4</v>
      </c>
      <c r="AE432">
        <v>300</v>
      </c>
      <c r="AF432">
        <v>810</v>
      </c>
      <c r="AG432">
        <v>1600</v>
      </c>
    </row>
    <row r="433" spans="1:34" x14ac:dyDescent="0.2">
      <c r="A433" s="2">
        <v>44777</v>
      </c>
      <c r="B433">
        <v>2022</v>
      </c>
      <c r="C433">
        <v>8</v>
      </c>
      <c r="D433">
        <v>4</v>
      </c>
      <c r="F433" t="s">
        <v>33</v>
      </c>
      <c r="G433" t="s">
        <v>34</v>
      </c>
      <c r="H433" t="s">
        <v>37</v>
      </c>
      <c r="I433" t="s">
        <v>406</v>
      </c>
      <c r="J433" t="s">
        <v>1457</v>
      </c>
      <c r="K433" t="s">
        <v>2497</v>
      </c>
      <c r="L433" t="s">
        <v>2504</v>
      </c>
      <c r="M433">
        <v>165064</v>
      </c>
      <c r="N433">
        <v>1700</v>
      </c>
      <c r="O433">
        <v>1.0102990355256141</v>
      </c>
      <c r="P433">
        <v>1.0299035525614311E-2</v>
      </c>
      <c r="Q433">
        <v>106.2187902187902</v>
      </c>
      <c r="R433">
        <v>107.3127413127413</v>
      </c>
      <c r="S433">
        <v>166764</v>
      </c>
      <c r="T433">
        <v>165064</v>
      </c>
      <c r="U433"/>
      <c r="V433" t="s">
        <v>2589</v>
      </c>
      <c r="W433" t="s">
        <v>2593</v>
      </c>
      <c r="AA433" t="s">
        <v>2888</v>
      </c>
      <c r="AB433">
        <v>311</v>
      </c>
      <c r="AC433">
        <v>214</v>
      </c>
      <c r="AD433">
        <v>15</v>
      </c>
      <c r="AE433">
        <v>0</v>
      </c>
      <c r="AF433">
        <v>1014</v>
      </c>
      <c r="AG433">
        <v>1554</v>
      </c>
    </row>
    <row r="434" spans="1:34" x14ac:dyDescent="0.2">
      <c r="A434" s="2">
        <v>44777</v>
      </c>
      <c r="B434">
        <v>2022</v>
      </c>
      <c r="C434">
        <v>8</v>
      </c>
      <c r="D434">
        <v>4</v>
      </c>
      <c r="F434" t="s">
        <v>33</v>
      </c>
      <c r="G434" t="s">
        <v>34</v>
      </c>
      <c r="H434" t="s">
        <v>37</v>
      </c>
      <c r="I434" t="s">
        <v>232</v>
      </c>
      <c r="J434" t="s">
        <v>1458</v>
      </c>
      <c r="K434" t="s">
        <v>2498</v>
      </c>
      <c r="L434" t="s">
        <v>2506</v>
      </c>
      <c r="M434">
        <v>21616</v>
      </c>
      <c r="N434">
        <v>0</v>
      </c>
      <c r="O434">
        <v>1</v>
      </c>
      <c r="P434">
        <v>0</v>
      </c>
      <c r="Q434">
        <v>68.405063291139243</v>
      </c>
      <c r="R434">
        <v>68.405063291139243</v>
      </c>
      <c r="S434">
        <v>21616</v>
      </c>
      <c r="T434"/>
      <c r="U434"/>
      <c r="V434" t="s">
        <v>2604</v>
      </c>
      <c r="AA434" t="s">
        <v>2803</v>
      </c>
      <c r="AB434">
        <v>61</v>
      </c>
      <c r="AC434">
        <v>3</v>
      </c>
      <c r="AD434">
        <v>5</v>
      </c>
      <c r="AE434">
        <v>74</v>
      </c>
      <c r="AF434">
        <v>173</v>
      </c>
      <c r="AG434">
        <v>316</v>
      </c>
    </row>
    <row r="435" spans="1:34" x14ac:dyDescent="0.2">
      <c r="A435" s="2">
        <v>44763</v>
      </c>
      <c r="B435">
        <v>2022</v>
      </c>
      <c r="C435">
        <v>7</v>
      </c>
      <c r="D435">
        <v>21</v>
      </c>
      <c r="F435" t="s">
        <v>33</v>
      </c>
      <c r="G435" t="s">
        <v>34</v>
      </c>
      <c r="H435" t="s">
        <v>63</v>
      </c>
      <c r="I435" t="s">
        <v>357</v>
      </c>
      <c r="J435" t="s">
        <v>1459</v>
      </c>
      <c r="K435" t="s">
        <v>2497</v>
      </c>
      <c r="L435" t="s">
        <v>2506</v>
      </c>
      <c r="M435">
        <v>232930</v>
      </c>
      <c r="N435">
        <v>0</v>
      </c>
      <c r="O435">
        <v>1</v>
      </c>
      <c r="P435" s="4">
        <v>0</v>
      </c>
      <c r="Q435">
        <v>68.187939110070261</v>
      </c>
      <c r="R435">
        <v>68.187939110070261</v>
      </c>
      <c r="S435" s="6">
        <v>232930</v>
      </c>
      <c r="U435" s="6" t="b">
        <f>S435=T435</f>
        <v>0</v>
      </c>
      <c r="V435" t="s">
        <v>2538</v>
      </c>
      <c r="AA435" t="s">
        <v>2889</v>
      </c>
      <c r="AB435">
        <v>775</v>
      </c>
      <c r="AC435">
        <v>389</v>
      </c>
      <c r="AD435">
        <v>1</v>
      </c>
      <c r="AE435">
        <v>40</v>
      </c>
      <c r="AF435">
        <v>2211</v>
      </c>
      <c r="AG435">
        <v>3416</v>
      </c>
    </row>
    <row r="436" spans="1:34" x14ac:dyDescent="0.2">
      <c r="A436" s="2">
        <v>44769</v>
      </c>
      <c r="B436">
        <v>2022</v>
      </c>
      <c r="C436">
        <v>7</v>
      </c>
      <c r="D436">
        <v>27</v>
      </c>
      <c r="F436" t="s">
        <v>33</v>
      </c>
      <c r="G436" t="s">
        <v>34</v>
      </c>
      <c r="H436" t="s">
        <v>67</v>
      </c>
      <c r="I436" t="s">
        <v>407</v>
      </c>
      <c r="J436" t="s">
        <v>1460</v>
      </c>
      <c r="K436" t="s">
        <v>2497</v>
      </c>
      <c r="L436" t="s">
        <v>2504</v>
      </c>
      <c r="M436">
        <v>85150</v>
      </c>
      <c r="N436">
        <v>860</v>
      </c>
      <c r="O436">
        <v>1.0100998238402821</v>
      </c>
      <c r="P436">
        <v>1.0099823840281861E-2</v>
      </c>
      <c r="Q436">
        <v>83.809055118110237</v>
      </c>
      <c r="R436">
        <v>84.655511811023615</v>
      </c>
      <c r="S436">
        <v>86010</v>
      </c>
      <c r="T436">
        <v>85150</v>
      </c>
      <c r="U436"/>
      <c r="V436" t="s">
        <v>2539</v>
      </c>
      <c r="W436" t="s">
        <v>2547</v>
      </c>
      <c r="AA436" t="s">
        <v>2863</v>
      </c>
      <c r="AB436">
        <v>63</v>
      </c>
      <c r="AC436">
        <v>452</v>
      </c>
      <c r="AD436">
        <v>32</v>
      </c>
      <c r="AF436">
        <v>469</v>
      </c>
      <c r="AG436">
        <v>1016</v>
      </c>
    </row>
    <row r="437" spans="1:34" x14ac:dyDescent="0.2">
      <c r="A437" s="2">
        <v>44763</v>
      </c>
      <c r="B437">
        <v>2022</v>
      </c>
      <c r="C437">
        <v>7</v>
      </c>
      <c r="D437">
        <v>21</v>
      </c>
      <c r="F437" t="s">
        <v>33</v>
      </c>
      <c r="G437" t="s">
        <v>35</v>
      </c>
      <c r="H437" t="s">
        <v>44</v>
      </c>
      <c r="I437" t="s">
        <v>408</v>
      </c>
      <c r="J437" t="s">
        <v>1461</v>
      </c>
      <c r="K437" t="s">
        <v>2497</v>
      </c>
      <c r="L437" t="s">
        <v>2505</v>
      </c>
      <c r="M437">
        <v>7355.5</v>
      </c>
      <c r="N437">
        <v>0</v>
      </c>
      <c r="O437">
        <v>1</v>
      </c>
      <c r="P437" s="4">
        <v>0</v>
      </c>
      <c r="Q437">
        <v>330.58426966292137</v>
      </c>
      <c r="R437">
        <v>330.58426966292137</v>
      </c>
      <c r="S437" s="6">
        <v>7355.5</v>
      </c>
      <c r="U437" s="6" t="b">
        <f>S437=T437</f>
        <v>0</v>
      </c>
      <c r="V437" t="s">
        <v>2538</v>
      </c>
      <c r="AA437" t="s">
        <v>2833</v>
      </c>
      <c r="AB437">
        <v>9.09</v>
      </c>
      <c r="AC437">
        <v>0</v>
      </c>
      <c r="AD437">
        <v>0</v>
      </c>
      <c r="AE437">
        <v>13.16</v>
      </c>
      <c r="AF437">
        <v>0</v>
      </c>
      <c r="AG437">
        <v>22.25</v>
      </c>
    </row>
    <row r="438" spans="1:34" x14ac:dyDescent="0.2">
      <c r="A438" s="2">
        <v>44763</v>
      </c>
      <c r="B438">
        <v>2022</v>
      </c>
      <c r="C438">
        <v>7</v>
      </c>
      <c r="D438">
        <v>21</v>
      </c>
      <c r="F438" t="s">
        <v>33</v>
      </c>
      <c r="G438" t="s">
        <v>34</v>
      </c>
      <c r="H438" t="s">
        <v>37</v>
      </c>
      <c r="I438" t="s">
        <v>409</v>
      </c>
      <c r="J438" t="s">
        <v>1462</v>
      </c>
      <c r="K438" t="s">
        <v>2497</v>
      </c>
      <c r="L438" t="s">
        <v>2504</v>
      </c>
      <c r="M438">
        <v>95970</v>
      </c>
      <c r="N438">
        <v>82000</v>
      </c>
      <c r="O438">
        <v>1.854433677190789</v>
      </c>
      <c r="P438">
        <v>0.85443367719078878</v>
      </c>
      <c r="Q438">
        <v>95.97</v>
      </c>
      <c r="R438">
        <v>177.97</v>
      </c>
      <c r="S438">
        <v>177970</v>
      </c>
      <c r="T438">
        <v>175970</v>
      </c>
      <c r="U438"/>
      <c r="V438" t="s">
        <v>2519</v>
      </c>
      <c r="W438" t="s">
        <v>2666</v>
      </c>
      <c r="AA438" t="s">
        <v>2890</v>
      </c>
      <c r="AB438">
        <v>0</v>
      </c>
      <c r="AC438">
        <v>18</v>
      </c>
      <c r="AD438">
        <v>0</v>
      </c>
      <c r="AE438">
        <v>0</v>
      </c>
      <c r="AF438">
        <v>982</v>
      </c>
      <c r="AG438">
        <v>1000</v>
      </c>
    </row>
    <row r="439" spans="1:34" x14ac:dyDescent="0.2">
      <c r="A439" s="2">
        <v>44763</v>
      </c>
      <c r="B439">
        <v>2022</v>
      </c>
      <c r="C439">
        <v>7</v>
      </c>
      <c r="D439">
        <v>21</v>
      </c>
      <c r="F439" t="s">
        <v>33</v>
      </c>
      <c r="G439" t="s">
        <v>34</v>
      </c>
      <c r="H439" t="s">
        <v>37</v>
      </c>
      <c r="I439" t="s">
        <v>410</v>
      </c>
      <c r="J439" t="s">
        <v>1463</v>
      </c>
      <c r="K439" t="s">
        <v>2497</v>
      </c>
      <c r="L439" t="s">
        <v>2504</v>
      </c>
      <c r="M439">
        <v>55226</v>
      </c>
      <c r="P439"/>
      <c r="Q439">
        <v>105.5946462715105</v>
      </c>
      <c r="S439"/>
      <c r="T439"/>
      <c r="U439"/>
      <c r="AA439" t="s">
        <v>2872</v>
      </c>
      <c r="AB439">
        <v>115</v>
      </c>
      <c r="AC439">
        <v>32</v>
      </c>
      <c r="AD439">
        <v>1</v>
      </c>
      <c r="AE439">
        <v>0</v>
      </c>
      <c r="AF439">
        <v>375</v>
      </c>
      <c r="AG439">
        <v>523</v>
      </c>
      <c r="AH439" t="s">
        <v>3284</v>
      </c>
    </row>
    <row r="440" spans="1:34" x14ac:dyDescent="0.2">
      <c r="A440" s="2">
        <v>44761</v>
      </c>
      <c r="B440">
        <v>2022</v>
      </c>
      <c r="C440">
        <v>7</v>
      </c>
      <c r="D440">
        <v>19</v>
      </c>
      <c r="F440" t="s">
        <v>33</v>
      </c>
      <c r="G440" t="s">
        <v>34</v>
      </c>
      <c r="H440" t="s">
        <v>37</v>
      </c>
      <c r="I440" t="s">
        <v>270</v>
      </c>
      <c r="J440" t="s">
        <v>1464</v>
      </c>
      <c r="K440" t="s">
        <v>2497</v>
      </c>
      <c r="L440" t="s">
        <v>2506</v>
      </c>
      <c r="M440">
        <v>59326</v>
      </c>
      <c r="N440">
        <v>71400</v>
      </c>
      <c r="O440">
        <v>2.203519536122442</v>
      </c>
      <c r="P440">
        <v>1.203519536122442</v>
      </c>
      <c r="Q440">
        <v>60.229441624365492</v>
      </c>
      <c r="R440">
        <v>132.71675126903551</v>
      </c>
      <c r="S440">
        <v>130726</v>
      </c>
      <c r="T440">
        <v>130726</v>
      </c>
      <c r="U440"/>
      <c r="V440" t="s">
        <v>2578</v>
      </c>
      <c r="W440" t="s">
        <v>2519</v>
      </c>
      <c r="AA440" t="s">
        <v>2755</v>
      </c>
      <c r="AB440">
        <v>64</v>
      </c>
      <c r="AC440">
        <v>7</v>
      </c>
      <c r="AD440">
        <v>10</v>
      </c>
      <c r="AE440">
        <v>150</v>
      </c>
      <c r="AF440">
        <v>754</v>
      </c>
      <c r="AG440">
        <v>985</v>
      </c>
    </row>
    <row r="441" spans="1:34" x14ac:dyDescent="0.2">
      <c r="A441" s="2">
        <v>44761</v>
      </c>
      <c r="B441">
        <v>2022</v>
      </c>
      <c r="C441">
        <v>7</v>
      </c>
      <c r="D441">
        <v>19</v>
      </c>
      <c r="F441" t="s">
        <v>33</v>
      </c>
      <c r="G441" t="s">
        <v>34</v>
      </c>
      <c r="H441" t="s">
        <v>37</v>
      </c>
      <c r="I441" t="s">
        <v>297</v>
      </c>
      <c r="J441" t="s">
        <v>1465</v>
      </c>
      <c r="K441" t="s">
        <v>2497</v>
      </c>
      <c r="L441" t="s">
        <v>2506</v>
      </c>
      <c r="M441">
        <v>92266</v>
      </c>
      <c r="N441">
        <v>93930</v>
      </c>
      <c r="O441">
        <v>2.0180348123902632</v>
      </c>
      <c r="P441">
        <v>1.0180348123902629</v>
      </c>
      <c r="Q441">
        <v>61.062872270019852</v>
      </c>
      <c r="R441">
        <v>123.2270019854401</v>
      </c>
      <c r="S441">
        <v>186196</v>
      </c>
      <c r="T441">
        <v>185266</v>
      </c>
      <c r="U441"/>
      <c r="V441" t="s">
        <v>2605</v>
      </c>
      <c r="W441" t="s">
        <v>2519</v>
      </c>
      <c r="AA441" t="s">
        <v>2891</v>
      </c>
      <c r="AB441">
        <v>118</v>
      </c>
      <c r="AC441">
        <v>43</v>
      </c>
      <c r="AD441">
        <v>9</v>
      </c>
      <c r="AE441">
        <v>250</v>
      </c>
      <c r="AF441">
        <v>1091</v>
      </c>
      <c r="AG441">
        <v>1511</v>
      </c>
    </row>
    <row r="442" spans="1:34" x14ac:dyDescent="0.2">
      <c r="A442" s="2">
        <v>44763</v>
      </c>
      <c r="B442">
        <v>2022</v>
      </c>
      <c r="C442">
        <v>7</v>
      </c>
      <c r="D442">
        <v>21</v>
      </c>
      <c r="F442" t="s">
        <v>33</v>
      </c>
      <c r="G442" t="s">
        <v>34</v>
      </c>
      <c r="H442" t="s">
        <v>40</v>
      </c>
      <c r="I442" t="s">
        <v>411</v>
      </c>
      <c r="J442" t="s">
        <v>1466</v>
      </c>
      <c r="K442" t="s">
        <v>2499</v>
      </c>
      <c r="L442" t="s">
        <v>2506</v>
      </c>
      <c r="M442">
        <v>58730</v>
      </c>
      <c r="N442">
        <v>0</v>
      </c>
      <c r="O442">
        <v>1</v>
      </c>
      <c r="P442">
        <v>0</v>
      </c>
      <c r="Q442">
        <v>71.621951219512198</v>
      </c>
      <c r="R442">
        <v>71.621951219512198</v>
      </c>
      <c r="S442">
        <v>58730</v>
      </c>
      <c r="T442"/>
      <c r="U442"/>
      <c r="V442" t="s">
        <v>2606</v>
      </c>
      <c r="AA442" t="s">
        <v>2742</v>
      </c>
      <c r="AB442">
        <v>279</v>
      </c>
      <c r="AC442">
        <v>27</v>
      </c>
      <c r="AD442">
        <v>15</v>
      </c>
      <c r="AE442">
        <v>25</v>
      </c>
      <c r="AF442">
        <v>474</v>
      </c>
      <c r="AG442">
        <v>820</v>
      </c>
    </row>
    <row r="443" spans="1:34" x14ac:dyDescent="0.2">
      <c r="A443" s="2">
        <v>44761</v>
      </c>
      <c r="B443">
        <v>2022</v>
      </c>
      <c r="C443">
        <v>7</v>
      </c>
      <c r="D443">
        <v>19</v>
      </c>
      <c r="F443" t="s">
        <v>33</v>
      </c>
      <c r="G443" t="s">
        <v>34</v>
      </c>
      <c r="H443" t="s">
        <v>37</v>
      </c>
      <c r="I443" t="s">
        <v>298</v>
      </c>
      <c r="J443" t="s">
        <v>1467</v>
      </c>
      <c r="K443" t="s">
        <v>2497</v>
      </c>
      <c r="L443" t="s">
        <v>2506</v>
      </c>
      <c r="M443">
        <v>36496</v>
      </c>
      <c r="N443">
        <v>0</v>
      </c>
      <c r="O443">
        <v>1</v>
      </c>
      <c r="P443">
        <v>0</v>
      </c>
      <c r="Q443">
        <v>64.939501779359432</v>
      </c>
      <c r="R443">
        <v>64.939501779359432</v>
      </c>
      <c r="S443">
        <v>36496</v>
      </c>
      <c r="T443"/>
      <c r="U443"/>
      <c r="V443" t="s">
        <v>2607</v>
      </c>
      <c r="AA443" t="s">
        <v>2803</v>
      </c>
      <c r="AB443">
        <v>76</v>
      </c>
      <c r="AC443">
        <v>6</v>
      </c>
      <c r="AD443">
        <v>0</v>
      </c>
      <c r="AE443">
        <v>140</v>
      </c>
      <c r="AF443">
        <v>340</v>
      </c>
      <c r="AG443">
        <v>562</v>
      </c>
    </row>
    <row r="444" spans="1:34" x14ac:dyDescent="0.2">
      <c r="A444" s="2">
        <v>44761</v>
      </c>
      <c r="B444">
        <v>2022</v>
      </c>
      <c r="C444">
        <v>7</v>
      </c>
      <c r="D444">
        <v>19</v>
      </c>
      <c r="F444" t="s">
        <v>33</v>
      </c>
      <c r="G444" t="s">
        <v>34</v>
      </c>
      <c r="H444" t="s">
        <v>59</v>
      </c>
      <c r="I444" t="s">
        <v>412</v>
      </c>
      <c r="J444" t="s">
        <v>1468</v>
      </c>
      <c r="K444" t="s">
        <v>2497</v>
      </c>
      <c r="L444" t="s">
        <v>2505</v>
      </c>
      <c r="M444">
        <v>90899.6</v>
      </c>
      <c r="P444"/>
      <c r="Q444">
        <v>539.52754036087379</v>
      </c>
      <c r="S444"/>
      <c r="T444"/>
      <c r="U444"/>
      <c r="AA444" t="s">
        <v>2774</v>
      </c>
      <c r="AB444">
        <v>125.21</v>
      </c>
      <c r="AE444">
        <v>43.27</v>
      </c>
      <c r="AG444">
        <v>168.48</v>
      </c>
      <c r="AH444" t="s">
        <v>3285</v>
      </c>
    </row>
    <row r="445" spans="1:34" x14ac:dyDescent="0.2">
      <c r="A445" s="2">
        <v>44762</v>
      </c>
      <c r="B445">
        <v>2022</v>
      </c>
      <c r="C445">
        <v>7</v>
      </c>
      <c r="D445">
        <v>20</v>
      </c>
      <c r="F445" t="s">
        <v>33</v>
      </c>
      <c r="G445" t="s">
        <v>35</v>
      </c>
      <c r="H445" t="s">
        <v>64</v>
      </c>
      <c r="I445" t="s">
        <v>224</v>
      </c>
      <c r="J445" t="s">
        <v>1469</v>
      </c>
      <c r="K445" t="s">
        <v>2497</v>
      </c>
      <c r="L445" t="s">
        <v>2504</v>
      </c>
      <c r="M445">
        <v>37020</v>
      </c>
      <c r="N445">
        <v>370.19999999999709</v>
      </c>
      <c r="O445">
        <v>1.01</v>
      </c>
      <c r="P445">
        <v>9.9999999999999221E-3</v>
      </c>
      <c r="Q445">
        <v>89.204819277108427</v>
      </c>
      <c r="R445">
        <v>90.096867469879513</v>
      </c>
      <c r="S445">
        <v>37390.199999999997</v>
      </c>
      <c r="T445">
        <v>37020</v>
      </c>
      <c r="U445"/>
      <c r="V445" t="s">
        <v>2574</v>
      </c>
      <c r="W445" t="s">
        <v>2576</v>
      </c>
      <c r="AA445" t="s">
        <v>2714</v>
      </c>
      <c r="AB445">
        <v>7</v>
      </c>
      <c r="AC445">
        <v>0</v>
      </c>
      <c r="AD445">
        <v>0</v>
      </c>
      <c r="AE445">
        <v>4</v>
      </c>
      <c r="AF445">
        <v>404</v>
      </c>
      <c r="AG445">
        <v>415</v>
      </c>
    </row>
    <row r="446" spans="1:34" x14ac:dyDescent="0.2">
      <c r="A446" s="2">
        <v>44762</v>
      </c>
      <c r="B446">
        <v>2022</v>
      </c>
      <c r="C446">
        <v>7</v>
      </c>
      <c r="D446">
        <v>20</v>
      </c>
      <c r="F446" t="s">
        <v>33</v>
      </c>
      <c r="G446" t="s">
        <v>34</v>
      </c>
      <c r="H446" t="s">
        <v>40</v>
      </c>
      <c r="I446" t="s">
        <v>359</v>
      </c>
      <c r="J446" t="s">
        <v>1470</v>
      </c>
      <c r="K446" t="s">
        <v>2499</v>
      </c>
      <c r="L446" t="s">
        <v>2506</v>
      </c>
      <c r="M446">
        <v>35725</v>
      </c>
      <c r="N446">
        <v>0</v>
      </c>
      <c r="O446">
        <v>1</v>
      </c>
      <c r="P446">
        <v>0</v>
      </c>
      <c r="Q446">
        <v>78.863134657836639</v>
      </c>
      <c r="R446">
        <v>78.863134657836639</v>
      </c>
      <c r="S446">
        <v>35725</v>
      </c>
      <c r="T446"/>
      <c r="U446"/>
      <c r="V446" t="s">
        <v>2606</v>
      </c>
      <c r="AA446" t="s">
        <v>2892</v>
      </c>
      <c r="AB446">
        <v>112</v>
      </c>
      <c r="AC446">
        <v>4</v>
      </c>
      <c r="AE446">
        <v>22</v>
      </c>
      <c r="AF446">
        <v>315</v>
      </c>
      <c r="AG446">
        <v>453</v>
      </c>
    </row>
    <row r="447" spans="1:34" x14ac:dyDescent="0.2">
      <c r="A447" s="2">
        <v>44762</v>
      </c>
      <c r="B447">
        <v>2022</v>
      </c>
      <c r="C447">
        <v>7</v>
      </c>
      <c r="D447">
        <v>20</v>
      </c>
      <c r="F447" t="s">
        <v>33</v>
      </c>
      <c r="G447" t="s">
        <v>34</v>
      </c>
      <c r="H447" t="s">
        <v>38</v>
      </c>
      <c r="I447" t="s">
        <v>413</v>
      </c>
      <c r="J447" t="s">
        <v>1471</v>
      </c>
      <c r="K447" t="s">
        <v>2497</v>
      </c>
      <c r="L447" t="s">
        <v>2504</v>
      </c>
      <c r="M447">
        <v>33723</v>
      </c>
      <c r="N447">
        <v>31025.16</v>
      </c>
      <c r="O447">
        <v>1.92</v>
      </c>
      <c r="P447">
        <v>0.92000000000000015</v>
      </c>
      <c r="Q447">
        <v>92.645604395604394</v>
      </c>
      <c r="R447">
        <v>177.87956043956041</v>
      </c>
      <c r="S447">
        <v>64748.160000000003</v>
      </c>
      <c r="T447">
        <v>64073.7</v>
      </c>
      <c r="U447"/>
      <c r="V447" t="s">
        <v>2527</v>
      </c>
      <c r="W447" t="s">
        <v>2563</v>
      </c>
      <c r="AA447" t="s">
        <v>2893</v>
      </c>
      <c r="AB447">
        <v>18</v>
      </c>
      <c r="AC447">
        <v>7</v>
      </c>
      <c r="AD447">
        <v>0</v>
      </c>
      <c r="AE447">
        <v>0</v>
      </c>
      <c r="AF447">
        <v>339</v>
      </c>
      <c r="AG447">
        <v>364</v>
      </c>
    </row>
    <row r="448" spans="1:34" x14ac:dyDescent="0.2">
      <c r="A448" s="2">
        <v>44762</v>
      </c>
      <c r="B448">
        <v>2022</v>
      </c>
      <c r="C448">
        <v>7</v>
      </c>
      <c r="D448">
        <v>20</v>
      </c>
      <c r="F448" t="s">
        <v>33</v>
      </c>
      <c r="G448" t="s">
        <v>34</v>
      </c>
      <c r="H448" t="s">
        <v>40</v>
      </c>
      <c r="I448" t="s">
        <v>306</v>
      </c>
      <c r="J448" t="s">
        <v>1472</v>
      </c>
      <c r="K448" t="s">
        <v>2499</v>
      </c>
      <c r="L448" t="s">
        <v>2506</v>
      </c>
      <c r="M448">
        <v>44511</v>
      </c>
      <c r="N448">
        <v>0</v>
      </c>
      <c r="O448">
        <v>1</v>
      </c>
      <c r="P448">
        <v>0</v>
      </c>
      <c r="Q448">
        <v>69.009302325581402</v>
      </c>
      <c r="R448">
        <v>69.009302325581402</v>
      </c>
      <c r="S448">
        <v>44511</v>
      </c>
      <c r="T448"/>
      <c r="U448"/>
      <c r="V448" t="s">
        <v>2606</v>
      </c>
      <c r="AA448" t="s">
        <v>2892</v>
      </c>
      <c r="AB448">
        <v>99</v>
      </c>
      <c r="AC448">
        <v>23</v>
      </c>
      <c r="AE448">
        <v>33</v>
      </c>
      <c r="AF448">
        <v>490</v>
      </c>
      <c r="AG448">
        <v>645</v>
      </c>
    </row>
    <row r="449" spans="1:34" x14ac:dyDescent="0.2">
      <c r="A449" s="2">
        <v>44761</v>
      </c>
      <c r="B449">
        <v>2022</v>
      </c>
      <c r="C449">
        <v>7</v>
      </c>
      <c r="D449">
        <v>19</v>
      </c>
      <c r="F449" t="s">
        <v>33</v>
      </c>
      <c r="G449" t="s">
        <v>35</v>
      </c>
      <c r="H449" t="s">
        <v>44</v>
      </c>
      <c r="I449" t="s">
        <v>414</v>
      </c>
      <c r="J449" t="s">
        <v>1473</v>
      </c>
      <c r="K449" t="s">
        <v>2497</v>
      </c>
      <c r="L449" t="s">
        <v>2505</v>
      </c>
      <c r="M449">
        <v>52011.55</v>
      </c>
      <c r="N449">
        <v>0</v>
      </c>
      <c r="O449">
        <v>1</v>
      </c>
      <c r="P449" s="4">
        <v>0</v>
      </c>
      <c r="Q449">
        <v>333.89965975476662</v>
      </c>
      <c r="R449">
        <v>333.89965975476662</v>
      </c>
      <c r="S449" s="6">
        <v>52011.55</v>
      </c>
      <c r="U449" s="6" t="b">
        <f>S449=T449</f>
        <v>0</v>
      </c>
      <c r="V449" t="s">
        <v>2538</v>
      </c>
      <c r="AA449" t="s">
        <v>2758</v>
      </c>
      <c r="AB449">
        <v>101.3</v>
      </c>
      <c r="AC449">
        <v>0</v>
      </c>
      <c r="AD449">
        <v>0</v>
      </c>
      <c r="AE449">
        <v>54.47</v>
      </c>
      <c r="AF449">
        <v>0</v>
      </c>
      <c r="AG449">
        <v>155.77000000000001</v>
      </c>
    </row>
    <row r="450" spans="1:34" x14ac:dyDescent="0.2">
      <c r="A450" s="2">
        <v>44761</v>
      </c>
      <c r="B450">
        <v>2022</v>
      </c>
      <c r="C450">
        <v>7</v>
      </c>
      <c r="D450">
        <v>19</v>
      </c>
      <c r="F450" t="s">
        <v>33</v>
      </c>
      <c r="G450" t="s">
        <v>34</v>
      </c>
      <c r="H450" t="s">
        <v>57</v>
      </c>
      <c r="I450" t="s">
        <v>415</v>
      </c>
      <c r="J450" t="s">
        <v>1474</v>
      </c>
      <c r="K450" t="s">
        <v>2497</v>
      </c>
      <c r="L450" t="s">
        <v>2504</v>
      </c>
      <c r="M450">
        <v>28470</v>
      </c>
      <c r="N450">
        <v>284.70000000000073</v>
      </c>
      <c r="O450">
        <v>1.01</v>
      </c>
      <c r="P450">
        <v>1.000000000000003E-2</v>
      </c>
      <c r="Q450">
        <v>134.29245283018869</v>
      </c>
      <c r="R450">
        <v>135.63537735849059</v>
      </c>
      <c r="S450">
        <v>28754.7</v>
      </c>
      <c r="T450">
        <v>28470</v>
      </c>
      <c r="U450"/>
      <c r="V450" t="s">
        <v>2550</v>
      </c>
      <c r="W450" t="s">
        <v>2552</v>
      </c>
      <c r="AA450" t="s">
        <v>2894</v>
      </c>
      <c r="AB450">
        <v>162</v>
      </c>
      <c r="AC450">
        <v>50</v>
      </c>
      <c r="AD450">
        <v>0</v>
      </c>
      <c r="AE450">
        <v>0</v>
      </c>
      <c r="AF450">
        <v>0</v>
      </c>
      <c r="AG450">
        <v>212</v>
      </c>
    </row>
    <row r="451" spans="1:34" x14ac:dyDescent="0.2">
      <c r="A451" s="2">
        <v>44761</v>
      </c>
      <c r="B451">
        <v>2022</v>
      </c>
      <c r="C451">
        <v>7</v>
      </c>
      <c r="D451">
        <v>19</v>
      </c>
      <c r="F451" t="s">
        <v>33</v>
      </c>
      <c r="G451" t="s">
        <v>34</v>
      </c>
      <c r="H451" t="s">
        <v>57</v>
      </c>
      <c r="I451" t="s">
        <v>416</v>
      </c>
      <c r="J451" t="s">
        <v>1475</v>
      </c>
      <c r="K451" t="s">
        <v>2497</v>
      </c>
      <c r="L451" t="s">
        <v>2504</v>
      </c>
      <c r="M451">
        <v>155030</v>
      </c>
      <c r="N451">
        <v>3100.6000000000058</v>
      </c>
      <c r="O451">
        <v>1.02</v>
      </c>
      <c r="P451">
        <v>2.0000000000000039E-2</v>
      </c>
      <c r="Q451">
        <v>93.223090799759476</v>
      </c>
      <c r="R451">
        <v>95.08755261575466</v>
      </c>
      <c r="S451">
        <v>158130.6</v>
      </c>
      <c r="T451">
        <v>155030</v>
      </c>
      <c r="U451"/>
      <c r="V451" t="s">
        <v>2508</v>
      </c>
      <c r="W451" t="s">
        <v>2515</v>
      </c>
      <c r="AA451" t="s">
        <v>2895</v>
      </c>
      <c r="AB451">
        <v>94</v>
      </c>
      <c r="AC451">
        <v>317</v>
      </c>
      <c r="AD451">
        <v>45</v>
      </c>
      <c r="AE451">
        <v>0</v>
      </c>
      <c r="AF451">
        <v>1207</v>
      </c>
      <c r="AG451">
        <v>1663</v>
      </c>
    </row>
    <row r="452" spans="1:34" x14ac:dyDescent="0.2">
      <c r="A452" s="2">
        <v>44761</v>
      </c>
      <c r="B452">
        <v>2022</v>
      </c>
      <c r="C452">
        <v>7</v>
      </c>
      <c r="D452">
        <v>19</v>
      </c>
      <c r="F452" t="s">
        <v>33</v>
      </c>
      <c r="G452" t="s">
        <v>34</v>
      </c>
      <c r="H452" t="s">
        <v>57</v>
      </c>
      <c r="I452" t="s">
        <v>417</v>
      </c>
      <c r="J452" t="s">
        <v>1476</v>
      </c>
      <c r="K452" t="s">
        <v>2497</v>
      </c>
      <c r="L452" t="s">
        <v>2504</v>
      </c>
      <c r="M452">
        <v>45130</v>
      </c>
      <c r="N452">
        <v>902.59999999999854</v>
      </c>
      <c r="O452">
        <v>1.02</v>
      </c>
      <c r="P452">
        <v>1.9999999999999969E-2</v>
      </c>
      <c r="Q452">
        <v>98.537117903930124</v>
      </c>
      <c r="R452">
        <v>100.50786026200871</v>
      </c>
      <c r="S452">
        <v>46032.6</v>
      </c>
      <c r="T452">
        <v>45130</v>
      </c>
      <c r="U452"/>
      <c r="V452" t="s">
        <v>2552</v>
      </c>
      <c r="W452" t="s">
        <v>2515</v>
      </c>
      <c r="AA452" t="s">
        <v>2792</v>
      </c>
      <c r="AB452">
        <v>64</v>
      </c>
      <c r="AC452">
        <v>71</v>
      </c>
      <c r="AD452">
        <v>5</v>
      </c>
      <c r="AE452">
        <v>0</v>
      </c>
      <c r="AF452">
        <v>318</v>
      </c>
      <c r="AG452">
        <v>458</v>
      </c>
    </row>
    <row r="453" spans="1:34" x14ac:dyDescent="0.2">
      <c r="A453" s="2">
        <v>44761</v>
      </c>
      <c r="B453">
        <v>2022</v>
      </c>
      <c r="C453">
        <v>7</v>
      </c>
      <c r="D453">
        <v>19</v>
      </c>
      <c r="F453" t="s">
        <v>33</v>
      </c>
      <c r="G453" t="s">
        <v>34</v>
      </c>
      <c r="H453" t="s">
        <v>57</v>
      </c>
      <c r="I453" t="s">
        <v>418</v>
      </c>
      <c r="J453" t="s">
        <v>1477</v>
      </c>
      <c r="K453" t="s">
        <v>2497</v>
      </c>
      <c r="L453" t="s">
        <v>2504</v>
      </c>
      <c r="M453">
        <v>49270</v>
      </c>
      <c r="N453">
        <v>1478.099999999999</v>
      </c>
      <c r="O453">
        <v>1.03</v>
      </c>
      <c r="P453">
        <v>2.9999999999999971E-2</v>
      </c>
      <c r="Q453">
        <v>97.56435643564356</v>
      </c>
      <c r="R453">
        <v>100.4912871287129</v>
      </c>
      <c r="S453">
        <v>50748.1</v>
      </c>
      <c r="T453">
        <v>49762.7</v>
      </c>
      <c r="U453"/>
      <c r="V453" t="s">
        <v>2550</v>
      </c>
      <c r="W453" t="s">
        <v>2515</v>
      </c>
      <c r="AA453" t="s">
        <v>2896</v>
      </c>
      <c r="AB453">
        <v>96</v>
      </c>
      <c r="AC453">
        <v>161</v>
      </c>
      <c r="AD453">
        <v>6</v>
      </c>
      <c r="AE453">
        <v>0</v>
      </c>
      <c r="AF453">
        <v>242</v>
      </c>
      <c r="AG453">
        <v>505</v>
      </c>
    </row>
    <row r="454" spans="1:34" x14ac:dyDescent="0.2">
      <c r="A454" s="2">
        <v>44761</v>
      </c>
      <c r="B454">
        <v>2022</v>
      </c>
      <c r="C454">
        <v>7</v>
      </c>
      <c r="D454">
        <v>19</v>
      </c>
      <c r="F454" t="s">
        <v>33</v>
      </c>
      <c r="G454" t="s">
        <v>34</v>
      </c>
      <c r="H454" t="s">
        <v>57</v>
      </c>
      <c r="I454" t="s">
        <v>419</v>
      </c>
      <c r="J454" t="s">
        <v>1478</v>
      </c>
      <c r="K454" t="s">
        <v>2497</v>
      </c>
      <c r="L454" t="s">
        <v>2504</v>
      </c>
      <c r="M454">
        <v>21130</v>
      </c>
      <c r="N454">
        <v>211.2999999999993</v>
      </c>
      <c r="O454">
        <v>1.01</v>
      </c>
      <c r="P454">
        <v>9.9999999999999655E-3</v>
      </c>
      <c r="Q454">
        <v>103.07317073170729</v>
      </c>
      <c r="R454">
        <v>104.1039024390244</v>
      </c>
      <c r="S454">
        <v>21341.3</v>
      </c>
      <c r="T454"/>
      <c r="U454"/>
      <c r="V454" t="s">
        <v>2508</v>
      </c>
      <c r="AA454" t="s">
        <v>2896</v>
      </c>
      <c r="AB454">
        <v>71</v>
      </c>
      <c r="AC454">
        <v>80</v>
      </c>
      <c r="AD454">
        <v>3</v>
      </c>
      <c r="AE454">
        <v>0</v>
      </c>
      <c r="AF454">
        <v>51</v>
      </c>
      <c r="AG454">
        <v>205</v>
      </c>
    </row>
    <row r="455" spans="1:34" x14ac:dyDescent="0.2">
      <c r="A455" s="2">
        <v>44761</v>
      </c>
      <c r="B455">
        <v>2022</v>
      </c>
      <c r="C455">
        <v>7</v>
      </c>
      <c r="D455">
        <v>19</v>
      </c>
      <c r="F455" t="s">
        <v>33</v>
      </c>
      <c r="G455" t="s">
        <v>34</v>
      </c>
      <c r="H455" t="s">
        <v>57</v>
      </c>
      <c r="I455" t="s">
        <v>420</v>
      </c>
      <c r="J455" t="s">
        <v>1479</v>
      </c>
      <c r="K455" t="s">
        <v>2497</v>
      </c>
      <c r="L455" t="s">
        <v>2504</v>
      </c>
      <c r="M455">
        <v>26140</v>
      </c>
      <c r="N455">
        <v>522.79999999999927</v>
      </c>
      <c r="O455">
        <v>1.02</v>
      </c>
      <c r="P455">
        <v>1.9999999999999969E-2</v>
      </c>
      <c r="Q455">
        <v>96.81481481481481</v>
      </c>
      <c r="R455">
        <v>98.751111111111115</v>
      </c>
      <c r="S455">
        <v>26662.799999999999</v>
      </c>
      <c r="T455"/>
      <c r="U455"/>
      <c r="V455" t="s">
        <v>2508</v>
      </c>
      <c r="AA455" t="s">
        <v>2897</v>
      </c>
      <c r="AB455">
        <v>31</v>
      </c>
      <c r="AC455">
        <v>59</v>
      </c>
      <c r="AD455">
        <v>2</v>
      </c>
      <c r="AE455">
        <v>0</v>
      </c>
      <c r="AF455">
        <v>178</v>
      </c>
      <c r="AG455">
        <v>270</v>
      </c>
    </row>
    <row r="456" spans="1:34" x14ac:dyDescent="0.2">
      <c r="A456" s="2">
        <v>44761</v>
      </c>
      <c r="B456">
        <v>2022</v>
      </c>
      <c r="C456">
        <v>7</v>
      </c>
      <c r="D456">
        <v>19</v>
      </c>
      <c r="F456" t="s">
        <v>33</v>
      </c>
      <c r="G456" t="s">
        <v>34</v>
      </c>
      <c r="H456" t="s">
        <v>57</v>
      </c>
      <c r="I456" t="s">
        <v>421</v>
      </c>
      <c r="J456" t="s">
        <v>1480</v>
      </c>
      <c r="K456" t="s">
        <v>2497</v>
      </c>
      <c r="L456" t="s">
        <v>2504</v>
      </c>
      <c r="M456">
        <v>41130</v>
      </c>
      <c r="N456">
        <v>822.59999999999854</v>
      </c>
      <c r="O456">
        <v>1.02</v>
      </c>
      <c r="P456">
        <v>1.9999999999999969E-2</v>
      </c>
      <c r="Q456">
        <v>90</v>
      </c>
      <c r="R456">
        <v>91.8</v>
      </c>
      <c r="S456">
        <v>41952.6</v>
      </c>
      <c r="T456">
        <v>41130</v>
      </c>
      <c r="U456"/>
      <c r="V456" t="s">
        <v>2550</v>
      </c>
      <c r="W456" t="s">
        <v>2508</v>
      </c>
      <c r="AA456" t="s">
        <v>2898</v>
      </c>
      <c r="AB456">
        <v>0</v>
      </c>
      <c r="AC456">
        <v>133</v>
      </c>
      <c r="AD456">
        <v>13</v>
      </c>
      <c r="AE456">
        <v>0</v>
      </c>
      <c r="AF456">
        <v>311</v>
      </c>
      <c r="AG456">
        <v>457</v>
      </c>
    </row>
    <row r="457" spans="1:34" x14ac:dyDescent="0.2">
      <c r="A457" s="2">
        <v>44760</v>
      </c>
      <c r="B457">
        <v>2022</v>
      </c>
      <c r="C457">
        <v>7</v>
      </c>
      <c r="D457">
        <v>18</v>
      </c>
      <c r="F457" t="s">
        <v>33</v>
      </c>
      <c r="G457" t="s">
        <v>34</v>
      </c>
      <c r="H457" t="s">
        <v>61</v>
      </c>
      <c r="I457" t="s">
        <v>422</v>
      </c>
      <c r="J457" t="s">
        <v>1481</v>
      </c>
      <c r="K457" t="s">
        <v>2497</v>
      </c>
      <c r="L457" t="s">
        <v>2504</v>
      </c>
      <c r="M457">
        <v>12120</v>
      </c>
      <c r="N457">
        <v>9332.4000000000015</v>
      </c>
      <c r="O457">
        <v>1.77</v>
      </c>
      <c r="P457">
        <v>0.77000000000000013</v>
      </c>
      <c r="Q457">
        <v>124.94845360824741</v>
      </c>
      <c r="R457">
        <v>221.15876288659791</v>
      </c>
      <c r="S457">
        <v>21452.400000000001</v>
      </c>
      <c r="T457">
        <v>21452.400000000001</v>
      </c>
      <c r="U457"/>
      <c r="V457" t="s">
        <v>2602</v>
      </c>
      <c r="W457" t="s">
        <v>2542</v>
      </c>
      <c r="AA457" t="s">
        <v>2802</v>
      </c>
      <c r="AB457">
        <v>88</v>
      </c>
      <c r="AC457">
        <v>9</v>
      </c>
      <c r="AD457">
        <v>0</v>
      </c>
      <c r="AE457">
        <v>0</v>
      </c>
      <c r="AF457">
        <v>0</v>
      </c>
      <c r="AG457">
        <v>97</v>
      </c>
    </row>
    <row r="458" spans="1:34" x14ac:dyDescent="0.2">
      <c r="A458" s="2">
        <v>44760</v>
      </c>
      <c r="B458">
        <v>2022</v>
      </c>
      <c r="C458">
        <v>7</v>
      </c>
      <c r="D458">
        <v>18</v>
      </c>
      <c r="F458" t="s">
        <v>33</v>
      </c>
      <c r="G458" t="s">
        <v>34</v>
      </c>
      <c r="H458" t="s">
        <v>66</v>
      </c>
      <c r="I458" t="s">
        <v>401</v>
      </c>
      <c r="J458" t="s">
        <v>1482</v>
      </c>
      <c r="K458" t="s">
        <v>2497</v>
      </c>
      <c r="L458" t="s">
        <v>2504</v>
      </c>
      <c r="M458">
        <v>8545</v>
      </c>
      <c r="N458">
        <v>1794.450000000001</v>
      </c>
      <c r="O458">
        <v>1.21</v>
      </c>
      <c r="P458">
        <v>0.2100000000000001</v>
      </c>
      <c r="Q458">
        <v>101.7261904761905</v>
      </c>
      <c r="R458">
        <v>123.08869047619049</v>
      </c>
      <c r="S458">
        <v>10339.450000000001</v>
      </c>
      <c r="T458">
        <v>10168.549999999999</v>
      </c>
      <c r="U458"/>
      <c r="V458" t="s">
        <v>2508</v>
      </c>
      <c r="W458" t="s">
        <v>2616</v>
      </c>
      <c r="AA458" t="s">
        <v>2740</v>
      </c>
      <c r="AB458">
        <v>24</v>
      </c>
      <c r="AC458">
        <v>18</v>
      </c>
      <c r="AD458">
        <v>1</v>
      </c>
      <c r="AE458">
        <v>5</v>
      </c>
      <c r="AF458">
        <v>36</v>
      </c>
      <c r="AG458">
        <v>84</v>
      </c>
    </row>
    <row r="459" spans="1:34" x14ac:dyDescent="0.2">
      <c r="A459" s="2">
        <v>44757</v>
      </c>
      <c r="B459">
        <v>2022</v>
      </c>
      <c r="C459">
        <v>7</v>
      </c>
      <c r="D459">
        <v>15</v>
      </c>
      <c r="F459" t="s">
        <v>33</v>
      </c>
      <c r="G459" t="s">
        <v>34</v>
      </c>
      <c r="H459" t="s">
        <v>43</v>
      </c>
      <c r="I459" t="s">
        <v>227</v>
      </c>
      <c r="J459" t="s">
        <v>1483</v>
      </c>
      <c r="K459" t="s">
        <v>2497</v>
      </c>
      <c r="L459" t="s">
        <v>2504</v>
      </c>
      <c r="M459">
        <v>48108</v>
      </c>
      <c r="N459">
        <v>39448.559999999998</v>
      </c>
      <c r="O459">
        <v>1.82</v>
      </c>
      <c r="P459">
        <v>0.82</v>
      </c>
      <c r="Q459">
        <v>85.60142348754448</v>
      </c>
      <c r="R459">
        <v>155.79459074733089</v>
      </c>
      <c r="S459">
        <v>87556.56</v>
      </c>
      <c r="T459">
        <v>87556.56</v>
      </c>
      <c r="U459"/>
      <c r="V459" t="s">
        <v>2519</v>
      </c>
      <c r="W459" t="s">
        <v>2629</v>
      </c>
      <c r="AA459" t="s">
        <v>2899</v>
      </c>
      <c r="AB459">
        <v>2</v>
      </c>
      <c r="AC459">
        <v>100</v>
      </c>
      <c r="AD459">
        <v>5</v>
      </c>
      <c r="AE459">
        <v>79</v>
      </c>
      <c r="AF459">
        <v>376</v>
      </c>
      <c r="AG459">
        <v>562</v>
      </c>
    </row>
    <row r="460" spans="1:34" x14ac:dyDescent="0.2">
      <c r="A460" s="2">
        <v>44757</v>
      </c>
      <c r="B460">
        <v>2022</v>
      </c>
      <c r="C460">
        <v>7</v>
      </c>
      <c r="D460">
        <v>15</v>
      </c>
      <c r="F460" t="s">
        <v>33</v>
      </c>
      <c r="G460" t="s">
        <v>34</v>
      </c>
      <c r="H460" t="s">
        <v>43</v>
      </c>
      <c r="I460" t="s">
        <v>423</v>
      </c>
      <c r="J460" t="s">
        <v>1484</v>
      </c>
      <c r="K460" t="s">
        <v>2497</v>
      </c>
      <c r="L460" t="s">
        <v>2504</v>
      </c>
      <c r="M460">
        <v>115519</v>
      </c>
      <c r="N460">
        <v>144398.75</v>
      </c>
      <c r="O460">
        <v>2.25</v>
      </c>
      <c r="P460">
        <v>1.25</v>
      </c>
      <c r="Q460">
        <v>89.549612403100781</v>
      </c>
      <c r="R460">
        <v>201.48662790697671</v>
      </c>
      <c r="S460">
        <v>259917.75</v>
      </c>
      <c r="T460">
        <v>259917.75</v>
      </c>
      <c r="U460"/>
      <c r="V460" t="s">
        <v>2519</v>
      </c>
      <c r="W460" t="s">
        <v>2634</v>
      </c>
      <c r="AA460" t="s">
        <v>2900</v>
      </c>
      <c r="AB460">
        <v>68</v>
      </c>
      <c r="AC460">
        <v>120</v>
      </c>
      <c r="AD460">
        <v>17</v>
      </c>
      <c r="AE460">
        <v>95</v>
      </c>
      <c r="AF460">
        <v>990</v>
      </c>
      <c r="AG460">
        <v>1290</v>
      </c>
    </row>
    <row r="461" spans="1:34" x14ac:dyDescent="0.2">
      <c r="A461" s="2">
        <v>44761</v>
      </c>
      <c r="B461">
        <v>2022</v>
      </c>
      <c r="C461">
        <v>7</v>
      </c>
      <c r="D461">
        <v>19</v>
      </c>
      <c r="F461" t="s">
        <v>33</v>
      </c>
      <c r="G461" t="s">
        <v>34</v>
      </c>
      <c r="H461" t="s">
        <v>45</v>
      </c>
      <c r="I461" t="s">
        <v>424</v>
      </c>
      <c r="J461" t="s">
        <v>1485</v>
      </c>
      <c r="K461" t="s">
        <v>2497</v>
      </c>
      <c r="L461" t="s">
        <v>2504</v>
      </c>
      <c r="M461">
        <v>116895</v>
      </c>
      <c r="N461">
        <v>4675.8000000000029</v>
      </c>
      <c r="O461">
        <v>1.04</v>
      </c>
      <c r="P461">
        <v>4.0000000000000022E-2</v>
      </c>
      <c r="Q461">
        <v>104.1844919786096</v>
      </c>
      <c r="R461">
        <v>108.351871657754</v>
      </c>
      <c r="S461">
        <v>121570.8</v>
      </c>
      <c r="T461">
        <v>119232.9</v>
      </c>
      <c r="U461"/>
      <c r="V461" t="s">
        <v>2592</v>
      </c>
      <c r="W461" t="s">
        <v>2515</v>
      </c>
      <c r="AA461" t="s">
        <v>2817</v>
      </c>
      <c r="AB461">
        <v>307</v>
      </c>
      <c r="AC461">
        <v>217</v>
      </c>
      <c r="AD461">
        <v>4</v>
      </c>
      <c r="AE461">
        <v>37</v>
      </c>
      <c r="AF461">
        <v>557</v>
      </c>
      <c r="AG461">
        <v>1122</v>
      </c>
    </row>
    <row r="462" spans="1:34" x14ac:dyDescent="0.2">
      <c r="A462" s="2">
        <v>44757</v>
      </c>
      <c r="B462">
        <v>2022</v>
      </c>
      <c r="C462">
        <v>7</v>
      </c>
      <c r="D462">
        <v>15</v>
      </c>
      <c r="F462" t="s">
        <v>33</v>
      </c>
      <c r="G462" t="s">
        <v>34</v>
      </c>
      <c r="H462" t="s">
        <v>51</v>
      </c>
      <c r="I462" t="s">
        <v>425</v>
      </c>
      <c r="J462" t="s">
        <v>1486</v>
      </c>
      <c r="K462" t="s">
        <v>2497</v>
      </c>
      <c r="L462" t="s">
        <v>2504</v>
      </c>
      <c r="M462">
        <v>86245</v>
      </c>
      <c r="N462">
        <v>91350</v>
      </c>
      <c r="O462">
        <v>2.0591918372079538</v>
      </c>
      <c r="P462">
        <v>1.0591918372079541</v>
      </c>
      <c r="Q462">
        <v>95.193156732891836</v>
      </c>
      <c r="R462">
        <v>196.02097130242831</v>
      </c>
      <c r="S462">
        <v>177595</v>
      </c>
      <c r="T462">
        <v>177595</v>
      </c>
      <c r="U462"/>
      <c r="V462" t="s">
        <v>2608</v>
      </c>
      <c r="W462" t="s">
        <v>2623</v>
      </c>
      <c r="AA462" t="s">
        <v>2901</v>
      </c>
      <c r="AB462">
        <v>7</v>
      </c>
      <c r="AC462">
        <v>168</v>
      </c>
      <c r="AD462">
        <v>37</v>
      </c>
      <c r="AF462">
        <v>694</v>
      </c>
      <c r="AG462">
        <v>906</v>
      </c>
      <c r="AH462" t="s">
        <v>3286</v>
      </c>
    </row>
    <row r="463" spans="1:34" x14ac:dyDescent="0.2">
      <c r="A463" s="2">
        <v>44757</v>
      </c>
      <c r="B463">
        <v>2022</v>
      </c>
      <c r="C463">
        <v>7</v>
      </c>
      <c r="D463">
        <v>15</v>
      </c>
      <c r="F463" t="s">
        <v>33</v>
      </c>
      <c r="G463" t="s">
        <v>34</v>
      </c>
      <c r="H463" t="s">
        <v>51</v>
      </c>
      <c r="I463" t="s">
        <v>289</v>
      </c>
      <c r="J463" t="s">
        <v>1487</v>
      </c>
      <c r="K463" t="s">
        <v>2497</v>
      </c>
      <c r="L463" t="s">
        <v>2504</v>
      </c>
      <c r="M463">
        <v>2040</v>
      </c>
      <c r="N463">
        <v>60</v>
      </c>
      <c r="O463">
        <v>1.029411764705882</v>
      </c>
      <c r="P463">
        <v>2.9411764705882349E-2</v>
      </c>
      <c r="Q463">
        <v>92.727272727272734</v>
      </c>
      <c r="R463">
        <v>95.454545454545453</v>
      </c>
      <c r="S463">
        <v>2100</v>
      </c>
      <c r="T463"/>
      <c r="U463"/>
      <c r="V463" t="s">
        <v>2609</v>
      </c>
      <c r="AA463" t="s">
        <v>2902</v>
      </c>
      <c r="AB463">
        <v>2</v>
      </c>
      <c r="AC463">
        <v>9</v>
      </c>
      <c r="AD463">
        <v>0</v>
      </c>
      <c r="AE463">
        <v>0</v>
      </c>
      <c r="AF463">
        <v>11</v>
      </c>
      <c r="AG463">
        <v>22</v>
      </c>
    </row>
    <row r="464" spans="1:34" x14ac:dyDescent="0.2">
      <c r="A464" s="2">
        <v>44761</v>
      </c>
      <c r="B464">
        <v>2022</v>
      </c>
      <c r="C464">
        <v>7</v>
      </c>
      <c r="D464">
        <v>19</v>
      </c>
      <c r="F464" t="s">
        <v>33</v>
      </c>
      <c r="G464" t="s">
        <v>34</v>
      </c>
      <c r="H464" t="s">
        <v>45</v>
      </c>
      <c r="I464" t="s">
        <v>426</v>
      </c>
      <c r="J464" t="s">
        <v>1488</v>
      </c>
      <c r="K464" t="s">
        <v>2498</v>
      </c>
      <c r="M464">
        <v>44695</v>
      </c>
      <c r="N464">
        <v>0</v>
      </c>
      <c r="O464">
        <v>1</v>
      </c>
      <c r="P464" s="4">
        <v>0</v>
      </c>
      <c r="Q464">
        <v>39.137478108581433</v>
      </c>
      <c r="R464">
        <v>39.137478108581433</v>
      </c>
      <c r="S464" s="6">
        <v>44695</v>
      </c>
      <c r="T464" s="6">
        <v>44000</v>
      </c>
      <c r="U464" s="6" t="b">
        <f>S464=T464</f>
        <v>0</v>
      </c>
      <c r="V464" t="s">
        <v>2538</v>
      </c>
      <c r="W464" t="s">
        <v>2592</v>
      </c>
      <c r="AA464" t="s">
        <v>2817</v>
      </c>
      <c r="AB464">
        <v>327</v>
      </c>
      <c r="AC464">
        <v>217</v>
      </c>
      <c r="AD464">
        <v>4</v>
      </c>
      <c r="AE464">
        <v>37</v>
      </c>
      <c r="AF464">
        <v>557</v>
      </c>
      <c r="AG464">
        <v>1142</v>
      </c>
    </row>
    <row r="465" spans="1:33" x14ac:dyDescent="0.2">
      <c r="A465" s="2">
        <v>44761</v>
      </c>
      <c r="B465">
        <v>2022</v>
      </c>
      <c r="C465">
        <v>7</v>
      </c>
      <c r="D465">
        <v>19</v>
      </c>
      <c r="F465" t="s">
        <v>33</v>
      </c>
      <c r="G465" t="s">
        <v>34</v>
      </c>
      <c r="H465" t="s">
        <v>45</v>
      </c>
      <c r="I465" t="s">
        <v>427</v>
      </c>
      <c r="J465" t="s">
        <v>1489</v>
      </c>
      <c r="K465" t="s">
        <v>2498</v>
      </c>
      <c r="M465">
        <v>24792</v>
      </c>
      <c r="N465">
        <v>0</v>
      </c>
      <c r="O465">
        <v>1</v>
      </c>
      <c r="P465">
        <v>0</v>
      </c>
      <c r="Q465">
        <v>35.016949152542367</v>
      </c>
      <c r="R465">
        <v>35.016949152542367</v>
      </c>
      <c r="S465">
        <v>24792</v>
      </c>
      <c r="T465"/>
      <c r="U465"/>
      <c r="V465" t="s">
        <v>2522</v>
      </c>
      <c r="AA465" t="s">
        <v>2776</v>
      </c>
      <c r="AB465">
        <v>49</v>
      </c>
      <c r="AC465">
        <v>16</v>
      </c>
      <c r="AD465">
        <v>0</v>
      </c>
      <c r="AE465">
        <v>0</v>
      </c>
      <c r="AF465">
        <v>643</v>
      </c>
      <c r="AG465">
        <v>708</v>
      </c>
    </row>
    <row r="466" spans="1:33" x14ac:dyDescent="0.2">
      <c r="A466" s="2">
        <v>44761</v>
      </c>
      <c r="B466">
        <v>2022</v>
      </c>
      <c r="C466">
        <v>7</v>
      </c>
      <c r="D466">
        <v>19</v>
      </c>
      <c r="F466" t="s">
        <v>33</v>
      </c>
      <c r="G466" t="s">
        <v>34</v>
      </c>
      <c r="H466" t="s">
        <v>45</v>
      </c>
      <c r="I466" t="s">
        <v>428</v>
      </c>
      <c r="J466" t="s">
        <v>1490</v>
      </c>
      <c r="K466" t="s">
        <v>2498</v>
      </c>
      <c r="M466">
        <v>11360</v>
      </c>
      <c r="N466">
        <v>0</v>
      </c>
      <c r="O466">
        <v>1</v>
      </c>
      <c r="P466">
        <v>0</v>
      </c>
      <c r="Q466">
        <v>34.846625766871163</v>
      </c>
      <c r="R466">
        <v>34.846625766871163</v>
      </c>
      <c r="S466">
        <v>11360</v>
      </c>
      <c r="T466"/>
      <c r="U466"/>
      <c r="V466" t="s">
        <v>2556</v>
      </c>
      <c r="AA466" t="s">
        <v>2776</v>
      </c>
      <c r="AB466">
        <v>8</v>
      </c>
      <c r="AC466">
        <v>7</v>
      </c>
      <c r="AD466">
        <v>0</v>
      </c>
      <c r="AE466">
        <v>0</v>
      </c>
      <c r="AF466">
        <v>311</v>
      </c>
      <c r="AG466">
        <v>326</v>
      </c>
    </row>
    <row r="467" spans="1:33" x14ac:dyDescent="0.2">
      <c r="A467" s="2">
        <v>44760</v>
      </c>
      <c r="B467">
        <v>2022</v>
      </c>
      <c r="C467">
        <v>7</v>
      </c>
      <c r="D467">
        <v>18</v>
      </c>
      <c r="F467" t="s">
        <v>33</v>
      </c>
      <c r="G467" t="s">
        <v>34</v>
      </c>
      <c r="H467" t="s">
        <v>45</v>
      </c>
      <c r="I467" t="s">
        <v>429</v>
      </c>
      <c r="J467" t="s">
        <v>1491</v>
      </c>
      <c r="K467" t="s">
        <v>2498</v>
      </c>
      <c r="M467">
        <v>5194</v>
      </c>
      <c r="N467">
        <v>0</v>
      </c>
      <c r="O467">
        <v>1</v>
      </c>
      <c r="P467">
        <v>0</v>
      </c>
      <c r="Q467">
        <v>34.859060402684563</v>
      </c>
      <c r="R467">
        <v>34.859060402684563</v>
      </c>
      <c r="S467">
        <v>5194</v>
      </c>
      <c r="T467"/>
      <c r="U467"/>
      <c r="V467" t="s">
        <v>2522</v>
      </c>
      <c r="AA467" t="s">
        <v>2764</v>
      </c>
      <c r="AB467">
        <v>2</v>
      </c>
      <c r="AC467">
        <v>12</v>
      </c>
      <c r="AD467">
        <v>0</v>
      </c>
      <c r="AE467">
        <v>0</v>
      </c>
      <c r="AF467">
        <v>135</v>
      </c>
      <c r="AG467">
        <v>149</v>
      </c>
    </row>
    <row r="468" spans="1:33" x14ac:dyDescent="0.2">
      <c r="A468" s="2">
        <v>44756</v>
      </c>
      <c r="B468">
        <v>2022</v>
      </c>
      <c r="C468">
        <v>7</v>
      </c>
      <c r="D468">
        <v>14</v>
      </c>
      <c r="F468" t="s">
        <v>33</v>
      </c>
      <c r="G468" t="s">
        <v>34</v>
      </c>
      <c r="H468" t="s">
        <v>62</v>
      </c>
      <c r="I468" t="s">
        <v>430</v>
      </c>
      <c r="J468" t="s">
        <v>1492</v>
      </c>
      <c r="K468" t="s">
        <v>2497</v>
      </c>
      <c r="L468" t="s">
        <v>2504</v>
      </c>
      <c r="M468">
        <v>26160</v>
      </c>
      <c r="N468">
        <v>524</v>
      </c>
      <c r="O468">
        <v>1.020030581039755</v>
      </c>
      <c r="P468">
        <v>2.003058103975535E-2</v>
      </c>
      <c r="Q468">
        <v>132.1212121212121</v>
      </c>
      <c r="R468">
        <v>134.76767676767679</v>
      </c>
      <c r="S468">
        <v>26684</v>
      </c>
      <c r="T468">
        <v>26160</v>
      </c>
      <c r="U468"/>
      <c r="V468" t="s">
        <v>2596</v>
      </c>
      <c r="W468" t="s">
        <v>2508</v>
      </c>
      <c r="AA468" t="s">
        <v>2755</v>
      </c>
      <c r="AB468">
        <v>198</v>
      </c>
      <c r="AG468">
        <v>198</v>
      </c>
    </row>
    <row r="469" spans="1:33" x14ac:dyDescent="0.2">
      <c r="A469" s="2">
        <v>44756</v>
      </c>
      <c r="B469">
        <v>2022</v>
      </c>
      <c r="C469">
        <v>7</v>
      </c>
      <c r="D469">
        <v>14</v>
      </c>
      <c r="F469" t="s">
        <v>33</v>
      </c>
      <c r="G469" t="s">
        <v>34</v>
      </c>
      <c r="H469" t="s">
        <v>62</v>
      </c>
      <c r="I469" t="s">
        <v>423</v>
      </c>
      <c r="J469" t="s">
        <v>1493</v>
      </c>
      <c r="K469" t="s">
        <v>2497</v>
      </c>
      <c r="L469" t="s">
        <v>2504</v>
      </c>
      <c r="M469">
        <v>30255</v>
      </c>
      <c r="N469">
        <v>33633</v>
      </c>
      <c r="O469">
        <v>2.1116509667823502</v>
      </c>
      <c r="P469">
        <v>1.11165096678235</v>
      </c>
      <c r="Q469">
        <v>95.441640378548897</v>
      </c>
      <c r="R469">
        <v>201.53943217665619</v>
      </c>
      <c r="S469">
        <v>63888</v>
      </c>
      <c r="T469">
        <v>63282</v>
      </c>
      <c r="U469"/>
      <c r="V469" t="s">
        <v>2595</v>
      </c>
      <c r="W469" t="s">
        <v>2508</v>
      </c>
      <c r="AA469" t="s">
        <v>2903</v>
      </c>
      <c r="AB469">
        <v>3</v>
      </c>
      <c r="AC469">
        <v>105</v>
      </c>
      <c r="AF469">
        <v>209</v>
      </c>
      <c r="AG469">
        <v>317</v>
      </c>
    </row>
    <row r="470" spans="1:33" x14ac:dyDescent="0.2">
      <c r="A470" s="2">
        <v>44756</v>
      </c>
      <c r="B470">
        <v>2022</v>
      </c>
      <c r="C470">
        <v>7</v>
      </c>
      <c r="D470">
        <v>14</v>
      </c>
      <c r="F470" t="s">
        <v>33</v>
      </c>
      <c r="G470" t="s">
        <v>34</v>
      </c>
      <c r="H470" t="s">
        <v>62</v>
      </c>
      <c r="I470" t="s">
        <v>431</v>
      </c>
      <c r="J470" t="s">
        <v>1494</v>
      </c>
      <c r="K470" t="s">
        <v>2497</v>
      </c>
      <c r="L470" t="s">
        <v>2504</v>
      </c>
      <c r="M470">
        <v>17250</v>
      </c>
      <c r="N470">
        <v>12283</v>
      </c>
      <c r="O470">
        <v>1.712057971014493</v>
      </c>
      <c r="P470">
        <v>0.71205797101449275</v>
      </c>
      <c r="Q470">
        <v>118.1506849315068</v>
      </c>
      <c r="R470">
        <v>202.2808219178082</v>
      </c>
      <c r="S470">
        <v>29533</v>
      </c>
      <c r="T470">
        <v>29187</v>
      </c>
      <c r="U470"/>
      <c r="V470" t="s">
        <v>2595</v>
      </c>
      <c r="W470" t="s">
        <v>2508</v>
      </c>
      <c r="AA470" t="s">
        <v>2904</v>
      </c>
      <c r="AB470">
        <v>82</v>
      </c>
      <c r="AC470">
        <v>5</v>
      </c>
      <c r="AD470">
        <v>3</v>
      </c>
      <c r="AF470">
        <v>56</v>
      </c>
      <c r="AG470">
        <v>146</v>
      </c>
    </row>
    <row r="471" spans="1:33" x14ac:dyDescent="0.2">
      <c r="A471" s="2">
        <v>44756</v>
      </c>
      <c r="B471">
        <v>2022</v>
      </c>
      <c r="C471">
        <v>7</v>
      </c>
      <c r="D471">
        <v>14</v>
      </c>
      <c r="F471" t="s">
        <v>33</v>
      </c>
      <c r="G471" t="s">
        <v>35</v>
      </c>
      <c r="H471" t="s">
        <v>39</v>
      </c>
      <c r="I471" t="s">
        <v>432</v>
      </c>
      <c r="J471" t="s">
        <v>1495</v>
      </c>
      <c r="K471" t="s">
        <v>2497</v>
      </c>
      <c r="L471" t="s">
        <v>2505</v>
      </c>
      <c r="M471">
        <v>40317.199999999997</v>
      </c>
      <c r="N471">
        <v>18142.650000000001</v>
      </c>
      <c r="O471">
        <v>1.4499977677021221</v>
      </c>
      <c r="P471">
        <v>0.44999776770212219</v>
      </c>
      <c r="Q471">
        <v>92.683218390804598</v>
      </c>
      <c r="R471">
        <v>134.39045977011489</v>
      </c>
      <c r="S471">
        <v>58459.85</v>
      </c>
      <c r="T471">
        <v>57653.51</v>
      </c>
      <c r="U471"/>
      <c r="V471" t="s">
        <v>2601</v>
      </c>
      <c r="W471" t="s">
        <v>2560</v>
      </c>
      <c r="AA471" t="s">
        <v>2876</v>
      </c>
      <c r="AF471">
        <v>435</v>
      </c>
      <c r="AG471">
        <v>435</v>
      </c>
    </row>
    <row r="472" spans="1:33" x14ac:dyDescent="0.2">
      <c r="A472" s="2">
        <v>44757</v>
      </c>
      <c r="B472">
        <v>2022</v>
      </c>
      <c r="C472">
        <v>7</v>
      </c>
      <c r="D472">
        <v>15</v>
      </c>
      <c r="F472" t="s">
        <v>33</v>
      </c>
      <c r="G472" t="s">
        <v>34</v>
      </c>
      <c r="H472" t="s">
        <v>53</v>
      </c>
      <c r="I472" t="s">
        <v>382</v>
      </c>
      <c r="J472" t="s">
        <v>1496</v>
      </c>
      <c r="K472" t="s">
        <v>2498</v>
      </c>
      <c r="M472">
        <v>28910</v>
      </c>
      <c r="P472"/>
      <c r="Q472">
        <v>70</v>
      </c>
      <c r="S472"/>
      <c r="T472"/>
      <c r="U472"/>
      <c r="AA472" t="s">
        <v>2830</v>
      </c>
      <c r="AB472">
        <v>0</v>
      </c>
      <c r="AC472">
        <v>121</v>
      </c>
      <c r="AD472">
        <v>1</v>
      </c>
      <c r="AE472">
        <v>0</v>
      </c>
      <c r="AF472">
        <v>291</v>
      </c>
      <c r="AG472">
        <v>413</v>
      </c>
    </row>
    <row r="473" spans="1:33" x14ac:dyDescent="0.2">
      <c r="A473" s="2">
        <v>44757</v>
      </c>
      <c r="B473">
        <v>2022</v>
      </c>
      <c r="C473">
        <v>7</v>
      </c>
      <c r="D473">
        <v>15</v>
      </c>
      <c r="F473" t="s">
        <v>33</v>
      </c>
      <c r="G473" t="s">
        <v>34</v>
      </c>
      <c r="H473" t="s">
        <v>53</v>
      </c>
      <c r="I473" t="s">
        <v>383</v>
      </c>
      <c r="J473" t="s">
        <v>1497</v>
      </c>
      <c r="K473" t="s">
        <v>2498</v>
      </c>
      <c r="M473">
        <v>63035</v>
      </c>
      <c r="P473"/>
      <c r="Q473">
        <v>68.966083150984687</v>
      </c>
      <c r="S473"/>
      <c r="T473"/>
      <c r="U473"/>
      <c r="AA473" t="s">
        <v>2905</v>
      </c>
      <c r="AB473">
        <v>27</v>
      </c>
      <c r="AC473">
        <v>261</v>
      </c>
      <c r="AD473">
        <v>18</v>
      </c>
      <c r="AE473">
        <v>0</v>
      </c>
      <c r="AF473">
        <v>608</v>
      </c>
      <c r="AG473">
        <v>914</v>
      </c>
    </row>
    <row r="474" spans="1:33" x14ac:dyDescent="0.2">
      <c r="A474" s="2">
        <v>44755</v>
      </c>
      <c r="B474">
        <v>2022</v>
      </c>
      <c r="C474">
        <v>7</v>
      </c>
      <c r="D474">
        <v>13</v>
      </c>
      <c r="F474" t="s">
        <v>33</v>
      </c>
      <c r="G474" t="s">
        <v>34</v>
      </c>
      <c r="H474" t="s">
        <v>63</v>
      </c>
      <c r="I474" t="s">
        <v>433</v>
      </c>
      <c r="J474" t="s">
        <v>1498</v>
      </c>
      <c r="K474" t="s">
        <v>2498</v>
      </c>
      <c r="M474">
        <v>38585</v>
      </c>
      <c r="N474">
        <v>-500</v>
      </c>
      <c r="O474">
        <v>0.9870415964753142</v>
      </c>
      <c r="P474">
        <v>-1.295840352468576E-2</v>
      </c>
      <c r="Q474">
        <v>84.988986784140963</v>
      </c>
      <c r="R474">
        <v>83.887665198237883</v>
      </c>
      <c r="S474">
        <v>38085</v>
      </c>
      <c r="T474"/>
      <c r="U474"/>
      <c r="V474" t="s">
        <v>2553</v>
      </c>
      <c r="AA474" t="s">
        <v>2776</v>
      </c>
      <c r="AB474">
        <v>12</v>
      </c>
      <c r="AC474">
        <v>5</v>
      </c>
      <c r="AD474">
        <v>0</v>
      </c>
      <c r="AE474">
        <v>0</v>
      </c>
      <c r="AF474">
        <v>437</v>
      </c>
      <c r="AG474">
        <v>454</v>
      </c>
    </row>
    <row r="475" spans="1:33" x14ac:dyDescent="0.2">
      <c r="A475" s="2">
        <v>44755</v>
      </c>
      <c r="B475">
        <v>2022</v>
      </c>
      <c r="C475">
        <v>7</v>
      </c>
      <c r="D475">
        <v>13</v>
      </c>
      <c r="F475" t="s">
        <v>33</v>
      </c>
      <c r="G475" t="s">
        <v>34</v>
      </c>
      <c r="H475" t="s">
        <v>63</v>
      </c>
      <c r="I475" t="s">
        <v>388</v>
      </c>
      <c r="J475" t="s">
        <v>1499</v>
      </c>
      <c r="K475" t="s">
        <v>2498</v>
      </c>
      <c r="M475">
        <v>99951</v>
      </c>
      <c r="P475"/>
      <c r="Q475">
        <v>70.487306064880116</v>
      </c>
      <c r="S475"/>
      <c r="T475"/>
      <c r="U475"/>
      <c r="AA475" t="s">
        <v>2755</v>
      </c>
      <c r="AB475">
        <v>279</v>
      </c>
      <c r="AC475">
        <v>144</v>
      </c>
      <c r="AD475">
        <v>3</v>
      </c>
      <c r="AE475">
        <v>102</v>
      </c>
      <c r="AF475">
        <v>890</v>
      </c>
      <c r="AG475">
        <v>1418</v>
      </c>
    </row>
    <row r="476" spans="1:33" x14ac:dyDescent="0.2">
      <c r="A476" s="2">
        <v>44754</v>
      </c>
      <c r="B476">
        <v>2022</v>
      </c>
      <c r="C476">
        <v>7</v>
      </c>
      <c r="D476">
        <v>12</v>
      </c>
      <c r="F476" t="s">
        <v>33</v>
      </c>
      <c r="G476" t="s">
        <v>34</v>
      </c>
      <c r="H476" t="s">
        <v>63</v>
      </c>
      <c r="I476" t="s">
        <v>226</v>
      </c>
      <c r="J476" t="s">
        <v>1500</v>
      </c>
      <c r="K476" t="s">
        <v>2497</v>
      </c>
      <c r="L476" t="s">
        <v>2504</v>
      </c>
      <c r="M476">
        <v>60768</v>
      </c>
      <c r="N476">
        <v>19445.759999999991</v>
      </c>
      <c r="O476">
        <v>1.32</v>
      </c>
      <c r="P476">
        <v>0.3199999999999999</v>
      </c>
      <c r="Q476">
        <v>111.5009174311927</v>
      </c>
      <c r="R476">
        <v>147.18121100917429</v>
      </c>
      <c r="S476">
        <v>80213.759999999995</v>
      </c>
      <c r="T476">
        <v>78998.399999999994</v>
      </c>
      <c r="U476"/>
      <c r="V476" t="s">
        <v>2508</v>
      </c>
      <c r="W476" t="s">
        <v>2515</v>
      </c>
      <c r="AA476" t="s">
        <v>2776</v>
      </c>
      <c r="AB476">
        <v>291</v>
      </c>
      <c r="AC476">
        <v>149</v>
      </c>
      <c r="AD476">
        <v>3</v>
      </c>
      <c r="AE476">
        <v>102</v>
      </c>
      <c r="AF476">
        <v>0</v>
      </c>
      <c r="AG476">
        <v>545</v>
      </c>
    </row>
    <row r="477" spans="1:33" x14ac:dyDescent="0.2">
      <c r="A477" s="2">
        <v>44753</v>
      </c>
      <c r="B477">
        <v>2022</v>
      </c>
      <c r="C477">
        <v>7</v>
      </c>
      <c r="D477">
        <v>11</v>
      </c>
      <c r="F477" t="s">
        <v>33</v>
      </c>
      <c r="G477" t="s">
        <v>35</v>
      </c>
      <c r="H477" t="s">
        <v>44</v>
      </c>
      <c r="I477" t="s">
        <v>434</v>
      </c>
      <c r="J477" t="s">
        <v>1501</v>
      </c>
      <c r="K477" t="s">
        <v>2497</v>
      </c>
      <c r="L477" t="s">
        <v>2505</v>
      </c>
      <c r="M477">
        <v>65710.75</v>
      </c>
      <c r="N477">
        <v>0</v>
      </c>
      <c r="O477">
        <v>1</v>
      </c>
      <c r="P477" s="4">
        <v>0</v>
      </c>
      <c r="Q477">
        <v>450.35124391748337</v>
      </c>
      <c r="R477">
        <v>450.35124391748337</v>
      </c>
      <c r="S477" s="6">
        <v>65710.75</v>
      </c>
      <c r="U477" s="6" t="b">
        <f>S477=T477</f>
        <v>0</v>
      </c>
      <c r="V477" t="s">
        <v>2538</v>
      </c>
      <c r="AA477" t="s">
        <v>2833</v>
      </c>
      <c r="AB477">
        <v>114.67</v>
      </c>
      <c r="AC477">
        <v>0</v>
      </c>
      <c r="AD477">
        <v>0</v>
      </c>
      <c r="AE477">
        <v>31.24</v>
      </c>
      <c r="AF477">
        <v>0</v>
      </c>
      <c r="AG477">
        <v>145.91</v>
      </c>
    </row>
    <row r="478" spans="1:33" x14ac:dyDescent="0.2">
      <c r="A478" s="2">
        <v>44750</v>
      </c>
      <c r="B478">
        <v>2022</v>
      </c>
      <c r="C478">
        <v>7</v>
      </c>
      <c r="D478">
        <v>8</v>
      </c>
      <c r="F478" t="s">
        <v>33</v>
      </c>
      <c r="G478" t="s">
        <v>34</v>
      </c>
      <c r="H478" t="s">
        <v>51</v>
      </c>
      <c r="I478" t="s">
        <v>203</v>
      </c>
      <c r="J478" t="s">
        <v>1502</v>
      </c>
      <c r="K478" t="s">
        <v>2497</v>
      </c>
      <c r="L478" t="s">
        <v>2504</v>
      </c>
      <c r="M478">
        <v>28920</v>
      </c>
      <c r="N478">
        <v>289.20000000000073</v>
      </c>
      <c r="O478">
        <v>1.01</v>
      </c>
      <c r="P478">
        <v>1.0000000000000019E-2</v>
      </c>
      <c r="Q478">
        <v>90.658307210031353</v>
      </c>
      <c r="R478">
        <v>91.564890282131657</v>
      </c>
      <c r="S478">
        <v>29209.200000000001</v>
      </c>
      <c r="T478">
        <v>28920</v>
      </c>
      <c r="U478"/>
      <c r="V478" t="s">
        <v>2609</v>
      </c>
      <c r="W478" t="s">
        <v>2590</v>
      </c>
      <c r="AA478" t="s">
        <v>2722</v>
      </c>
      <c r="AB478">
        <v>9</v>
      </c>
      <c r="AC478">
        <v>100</v>
      </c>
      <c r="AD478">
        <v>5</v>
      </c>
      <c r="AF478">
        <v>205</v>
      </c>
      <c r="AG478">
        <v>319</v>
      </c>
    </row>
    <row r="479" spans="1:33" x14ac:dyDescent="0.2">
      <c r="A479" s="2">
        <v>44748</v>
      </c>
      <c r="B479">
        <v>2022</v>
      </c>
      <c r="C479">
        <v>7</v>
      </c>
      <c r="D479">
        <v>6</v>
      </c>
      <c r="F479" t="s">
        <v>33</v>
      </c>
      <c r="G479" t="s">
        <v>34</v>
      </c>
      <c r="H479" t="s">
        <v>40</v>
      </c>
      <c r="I479" t="s">
        <v>290</v>
      </c>
      <c r="J479" t="s">
        <v>1503</v>
      </c>
      <c r="K479" t="s">
        <v>2497</v>
      </c>
      <c r="L479" t="s">
        <v>2505</v>
      </c>
      <c r="M479">
        <v>18211.900000000001</v>
      </c>
      <c r="N479">
        <v>364.23999999999802</v>
      </c>
      <c r="O479">
        <v>1.020000109818306</v>
      </c>
      <c r="P479">
        <v>2.0000109818305498E-2</v>
      </c>
      <c r="Q479">
        <v>97.379424660464124</v>
      </c>
      <c r="R479">
        <v>99.327023847716816</v>
      </c>
      <c r="S479">
        <v>18576.14</v>
      </c>
      <c r="T479"/>
      <c r="U479"/>
      <c r="V479" t="s">
        <v>2610</v>
      </c>
      <c r="AA479" t="s">
        <v>2687</v>
      </c>
      <c r="AB479">
        <v>33.380000000000003</v>
      </c>
      <c r="AC479">
        <v>50.94</v>
      </c>
      <c r="AD479">
        <v>2.6</v>
      </c>
      <c r="AF479">
        <v>100.1</v>
      </c>
      <c r="AG479">
        <v>187.02</v>
      </c>
    </row>
    <row r="480" spans="1:33" x14ac:dyDescent="0.2">
      <c r="A480" s="2">
        <v>44747</v>
      </c>
      <c r="B480">
        <v>2022</v>
      </c>
      <c r="C480">
        <v>7</v>
      </c>
      <c r="D480">
        <v>5</v>
      </c>
      <c r="F480" t="s">
        <v>33</v>
      </c>
      <c r="G480" t="s">
        <v>35</v>
      </c>
      <c r="H480" t="s">
        <v>50</v>
      </c>
      <c r="I480" t="s">
        <v>435</v>
      </c>
      <c r="J480" t="s">
        <v>1504</v>
      </c>
      <c r="K480" t="s">
        <v>2497</v>
      </c>
      <c r="L480" t="s">
        <v>2505</v>
      </c>
      <c r="M480">
        <v>29791.75</v>
      </c>
      <c r="N480">
        <v>34866</v>
      </c>
      <c r="O480">
        <v>2.1703239990937089</v>
      </c>
      <c r="P480">
        <v>1.1703239990937091</v>
      </c>
      <c r="Q480">
        <v>100.0898706534521</v>
      </c>
      <c r="R480">
        <v>217.2274483453721</v>
      </c>
      <c r="S480">
        <v>64657.75</v>
      </c>
      <c r="T480">
        <v>64061.75</v>
      </c>
      <c r="U480"/>
      <c r="V480" t="s">
        <v>2570</v>
      </c>
      <c r="W480" t="s">
        <v>2568</v>
      </c>
      <c r="AA480" t="s">
        <v>2751</v>
      </c>
      <c r="AB480">
        <v>0</v>
      </c>
      <c r="AC480">
        <v>22.8</v>
      </c>
      <c r="AD480">
        <v>61.8</v>
      </c>
      <c r="AE480">
        <v>0</v>
      </c>
      <c r="AF480">
        <v>213.05</v>
      </c>
      <c r="AG480">
        <v>297.64999999999998</v>
      </c>
    </row>
    <row r="481" spans="1:34" x14ac:dyDescent="0.2">
      <c r="A481" s="2">
        <v>44747</v>
      </c>
      <c r="B481">
        <v>2022</v>
      </c>
      <c r="C481">
        <v>7</v>
      </c>
      <c r="D481">
        <v>5</v>
      </c>
      <c r="F481" t="s">
        <v>33</v>
      </c>
      <c r="G481" t="s">
        <v>34</v>
      </c>
      <c r="H481" t="s">
        <v>61</v>
      </c>
      <c r="I481" t="s">
        <v>436</v>
      </c>
      <c r="J481" t="s">
        <v>1505</v>
      </c>
      <c r="K481" t="s">
        <v>2497</v>
      </c>
      <c r="L481" t="s">
        <v>2504</v>
      </c>
      <c r="M481">
        <v>17185</v>
      </c>
      <c r="N481">
        <v>5155.5</v>
      </c>
      <c r="O481">
        <v>1.3</v>
      </c>
      <c r="P481">
        <v>0.3</v>
      </c>
      <c r="Q481">
        <v>101.68639053254439</v>
      </c>
      <c r="R481">
        <v>132.19230769230771</v>
      </c>
      <c r="S481">
        <v>22340.5</v>
      </c>
      <c r="T481">
        <v>22168.65</v>
      </c>
      <c r="U481"/>
      <c r="V481" t="s">
        <v>2599</v>
      </c>
      <c r="W481" t="s">
        <v>2602</v>
      </c>
      <c r="AA481" t="s">
        <v>2764</v>
      </c>
      <c r="AB481">
        <v>35</v>
      </c>
      <c r="AC481">
        <v>34</v>
      </c>
      <c r="AD481">
        <v>0</v>
      </c>
      <c r="AE481">
        <v>0</v>
      </c>
      <c r="AF481">
        <v>100</v>
      </c>
      <c r="AG481">
        <v>169</v>
      </c>
    </row>
    <row r="482" spans="1:34" x14ac:dyDescent="0.2">
      <c r="A482" s="2">
        <v>44747</v>
      </c>
      <c r="B482">
        <v>2022</v>
      </c>
      <c r="C482">
        <v>7</v>
      </c>
      <c r="D482">
        <v>5</v>
      </c>
      <c r="F482" t="s">
        <v>33</v>
      </c>
      <c r="G482" t="s">
        <v>34</v>
      </c>
      <c r="H482" t="s">
        <v>61</v>
      </c>
      <c r="I482" t="s">
        <v>437</v>
      </c>
      <c r="J482" t="s">
        <v>1506</v>
      </c>
      <c r="K482" t="s">
        <v>2497</v>
      </c>
      <c r="L482" t="s">
        <v>2504</v>
      </c>
      <c r="M482">
        <v>29980</v>
      </c>
      <c r="N482">
        <v>1798.799999999999</v>
      </c>
      <c r="O482">
        <v>1.06</v>
      </c>
      <c r="P482">
        <v>5.9999999999999977E-2</v>
      </c>
      <c r="Q482">
        <v>99.933333333333337</v>
      </c>
      <c r="R482">
        <v>105.9293333333333</v>
      </c>
      <c r="S482">
        <v>31778.799999999999</v>
      </c>
      <c r="T482">
        <v>31179.200000000001</v>
      </c>
      <c r="U482"/>
      <c r="V482" t="s">
        <v>2602</v>
      </c>
      <c r="W482" t="s">
        <v>2595</v>
      </c>
      <c r="AA482" t="s">
        <v>2871</v>
      </c>
      <c r="AB482">
        <v>71</v>
      </c>
      <c r="AC482">
        <v>18</v>
      </c>
      <c r="AD482">
        <v>0</v>
      </c>
      <c r="AE482">
        <v>8</v>
      </c>
      <c r="AF482">
        <v>203</v>
      </c>
      <c r="AG482">
        <v>300</v>
      </c>
    </row>
    <row r="483" spans="1:34" x14ac:dyDescent="0.2">
      <c r="A483" s="2">
        <v>44743</v>
      </c>
      <c r="B483">
        <v>2022</v>
      </c>
      <c r="C483">
        <v>7</v>
      </c>
      <c r="D483">
        <v>1</v>
      </c>
      <c r="F483" t="s">
        <v>33</v>
      </c>
      <c r="G483" t="s">
        <v>34</v>
      </c>
      <c r="H483" t="s">
        <v>41</v>
      </c>
      <c r="I483" t="s">
        <v>438</v>
      </c>
      <c r="J483" t="s">
        <v>1507</v>
      </c>
      <c r="K483" t="s">
        <v>2497</v>
      </c>
      <c r="L483" t="s">
        <v>2504</v>
      </c>
      <c r="M483">
        <v>29306</v>
      </c>
      <c r="N483">
        <v>5568.1399999999994</v>
      </c>
      <c r="O483">
        <v>1.19</v>
      </c>
      <c r="P483">
        <v>0.19</v>
      </c>
      <c r="Q483">
        <v>99.342372881355928</v>
      </c>
      <c r="R483">
        <v>118.2174237288136</v>
      </c>
      <c r="S483">
        <v>34874.14</v>
      </c>
      <c r="T483">
        <v>34581.08</v>
      </c>
      <c r="U483"/>
      <c r="V483" t="s">
        <v>2611</v>
      </c>
      <c r="W483" t="s">
        <v>2602</v>
      </c>
      <c r="AA483" t="s">
        <v>2906</v>
      </c>
      <c r="AB483">
        <v>0</v>
      </c>
      <c r="AC483">
        <v>55</v>
      </c>
      <c r="AD483">
        <v>2</v>
      </c>
      <c r="AE483">
        <v>81</v>
      </c>
      <c r="AF483">
        <v>157</v>
      </c>
      <c r="AG483">
        <v>295</v>
      </c>
    </row>
    <row r="484" spans="1:34" x14ac:dyDescent="0.2">
      <c r="A484" s="2">
        <v>44743</v>
      </c>
      <c r="B484">
        <v>2022</v>
      </c>
      <c r="C484">
        <v>7</v>
      </c>
      <c r="D484">
        <v>1</v>
      </c>
      <c r="F484" t="s">
        <v>33</v>
      </c>
      <c r="G484" t="s">
        <v>34</v>
      </c>
      <c r="H484" t="s">
        <v>41</v>
      </c>
      <c r="I484" t="s">
        <v>439</v>
      </c>
      <c r="J484" t="s">
        <v>1508</v>
      </c>
      <c r="K484" t="s">
        <v>2497</v>
      </c>
      <c r="L484" t="s">
        <v>2504</v>
      </c>
      <c r="M484">
        <v>41688</v>
      </c>
      <c r="N484">
        <v>833.76000000000204</v>
      </c>
      <c r="O484">
        <v>1.02</v>
      </c>
      <c r="P484">
        <v>2.0000000000000049E-2</v>
      </c>
      <c r="Q484">
        <v>100.9394673123487</v>
      </c>
      <c r="R484">
        <v>102.9582566585956</v>
      </c>
      <c r="S484">
        <v>42521.760000000002</v>
      </c>
      <c r="T484">
        <v>42521.760000000002</v>
      </c>
      <c r="U484"/>
      <c r="V484" t="s">
        <v>2602</v>
      </c>
      <c r="W484" t="s">
        <v>2611</v>
      </c>
      <c r="AA484" t="s">
        <v>2907</v>
      </c>
      <c r="AB484">
        <v>24</v>
      </c>
      <c r="AC484">
        <v>46</v>
      </c>
      <c r="AD484">
        <v>1</v>
      </c>
      <c r="AE484">
        <v>89</v>
      </c>
      <c r="AF484">
        <v>253</v>
      </c>
      <c r="AG484">
        <v>413</v>
      </c>
    </row>
    <row r="485" spans="1:34" x14ac:dyDescent="0.2">
      <c r="A485" s="2">
        <v>44743</v>
      </c>
      <c r="B485">
        <v>2022</v>
      </c>
      <c r="C485">
        <v>7</v>
      </c>
      <c r="D485">
        <v>1</v>
      </c>
      <c r="F485" t="s">
        <v>33</v>
      </c>
      <c r="G485" t="s">
        <v>34</v>
      </c>
      <c r="H485" t="s">
        <v>41</v>
      </c>
      <c r="I485" t="s">
        <v>440</v>
      </c>
      <c r="J485" t="s">
        <v>1509</v>
      </c>
      <c r="K485" t="s">
        <v>2497</v>
      </c>
      <c r="L485" t="s">
        <v>2504</v>
      </c>
      <c r="M485">
        <v>50755</v>
      </c>
      <c r="N485">
        <v>19794.45</v>
      </c>
      <c r="O485">
        <v>1.39</v>
      </c>
      <c r="P485">
        <v>0.39</v>
      </c>
      <c r="Q485">
        <v>100.30632411067189</v>
      </c>
      <c r="R485">
        <v>139.42579051383399</v>
      </c>
      <c r="S485">
        <v>70549.45</v>
      </c>
      <c r="T485">
        <v>70549.45</v>
      </c>
      <c r="U485"/>
      <c r="V485" t="s">
        <v>2587</v>
      </c>
      <c r="W485" t="s">
        <v>2602</v>
      </c>
      <c r="AA485" t="s">
        <v>2908</v>
      </c>
      <c r="AB485">
        <v>28</v>
      </c>
      <c r="AC485">
        <v>52</v>
      </c>
      <c r="AD485">
        <v>4</v>
      </c>
      <c r="AE485">
        <v>130</v>
      </c>
      <c r="AF485">
        <v>292</v>
      </c>
      <c r="AG485">
        <v>506</v>
      </c>
    </row>
    <row r="486" spans="1:34" x14ac:dyDescent="0.2">
      <c r="A486" s="2">
        <v>44740</v>
      </c>
      <c r="B486">
        <v>2022</v>
      </c>
      <c r="C486">
        <v>6</v>
      </c>
      <c r="D486">
        <v>28</v>
      </c>
      <c r="F486" t="s">
        <v>33</v>
      </c>
      <c r="G486" t="s">
        <v>35</v>
      </c>
      <c r="H486" t="s">
        <v>44</v>
      </c>
      <c r="I486" t="s">
        <v>441</v>
      </c>
      <c r="J486" t="s">
        <v>1510</v>
      </c>
      <c r="K486" t="s">
        <v>2497</v>
      </c>
      <c r="L486" t="s">
        <v>2505</v>
      </c>
      <c r="M486">
        <v>63483</v>
      </c>
      <c r="N486">
        <v>635</v>
      </c>
      <c r="O486">
        <v>1.0100026778822679</v>
      </c>
      <c r="P486" s="4">
        <v>1.0002677882267689E-2</v>
      </c>
      <c r="Q486">
        <v>495.88345571004533</v>
      </c>
      <c r="R486">
        <v>500.84361818465862</v>
      </c>
      <c r="S486" s="6">
        <v>64118</v>
      </c>
      <c r="T486" s="6">
        <v>63483</v>
      </c>
      <c r="U486" s="6" t="b">
        <f>S486=T486</f>
        <v>0</v>
      </c>
      <c r="V486" t="s">
        <v>2538</v>
      </c>
      <c r="W486" t="s">
        <v>2617</v>
      </c>
      <c r="AA486" t="s">
        <v>2833</v>
      </c>
      <c r="AB486">
        <v>110.83</v>
      </c>
      <c r="AC486">
        <v>0</v>
      </c>
      <c r="AD486">
        <v>0</v>
      </c>
      <c r="AE486">
        <v>17.190000000000001</v>
      </c>
      <c r="AF486">
        <v>0</v>
      </c>
      <c r="AG486">
        <v>128.02000000000001</v>
      </c>
    </row>
    <row r="487" spans="1:34" x14ac:dyDescent="0.2">
      <c r="A487" s="2">
        <v>44741</v>
      </c>
      <c r="B487">
        <v>2022</v>
      </c>
      <c r="C487">
        <v>6</v>
      </c>
      <c r="D487">
        <v>29</v>
      </c>
      <c r="F487" t="s">
        <v>33</v>
      </c>
      <c r="G487" t="s">
        <v>34</v>
      </c>
      <c r="H487" t="s">
        <v>41</v>
      </c>
      <c r="I487" t="s">
        <v>442</v>
      </c>
      <c r="J487" t="s">
        <v>1511</v>
      </c>
      <c r="K487" t="s">
        <v>2497</v>
      </c>
      <c r="L487" t="s">
        <v>2504</v>
      </c>
      <c r="M487">
        <v>96343</v>
      </c>
      <c r="N487">
        <v>0</v>
      </c>
      <c r="O487">
        <v>1</v>
      </c>
      <c r="P487">
        <v>0</v>
      </c>
      <c r="Q487">
        <v>141.0585651537335</v>
      </c>
      <c r="R487">
        <v>141.0585651537335</v>
      </c>
      <c r="S487">
        <v>96343</v>
      </c>
      <c r="T487"/>
      <c r="U487"/>
      <c r="V487" t="s">
        <v>2517</v>
      </c>
      <c r="AA487" t="s">
        <v>2909</v>
      </c>
      <c r="AB487">
        <v>611</v>
      </c>
      <c r="AC487">
        <v>34</v>
      </c>
      <c r="AD487">
        <v>0</v>
      </c>
      <c r="AE487">
        <v>38</v>
      </c>
      <c r="AF487">
        <v>0</v>
      </c>
      <c r="AG487">
        <v>683</v>
      </c>
    </row>
    <row r="488" spans="1:34" x14ac:dyDescent="0.2">
      <c r="A488" s="2">
        <v>44741</v>
      </c>
      <c r="B488">
        <v>2022</v>
      </c>
      <c r="C488">
        <v>6</v>
      </c>
      <c r="D488">
        <v>29</v>
      </c>
      <c r="F488" t="s">
        <v>33</v>
      </c>
      <c r="G488" t="s">
        <v>34</v>
      </c>
      <c r="H488" t="s">
        <v>40</v>
      </c>
      <c r="I488" t="s">
        <v>443</v>
      </c>
      <c r="J488" t="s">
        <v>1512</v>
      </c>
      <c r="K488" t="s">
        <v>2499</v>
      </c>
      <c r="L488" t="s">
        <v>2506</v>
      </c>
      <c r="M488">
        <v>56186</v>
      </c>
      <c r="N488">
        <v>0</v>
      </c>
      <c r="O488">
        <v>1</v>
      </c>
      <c r="P488">
        <v>0</v>
      </c>
      <c r="Q488">
        <v>57.215885947046843</v>
      </c>
      <c r="R488">
        <v>57.215885947046843</v>
      </c>
      <c r="S488">
        <v>56186</v>
      </c>
      <c r="T488">
        <v>56186</v>
      </c>
      <c r="U488"/>
      <c r="V488" t="s">
        <v>2612</v>
      </c>
      <c r="W488" t="s">
        <v>2519</v>
      </c>
      <c r="AA488" t="s">
        <v>2910</v>
      </c>
      <c r="AB488">
        <v>135</v>
      </c>
      <c r="AC488">
        <v>70</v>
      </c>
      <c r="AD488">
        <v>73</v>
      </c>
      <c r="AE488">
        <v>3</v>
      </c>
      <c r="AF488">
        <v>701</v>
      </c>
      <c r="AG488">
        <v>982</v>
      </c>
    </row>
    <row r="489" spans="1:34" x14ac:dyDescent="0.2">
      <c r="A489" s="2">
        <v>44742</v>
      </c>
      <c r="B489">
        <v>2022</v>
      </c>
      <c r="C489">
        <v>6</v>
      </c>
      <c r="D489">
        <v>30</v>
      </c>
      <c r="F489" t="s">
        <v>33</v>
      </c>
      <c r="G489" t="s">
        <v>34</v>
      </c>
      <c r="H489" t="s">
        <v>53</v>
      </c>
      <c r="I489" t="s">
        <v>444</v>
      </c>
      <c r="J489" t="s">
        <v>1513</v>
      </c>
      <c r="K489" t="s">
        <v>2497</v>
      </c>
      <c r="L489" t="s">
        <v>2504</v>
      </c>
      <c r="M489">
        <v>50734</v>
      </c>
      <c r="N489">
        <v>507.33999999999651</v>
      </c>
      <c r="O489">
        <v>1.01</v>
      </c>
      <c r="P489">
        <v>9.9999999999999308E-3</v>
      </c>
      <c r="Q489">
        <v>90.434937611408202</v>
      </c>
      <c r="R489">
        <v>91.339286987522271</v>
      </c>
      <c r="S489">
        <v>51241.34</v>
      </c>
      <c r="T489"/>
      <c r="U489"/>
      <c r="V489" t="s">
        <v>2573</v>
      </c>
      <c r="AA489" t="s">
        <v>2911</v>
      </c>
      <c r="AB489">
        <v>48</v>
      </c>
      <c r="AC489">
        <v>133</v>
      </c>
      <c r="AD489">
        <v>6</v>
      </c>
      <c r="AE489">
        <v>0</v>
      </c>
      <c r="AF489">
        <v>374</v>
      </c>
      <c r="AG489">
        <v>561</v>
      </c>
    </row>
    <row r="490" spans="1:34" x14ac:dyDescent="0.2">
      <c r="A490" s="2">
        <v>44741</v>
      </c>
      <c r="B490">
        <v>2022</v>
      </c>
      <c r="C490">
        <v>6</v>
      </c>
      <c r="D490">
        <v>29</v>
      </c>
      <c r="F490" t="s">
        <v>33</v>
      </c>
      <c r="G490" t="s">
        <v>34</v>
      </c>
      <c r="H490" t="s">
        <v>45</v>
      </c>
      <c r="I490" t="s">
        <v>445</v>
      </c>
      <c r="J490" t="s">
        <v>1514</v>
      </c>
      <c r="K490" t="s">
        <v>2498</v>
      </c>
      <c r="M490">
        <v>11400</v>
      </c>
      <c r="N490">
        <v>0</v>
      </c>
      <c r="O490">
        <v>1</v>
      </c>
      <c r="P490">
        <v>0</v>
      </c>
      <c r="Q490">
        <v>28.5</v>
      </c>
      <c r="R490">
        <v>28.5</v>
      </c>
      <c r="S490">
        <v>11400</v>
      </c>
      <c r="T490"/>
      <c r="U490"/>
      <c r="V490" t="s">
        <v>2565</v>
      </c>
      <c r="AA490" t="s">
        <v>2912</v>
      </c>
      <c r="AB490">
        <v>0</v>
      </c>
      <c r="AC490">
        <v>40</v>
      </c>
      <c r="AD490">
        <v>39</v>
      </c>
      <c r="AE490">
        <v>0</v>
      </c>
      <c r="AF490">
        <v>321</v>
      </c>
      <c r="AG490">
        <v>400</v>
      </c>
    </row>
    <row r="491" spans="1:34" x14ac:dyDescent="0.2">
      <c r="A491" s="2">
        <v>44748</v>
      </c>
      <c r="B491">
        <v>2022</v>
      </c>
      <c r="C491">
        <v>7</v>
      </c>
      <c r="D491">
        <v>6</v>
      </c>
      <c r="F491" t="s">
        <v>33</v>
      </c>
      <c r="G491" t="s">
        <v>34</v>
      </c>
      <c r="H491" t="s">
        <v>47</v>
      </c>
      <c r="I491" t="s">
        <v>446</v>
      </c>
      <c r="J491" t="s">
        <v>1515</v>
      </c>
      <c r="K491" t="s">
        <v>2497</v>
      </c>
      <c r="L491" t="s">
        <v>2504</v>
      </c>
      <c r="M491">
        <v>28332</v>
      </c>
      <c r="N491">
        <v>35154</v>
      </c>
      <c r="O491">
        <v>2.2407878017789069</v>
      </c>
      <c r="P491">
        <v>1.2407878017789069</v>
      </c>
      <c r="Q491">
        <v>96.696245733788402</v>
      </c>
      <c r="R491">
        <v>216.6757679180887</v>
      </c>
      <c r="S491">
        <v>63486</v>
      </c>
      <c r="T491">
        <v>62919</v>
      </c>
      <c r="U491"/>
      <c r="V491" t="s">
        <v>2608</v>
      </c>
      <c r="W491" t="s">
        <v>2601</v>
      </c>
      <c r="AA491" t="s">
        <v>2913</v>
      </c>
      <c r="AB491">
        <v>8</v>
      </c>
      <c r="AC491">
        <v>25</v>
      </c>
      <c r="AE491">
        <v>16</v>
      </c>
      <c r="AF491">
        <v>244</v>
      </c>
      <c r="AG491">
        <v>293</v>
      </c>
      <c r="AH491" t="s">
        <v>3287</v>
      </c>
    </row>
    <row r="492" spans="1:34" x14ac:dyDescent="0.2">
      <c r="A492" s="2">
        <v>44737</v>
      </c>
      <c r="B492">
        <v>2022</v>
      </c>
      <c r="C492">
        <v>6</v>
      </c>
      <c r="D492">
        <v>25</v>
      </c>
      <c r="F492" t="s">
        <v>33</v>
      </c>
      <c r="G492" t="s">
        <v>34</v>
      </c>
      <c r="H492" t="s">
        <v>48</v>
      </c>
      <c r="I492" t="s">
        <v>447</v>
      </c>
      <c r="J492" t="s">
        <v>1516</v>
      </c>
      <c r="K492" t="s">
        <v>2497</v>
      </c>
      <c r="L492" t="s">
        <v>2505</v>
      </c>
      <c r="M492">
        <v>14815.8</v>
      </c>
      <c r="N492">
        <v>5772</v>
      </c>
      <c r="O492">
        <v>1.389584092657838</v>
      </c>
      <c r="P492">
        <v>0.38958409265783828</v>
      </c>
      <c r="Q492">
        <v>85.903635414854747</v>
      </c>
      <c r="R492">
        <v>119.3703252739607</v>
      </c>
      <c r="S492">
        <v>20587.8</v>
      </c>
      <c r="T492">
        <v>20587.8</v>
      </c>
      <c r="U492"/>
      <c r="V492" t="s">
        <v>2612</v>
      </c>
      <c r="W492" t="s">
        <v>2545</v>
      </c>
      <c r="AA492" t="s">
        <v>2914</v>
      </c>
      <c r="AB492">
        <v>35.270000000000003</v>
      </c>
      <c r="AC492">
        <v>0</v>
      </c>
      <c r="AD492">
        <v>0</v>
      </c>
      <c r="AE492">
        <v>0</v>
      </c>
      <c r="AF492">
        <v>137.19999999999999</v>
      </c>
      <c r="AG492">
        <v>172.47</v>
      </c>
    </row>
    <row r="493" spans="1:34" x14ac:dyDescent="0.2">
      <c r="A493" s="2">
        <v>44740</v>
      </c>
      <c r="B493">
        <v>2022</v>
      </c>
      <c r="C493">
        <v>6</v>
      </c>
      <c r="D493">
        <v>28</v>
      </c>
      <c r="F493" t="s">
        <v>33</v>
      </c>
      <c r="G493" t="s">
        <v>34</v>
      </c>
      <c r="H493" t="s">
        <v>43</v>
      </c>
      <c r="I493" t="s">
        <v>448</v>
      </c>
      <c r="J493" t="s">
        <v>1517</v>
      </c>
      <c r="K493" t="s">
        <v>2497</v>
      </c>
      <c r="L493" t="s">
        <v>2505</v>
      </c>
      <c r="M493">
        <v>9061.7999999999993</v>
      </c>
      <c r="N493">
        <v>906.20000000000073</v>
      </c>
      <c r="O493">
        <v>1.100002207067029</v>
      </c>
      <c r="P493">
        <v>0.1000022070670287</v>
      </c>
      <c r="Q493">
        <v>147.46623270951989</v>
      </c>
      <c r="R493">
        <v>162.21318144833199</v>
      </c>
      <c r="S493">
        <v>9968</v>
      </c>
      <c r="T493">
        <v>9968</v>
      </c>
      <c r="U493"/>
      <c r="V493" t="s">
        <v>2520</v>
      </c>
      <c r="W493" t="s">
        <v>2542</v>
      </c>
      <c r="AA493" t="s">
        <v>2687</v>
      </c>
      <c r="AB493">
        <v>53.46</v>
      </c>
      <c r="AC493">
        <v>7.99</v>
      </c>
      <c r="AD493">
        <v>0</v>
      </c>
      <c r="AE493">
        <v>0</v>
      </c>
      <c r="AF493">
        <v>0</v>
      </c>
      <c r="AG493">
        <v>61.45</v>
      </c>
    </row>
    <row r="494" spans="1:34" x14ac:dyDescent="0.2">
      <c r="A494" s="2">
        <v>44739</v>
      </c>
      <c r="B494">
        <v>2022</v>
      </c>
      <c r="C494">
        <v>6</v>
      </c>
      <c r="D494">
        <v>27</v>
      </c>
      <c r="F494" t="s">
        <v>33</v>
      </c>
      <c r="G494" t="s">
        <v>35</v>
      </c>
      <c r="H494" t="s">
        <v>44</v>
      </c>
      <c r="I494" t="s">
        <v>449</v>
      </c>
      <c r="J494" t="s">
        <v>1518</v>
      </c>
      <c r="K494" t="s">
        <v>2497</v>
      </c>
      <c r="L494" t="s">
        <v>2505</v>
      </c>
      <c r="M494">
        <v>31226.799999999999</v>
      </c>
      <c r="N494">
        <v>1565.0000000000041</v>
      </c>
      <c r="O494">
        <v>1.050117207014488</v>
      </c>
      <c r="P494" s="4">
        <v>5.0117207014487672E-2</v>
      </c>
      <c r="Q494">
        <v>389.79902633878419</v>
      </c>
      <c r="R494">
        <v>409.33466483585067</v>
      </c>
      <c r="S494" s="6">
        <v>32791.800000000003</v>
      </c>
      <c r="T494" s="6">
        <v>32791.800000000003</v>
      </c>
      <c r="U494" s="6" t="b">
        <f>S494=T494</f>
        <v>1</v>
      </c>
      <c r="V494" t="s">
        <v>2538</v>
      </c>
      <c r="W494" t="s">
        <v>2617</v>
      </c>
      <c r="AA494" t="s">
        <v>2833</v>
      </c>
      <c r="AB494">
        <v>60.18</v>
      </c>
      <c r="AC494">
        <v>0</v>
      </c>
      <c r="AD494">
        <v>0</v>
      </c>
      <c r="AE494">
        <v>19.93</v>
      </c>
      <c r="AF494">
        <v>0</v>
      </c>
      <c r="AG494">
        <v>80.11</v>
      </c>
    </row>
    <row r="495" spans="1:34" x14ac:dyDescent="0.2">
      <c r="A495" s="2">
        <v>44746</v>
      </c>
      <c r="B495">
        <v>2022</v>
      </c>
      <c r="C495">
        <v>7</v>
      </c>
      <c r="D495">
        <v>4</v>
      </c>
      <c r="F495" t="s">
        <v>33</v>
      </c>
      <c r="G495" t="s">
        <v>34</v>
      </c>
      <c r="H495" t="s">
        <v>57</v>
      </c>
      <c r="I495" t="s">
        <v>450</v>
      </c>
      <c r="J495" t="s">
        <v>1519</v>
      </c>
      <c r="K495" t="s">
        <v>2497</v>
      </c>
      <c r="L495" t="s">
        <v>2504</v>
      </c>
      <c r="M495">
        <v>43200</v>
      </c>
      <c r="N495">
        <v>48816</v>
      </c>
      <c r="O495">
        <v>2.13</v>
      </c>
      <c r="P495">
        <v>1.1299999999999999</v>
      </c>
      <c r="Q495">
        <v>91.139240506329116</v>
      </c>
      <c r="R495">
        <v>194.12658227848101</v>
      </c>
      <c r="S495">
        <v>92016</v>
      </c>
      <c r="T495">
        <v>91584</v>
      </c>
      <c r="U495"/>
      <c r="V495" t="s">
        <v>2576</v>
      </c>
      <c r="W495" t="s">
        <v>2552</v>
      </c>
      <c r="AA495" t="s">
        <v>2915</v>
      </c>
      <c r="AB495">
        <v>13</v>
      </c>
      <c r="AC495">
        <v>42</v>
      </c>
      <c r="AD495">
        <v>0</v>
      </c>
      <c r="AE495">
        <v>0</v>
      </c>
      <c r="AF495">
        <v>419</v>
      </c>
      <c r="AG495">
        <v>474</v>
      </c>
    </row>
    <row r="496" spans="1:34" x14ac:dyDescent="0.2">
      <c r="A496" s="2">
        <v>44746</v>
      </c>
      <c r="B496">
        <v>2022</v>
      </c>
      <c r="C496">
        <v>7</v>
      </c>
      <c r="D496">
        <v>4</v>
      </c>
      <c r="F496" t="s">
        <v>33</v>
      </c>
      <c r="G496" t="s">
        <v>34</v>
      </c>
      <c r="H496" t="s">
        <v>57</v>
      </c>
      <c r="I496" t="s">
        <v>451</v>
      </c>
      <c r="J496" t="s">
        <v>1520</v>
      </c>
      <c r="K496" t="s">
        <v>2497</v>
      </c>
      <c r="L496" t="s">
        <v>2504</v>
      </c>
      <c r="M496">
        <v>46150</v>
      </c>
      <c r="N496">
        <v>47996</v>
      </c>
      <c r="O496">
        <v>2.04</v>
      </c>
      <c r="P496">
        <v>1.04</v>
      </c>
      <c r="Q496">
        <v>91.025641025641022</v>
      </c>
      <c r="R496">
        <v>185.69230769230771</v>
      </c>
      <c r="S496">
        <v>94146</v>
      </c>
      <c r="T496">
        <v>94146</v>
      </c>
      <c r="U496"/>
      <c r="V496" t="s">
        <v>2550</v>
      </c>
      <c r="W496" t="s">
        <v>2576</v>
      </c>
      <c r="AA496" t="s">
        <v>2916</v>
      </c>
      <c r="AB496">
        <v>11</v>
      </c>
      <c r="AC496">
        <v>40</v>
      </c>
      <c r="AD496">
        <v>0</v>
      </c>
      <c r="AE496">
        <v>0</v>
      </c>
      <c r="AF496">
        <v>456</v>
      </c>
      <c r="AG496">
        <v>507</v>
      </c>
    </row>
    <row r="497" spans="1:34" x14ac:dyDescent="0.2">
      <c r="A497" s="2">
        <v>44737</v>
      </c>
      <c r="B497">
        <v>2022</v>
      </c>
      <c r="C497">
        <v>6</v>
      </c>
      <c r="D497">
        <v>25</v>
      </c>
      <c r="F497" t="s">
        <v>33</v>
      </c>
      <c r="G497" t="s">
        <v>34</v>
      </c>
      <c r="H497" t="s">
        <v>59</v>
      </c>
      <c r="I497" t="s">
        <v>452</v>
      </c>
      <c r="J497" t="s">
        <v>1521</v>
      </c>
      <c r="K497" t="s">
        <v>2500</v>
      </c>
      <c r="L497" t="s">
        <v>2505</v>
      </c>
      <c r="M497">
        <v>4310</v>
      </c>
      <c r="P497"/>
      <c r="Q497">
        <v>83.36557059961315</v>
      </c>
      <c r="S497"/>
      <c r="T497"/>
      <c r="U497"/>
      <c r="AA497" t="s">
        <v>2917</v>
      </c>
      <c r="AC497">
        <v>16.899999999999999</v>
      </c>
      <c r="AF497">
        <v>34.799999999999997</v>
      </c>
      <c r="AG497">
        <v>51.7</v>
      </c>
      <c r="AH497" t="s">
        <v>3288</v>
      </c>
    </row>
    <row r="498" spans="1:34" x14ac:dyDescent="0.2">
      <c r="A498" s="2">
        <v>44739</v>
      </c>
      <c r="B498">
        <v>2022</v>
      </c>
      <c r="C498">
        <v>6</v>
      </c>
      <c r="D498">
        <v>27</v>
      </c>
      <c r="F498" t="s">
        <v>33</v>
      </c>
      <c r="G498" t="s">
        <v>34</v>
      </c>
      <c r="H498" t="s">
        <v>66</v>
      </c>
      <c r="I498" t="s">
        <v>356</v>
      </c>
      <c r="J498" t="s">
        <v>1522</v>
      </c>
      <c r="K498" t="s">
        <v>2497</v>
      </c>
      <c r="L498" t="s">
        <v>2504</v>
      </c>
      <c r="M498">
        <v>308930</v>
      </c>
      <c r="P498"/>
      <c r="Q498">
        <v>119.1859567901235</v>
      </c>
      <c r="S498"/>
      <c r="T498"/>
      <c r="U498"/>
      <c r="AA498" t="s">
        <v>2740</v>
      </c>
      <c r="AB498">
        <v>1929</v>
      </c>
      <c r="AC498">
        <v>449</v>
      </c>
      <c r="AD498">
        <v>95</v>
      </c>
      <c r="AE498">
        <v>40</v>
      </c>
      <c r="AF498">
        <v>79</v>
      </c>
      <c r="AG498">
        <v>2592</v>
      </c>
      <c r="AH498" t="s">
        <v>3289</v>
      </c>
    </row>
    <row r="499" spans="1:34" x14ac:dyDescent="0.2">
      <c r="A499" s="2">
        <v>44735</v>
      </c>
      <c r="B499">
        <v>2022</v>
      </c>
      <c r="C499">
        <v>6</v>
      </c>
      <c r="D499">
        <v>23</v>
      </c>
      <c r="F499" t="s">
        <v>33</v>
      </c>
      <c r="G499" t="s">
        <v>34</v>
      </c>
      <c r="H499" t="s">
        <v>45</v>
      </c>
      <c r="I499" t="s">
        <v>453</v>
      </c>
      <c r="J499" t="s">
        <v>1523</v>
      </c>
      <c r="K499" t="s">
        <v>2499</v>
      </c>
      <c r="L499" t="s">
        <v>2506</v>
      </c>
      <c r="M499">
        <v>100629</v>
      </c>
      <c r="N499">
        <v>0</v>
      </c>
      <c r="O499">
        <v>1</v>
      </c>
      <c r="P499">
        <v>0</v>
      </c>
      <c r="Q499">
        <v>81.415048543689323</v>
      </c>
      <c r="R499">
        <v>81.415048543689323</v>
      </c>
      <c r="S499">
        <v>100629</v>
      </c>
      <c r="T499">
        <v>100629</v>
      </c>
      <c r="U499"/>
      <c r="V499" t="s">
        <v>2531</v>
      </c>
      <c r="W499" t="s">
        <v>2508</v>
      </c>
      <c r="AA499" t="s">
        <v>2918</v>
      </c>
      <c r="AB499">
        <v>547</v>
      </c>
      <c r="AC499">
        <v>233</v>
      </c>
      <c r="AD499">
        <v>17</v>
      </c>
      <c r="AE499">
        <v>24</v>
      </c>
      <c r="AF499">
        <v>415</v>
      </c>
      <c r="AG499">
        <v>1236</v>
      </c>
    </row>
    <row r="500" spans="1:34" x14ac:dyDescent="0.2">
      <c r="A500" s="2">
        <v>44733</v>
      </c>
      <c r="B500">
        <v>2022</v>
      </c>
      <c r="C500">
        <v>6</v>
      </c>
      <c r="D500">
        <v>21</v>
      </c>
      <c r="F500" t="s">
        <v>33</v>
      </c>
      <c r="G500" t="s">
        <v>34</v>
      </c>
      <c r="H500" t="s">
        <v>40</v>
      </c>
      <c r="I500" t="s">
        <v>454</v>
      </c>
      <c r="J500" t="s">
        <v>1524</v>
      </c>
      <c r="K500" t="s">
        <v>2499</v>
      </c>
      <c r="L500" t="s">
        <v>2506</v>
      </c>
      <c r="M500">
        <v>12052</v>
      </c>
      <c r="N500">
        <v>0</v>
      </c>
      <c r="O500">
        <v>1</v>
      </c>
      <c r="P500">
        <v>0</v>
      </c>
      <c r="Q500">
        <v>53.092511013215862</v>
      </c>
      <c r="R500">
        <v>53.092511013215862</v>
      </c>
      <c r="S500">
        <v>12052</v>
      </c>
      <c r="T500">
        <v>12052</v>
      </c>
      <c r="U500"/>
      <c r="V500" t="s">
        <v>2610</v>
      </c>
      <c r="W500" t="s">
        <v>2612</v>
      </c>
      <c r="AA500" t="s">
        <v>2714</v>
      </c>
      <c r="AC500">
        <v>9</v>
      </c>
      <c r="AF500">
        <v>218</v>
      </c>
      <c r="AG500">
        <v>227</v>
      </c>
    </row>
    <row r="501" spans="1:34" x14ac:dyDescent="0.2">
      <c r="A501" s="2">
        <v>44733</v>
      </c>
      <c r="B501">
        <v>2022</v>
      </c>
      <c r="C501">
        <v>6</v>
      </c>
      <c r="D501">
        <v>21</v>
      </c>
      <c r="F501" t="s">
        <v>33</v>
      </c>
      <c r="G501" t="s">
        <v>35</v>
      </c>
      <c r="H501" t="s">
        <v>39</v>
      </c>
      <c r="I501" t="s">
        <v>407</v>
      </c>
      <c r="J501" t="s">
        <v>1525</v>
      </c>
      <c r="K501" t="s">
        <v>2497</v>
      </c>
      <c r="L501" t="s">
        <v>2505</v>
      </c>
      <c r="M501">
        <v>12913.03</v>
      </c>
      <c r="N501">
        <v>0</v>
      </c>
      <c r="O501">
        <v>1</v>
      </c>
      <c r="P501">
        <v>0</v>
      </c>
      <c r="Q501">
        <v>231.58231707317071</v>
      </c>
      <c r="R501">
        <v>231.58231707317071</v>
      </c>
      <c r="S501">
        <v>12913.03</v>
      </c>
      <c r="T501"/>
      <c r="U501"/>
      <c r="V501" t="s">
        <v>2545</v>
      </c>
      <c r="AA501" t="s">
        <v>2919</v>
      </c>
      <c r="AB501">
        <v>55.76</v>
      </c>
      <c r="AG501">
        <v>55.76</v>
      </c>
    </row>
    <row r="502" spans="1:34" x14ac:dyDescent="0.2">
      <c r="A502" s="2">
        <v>44734</v>
      </c>
      <c r="B502">
        <v>2022</v>
      </c>
      <c r="C502">
        <v>6</v>
      </c>
      <c r="D502">
        <v>22</v>
      </c>
      <c r="F502" t="s">
        <v>33</v>
      </c>
      <c r="G502" t="s">
        <v>34</v>
      </c>
      <c r="H502" t="s">
        <v>63</v>
      </c>
      <c r="I502" t="s">
        <v>455</v>
      </c>
      <c r="J502" t="s">
        <v>1526</v>
      </c>
      <c r="K502" t="s">
        <v>2498</v>
      </c>
      <c r="M502">
        <v>65716</v>
      </c>
      <c r="N502">
        <v>0</v>
      </c>
      <c r="O502">
        <v>1</v>
      </c>
      <c r="P502">
        <v>0</v>
      </c>
      <c r="Q502">
        <v>44.163978494623663</v>
      </c>
      <c r="R502">
        <v>44.163978494623663</v>
      </c>
      <c r="S502">
        <v>65716</v>
      </c>
      <c r="T502"/>
      <c r="U502"/>
      <c r="V502" t="s">
        <v>2591</v>
      </c>
      <c r="AA502" t="s">
        <v>2920</v>
      </c>
      <c r="AB502">
        <v>12</v>
      </c>
      <c r="AC502">
        <v>2</v>
      </c>
      <c r="AD502">
        <v>0</v>
      </c>
      <c r="AE502">
        <v>0</v>
      </c>
      <c r="AF502">
        <v>1474</v>
      </c>
      <c r="AG502">
        <v>1488</v>
      </c>
    </row>
    <row r="503" spans="1:34" x14ac:dyDescent="0.2">
      <c r="A503" s="2">
        <v>44735</v>
      </c>
      <c r="B503">
        <v>2022</v>
      </c>
      <c r="C503">
        <v>6</v>
      </c>
      <c r="D503">
        <v>23</v>
      </c>
      <c r="F503" t="s">
        <v>33</v>
      </c>
      <c r="G503" t="s">
        <v>34</v>
      </c>
      <c r="H503" t="s">
        <v>58</v>
      </c>
      <c r="I503" t="s">
        <v>456</v>
      </c>
      <c r="J503" t="s">
        <v>1527</v>
      </c>
      <c r="K503" t="s">
        <v>2497</v>
      </c>
      <c r="L503" t="s">
        <v>2505</v>
      </c>
      <c r="M503">
        <v>3713.8</v>
      </c>
      <c r="N503">
        <v>297.11999999999989</v>
      </c>
      <c r="O503">
        <v>1.0800043082556949</v>
      </c>
      <c r="P503">
        <v>8.0004308255694948E-2</v>
      </c>
      <c r="Q503">
        <v>128.1946841560235</v>
      </c>
      <c r="R503">
        <v>138.4508111839834</v>
      </c>
      <c r="S503">
        <v>4010.92</v>
      </c>
      <c r="T503">
        <v>4010.92</v>
      </c>
      <c r="U503"/>
      <c r="V503" t="s">
        <v>2570</v>
      </c>
      <c r="W503" t="s">
        <v>2634</v>
      </c>
      <c r="AA503" t="s">
        <v>2774</v>
      </c>
      <c r="AB503">
        <v>6.17</v>
      </c>
      <c r="AC503">
        <v>22.8</v>
      </c>
      <c r="AD503">
        <v>0</v>
      </c>
      <c r="AE503">
        <v>0</v>
      </c>
      <c r="AF503">
        <v>0</v>
      </c>
      <c r="AG503">
        <v>28.97</v>
      </c>
    </row>
    <row r="504" spans="1:34" x14ac:dyDescent="0.2">
      <c r="A504" s="2">
        <v>44735</v>
      </c>
      <c r="B504">
        <v>2022</v>
      </c>
      <c r="C504">
        <v>6</v>
      </c>
      <c r="D504">
        <v>23</v>
      </c>
      <c r="F504" t="s">
        <v>33</v>
      </c>
      <c r="G504" t="s">
        <v>34</v>
      </c>
      <c r="H504" t="s">
        <v>58</v>
      </c>
      <c r="I504" t="s">
        <v>457</v>
      </c>
      <c r="J504" t="s">
        <v>1528</v>
      </c>
      <c r="K504" t="s">
        <v>2497</v>
      </c>
      <c r="L504" t="s">
        <v>2505</v>
      </c>
      <c r="M504">
        <v>36309.72</v>
      </c>
      <c r="P504"/>
      <c r="Q504">
        <v>86.420849696536962</v>
      </c>
      <c r="S504"/>
      <c r="T504"/>
      <c r="U504"/>
      <c r="AA504" t="s">
        <v>2921</v>
      </c>
      <c r="AB504">
        <v>0</v>
      </c>
      <c r="AC504">
        <v>375.05</v>
      </c>
      <c r="AD504">
        <v>0</v>
      </c>
      <c r="AE504">
        <v>0</v>
      </c>
      <c r="AF504">
        <v>45.1</v>
      </c>
      <c r="AG504">
        <v>420.15</v>
      </c>
      <c r="AH504" t="s">
        <v>3258</v>
      </c>
    </row>
    <row r="505" spans="1:34" x14ac:dyDescent="0.2">
      <c r="A505" s="2">
        <v>44733</v>
      </c>
      <c r="B505">
        <v>2022</v>
      </c>
      <c r="C505">
        <v>6</v>
      </c>
      <c r="D505">
        <v>21</v>
      </c>
      <c r="F505" t="s">
        <v>33</v>
      </c>
      <c r="G505" t="s">
        <v>34</v>
      </c>
      <c r="H505" t="s">
        <v>49</v>
      </c>
      <c r="I505" t="s">
        <v>458</v>
      </c>
      <c r="J505" t="s">
        <v>1529</v>
      </c>
      <c r="K505" t="s">
        <v>2499</v>
      </c>
      <c r="L505" t="s">
        <v>2506</v>
      </c>
      <c r="M505">
        <v>70773</v>
      </c>
      <c r="N505">
        <v>0</v>
      </c>
      <c r="O505">
        <v>1</v>
      </c>
      <c r="P505">
        <v>0</v>
      </c>
      <c r="Q505">
        <v>58.345424567188793</v>
      </c>
      <c r="R505">
        <v>58.345424567188793</v>
      </c>
      <c r="S505">
        <v>70773</v>
      </c>
      <c r="T505">
        <v>70773</v>
      </c>
      <c r="U505"/>
      <c r="V505" t="s">
        <v>2609</v>
      </c>
      <c r="W505" t="s">
        <v>2608</v>
      </c>
      <c r="AA505" t="s">
        <v>2714</v>
      </c>
      <c r="AB505">
        <v>32</v>
      </c>
      <c r="AC505">
        <v>76</v>
      </c>
      <c r="AE505">
        <v>143</v>
      </c>
      <c r="AF505">
        <v>962</v>
      </c>
      <c r="AG505">
        <v>1213</v>
      </c>
    </row>
    <row r="506" spans="1:34" x14ac:dyDescent="0.2">
      <c r="A506" s="2">
        <v>44732</v>
      </c>
      <c r="B506">
        <v>2022</v>
      </c>
      <c r="C506">
        <v>6</v>
      </c>
      <c r="D506">
        <v>20</v>
      </c>
      <c r="F506" t="s">
        <v>33</v>
      </c>
      <c r="G506" t="s">
        <v>34</v>
      </c>
      <c r="H506" t="s">
        <v>63</v>
      </c>
      <c r="I506" t="s">
        <v>455</v>
      </c>
      <c r="J506" t="s">
        <v>1530</v>
      </c>
      <c r="K506" t="s">
        <v>2497</v>
      </c>
      <c r="L506" t="s">
        <v>2504</v>
      </c>
      <c r="M506">
        <v>78220</v>
      </c>
      <c r="N506">
        <v>4693.1999999999971</v>
      </c>
      <c r="O506">
        <v>1.06</v>
      </c>
      <c r="P506">
        <v>5.9999999999999963E-2</v>
      </c>
      <c r="Q506">
        <v>75.211538461538467</v>
      </c>
      <c r="R506">
        <v>79.724230769230772</v>
      </c>
      <c r="S506">
        <v>82913.2</v>
      </c>
      <c r="T506">
        <v>82913.2</v>
      </c>
      <c r="U506"/>
      <c r="V506" t="s">
        <v>2591</v>
      </c>
      <c r="W506" t="s">
        <v>2508</v>
      </c>
      <c r="AA506" t="s">
        <v>2922</v>
      </c>
      <c r="AB506">
        <v>12</v>
      </c>
      <c r="AC506">
        <v>2</v>
      </c>
      <c r="AD506">
        <v>0</v>
      </c>
      <c r="AE506">
        <v>0</v>
      </c>
      <c r="AF506">
        <v>1026</v>
      </c>
      <c r="AG506">
        <v>1040</v>
      </c>
    </row>
    <row r="507" spans="1:34" x14ac:dyDescent="0.2">
      <c r="A507" s="2">
        <v>44733</v>
      </c>
      <c r="B507">
        <v>2022</v>
      </c>
      <c r="C507">
        <v>6</v>
      </c>
      <c r="D507">
        <v>21</v>
      </c>
      <c r="F507" t="s">
        <v>33</v>
      </c>
      <c r="G507" t="s">
        <v>34</v>
      </c>
      <c r="H507" t="s">
        <v>45</v>
      </c>
      <c r="I507" t="s">
        <v>459</v>
      </c>
      <c r="J507" t="s">
        <v>1531</v>
      </c>
      <c r="K507" t="s">
        <v>2499</v>
      </c>
      <c r="L507" t="s">
        <v>2506</v>
      </c>
      <c r="M507">
        <v>35142</v>
      </c>
      <c r="N507">
        <v>0</v>
      </c>
      <c r="O507">
        <v>1</v>
      </c>
      <c r="P507">
        <v>0</v>
      </c>
      <c r="Q507">
        <v>54.995305164319248</v>
      </c>
      <c r="R507">
        <v>54.995305164319248</v>
      </c>
      <c r="S507">
        <v>35142</v>
      </c>
      <c r="T507">
        <v>35142</v>
      </c>
      <c r="U507"/>
      <c r="V507" t="s">
        <v>2508</v>
      </c>
      <c r="W507" t="s">
        <v>2576</v>
      </c>
      <c r="AA507" t="s">
        <v>2923</v>
      </c>
      <c r="AB507">
        <v>44</v>
      </c>
      <c r="AC507">
        <v>26</v>
      </c>
      <c r="AD507">
        <v>0</v>
      </c>
      <c r="AE507">
        <v>24</v>
      </c>
      <c r="AF507">
        <v>545</v>
      </c>
      <c r="AG507">
        <v>639</v>
      </c>
    </row>
    <row r="508" spans="1:34" x14ac:dyDescent="0.2">
      <c r="A508" s="2">
        <v>44733</v>
      </c>
      <c r="B508">
        <v>2022</v>
      </c>
      <c r="C508">
        <v>6</v>
      </c>
      <c r="D508">
        <v>21</v>
      </c>
      <c r="F508" t="s">
        <v>33</v>
      </c>
      <c r="G508" t="s">
        <v>34</v>
      </c>
      <c r="H508" t="s">
        <v>45</v>
      </c>
      <c r="I508" t="s">
        <v>460</v>
      </c>
      <c r="J508" t="s">
        <v>1532</v>
      </c>
      <c r="K508" t="s">
        <v>2499</v>
      </c>
      <c r="L508" t="s">
        <v>2506</v>
      </c>
      <c r="M508">
        <v>28981</v>
      </c>
      <c r="N508">
        <v>0</v>
      </c>
      <c r="O508">
        <v>1</v>
      </c>
      <c r="P508">
        <v>0</v>
      </c>
      <c r="Q508">
        <v>55.732692307692311</v>
      </c>
      <c r="R508">
        <v>55.732692307692311</v>
      </c>
      <c r="S508">
        <v>28981</v>
      </c>
      <c r="T508">
        <v>28981</v>
      </c>
      <c r="U508"/>
      <c r="V508" t="s">
        <v>2556</v>
      </c>
      <c r="W508" t="s">
        <v>2508</v>
      </c>
      <c r="AA508" t="s">
        <v>2924</v>
      </c>
      <c r="AB508">
        <v>33</v>
      </c>
      <c r="AC508">
        <v>261</v>
      </c>
      <c r="AD508">
        <v>37</v>
      </c>
      <c r="AE508">
        <v>16</v>
      </c>
      <c r="AF508">
        <v>173</v>
      </c>
      <c r="AG508">
        <v>520</v>
      </c>
    </row>
    <row r="509" spans="1:34" x14ac:dyDescent="0.2">
      <c r="A509" s="2">
        <v>44732</v>
      </c>
      <c r="B509">
        <v>2022</v>
      </c>
      <c r="C509">
        <v>6</v>
      </c>
      <c r="D509">
        <v>20</v>
      </c>
      <c r="F509" t="s">
        <v>33</v>
      </c>
      <c r="G509" t="s">
        <v>35</v>
      </c>
      <c r="H509" t="s">
        <v>60</v>
      </c>
      <c r="I509" t="s">
        <v>461</v>
      </c>
      <c r="J509" t="s">
        <v>1533</v>
      </c>
      <c r="K509" t="s">
        <v>2497</v>
      </c>
      <c r="L509" t="s">
        <v>2504</v>
      </c>
      <c r="M509">
        <v>15844</v>
      </c>
      <c r="N509">
        <v>10457.040000000001</v>
      </c>
      <c r="O509">
        <v>1.66</v>
      </c>
      <c r="P509">
        <v>0.66</v>
      </c>
      <c r="Q509">
        <v>68</v>
      </c>
      <c r="R509">
        <v>112.88</v>
      </c>
      <c r="S509">
        <v>26301.040000000001</v>
      </c>
      <c r="T509">
        <v>25984.16</v>
      </c>
      <c r="U509"/>
      <c r="V509" t="s">
        <v>2508</v>
      </c>
      <c r="W509" t="s">
        <v>2590</v>
      </c>
      <c r="AA509" t="s">
        <v>2925</v>
      </c>
      <c r="AC509">
        <v>26</v>
      </c>
      <c r="AD509">
        <v>2</v>
      </c>
      <c r="AF509">
        <v>205</v>
      </c>
      <c r="AG509">
        <v>233</v>
      </c>
    </row>
    <row r="510" spans="1:34" x14ac:dyDescent="0.2">
      <c r="A510" s="2">
        <v>44729</v>
      </c>
      <c r="B510">
        <v>2022</v>
      </c>
      <c r="C510">
        <v>6</v>
      </c>
      <c r="D510">
        <v>17</v>
      </c>
      <c r="F510" t="s">
        <v>33</v>
      </c>
      <c r="G510" t="s">
        <v>34</v>
      </c>
      <c r="H510" t="s">
        <v>57</v>
      </c>
      <c r="I510" t="s">
        <v>462</v>
      </c>
      <c r="J510" t="s">
        <v>1534</v>
      </c>
      <c r="K510" t="s">
        <v>2497</v>
      </c>
      <c r="L510" t="s">
        <v>2504</v>
      </c>
      <c r="M510">
        <v>8850</v>
      </c>
      <c r="N510">
        <v>6372</v>
      </c>
      <c r="O510">
        <v>1.72</v>
      </c>
      <c r="P510">
        <v>0.72</v>
      </c>
      <c r="Q510">
        <v>98.333333333333329</v>
      </c>
      <c r="R510">
        <v>169.1333333333333</v>
      </c>
      <c r="S510">
        <v>15222</v>
      </c>
      <c r="T510">
        <v>15222</v>
      </c>
      <c r="U510"/>
      <c r="V510" t="s">
        <v>2508</v>
      </c>
      <c r="W510" t="s">
        <v>2552</v>
      </c>
      <c r="AA510" t="s">
        <v>2926</v>
      </c>
      <c r="AB510">
        <v>8</v>
      </c>
      <c r="AC510">
        <v>8</v>
      </c>
      <c r="AD510">
        <v>0</v>
      </c>
      <c r="AE510">
        <v>0</v>
      </c>
      <c r="AF510">
        <v>74</v>
      </c>
      <c r="AG510">
        <v>90</v>
      </c>
    </row>
    <row r="511" spans="1:34" x14ac:dyDescent="0.2">
      <c r="A511" s="2">
        <v>44729</v>
      </c>
      <c r="B511">
        <v>2022</v>
      </c>
      <c r="C511">
        <v>6</v>
      </c>
      <c r="D511">
        <v>17</v>
      </c>
      <c r="F511" t="s">
        <v>33</v>
      </c>
      <c r="G511" t="s">
        <v>34</v>
      </c>
      <c r="H511" t="s">
        <v>57</v>
      </c>
      <c r="I511" t="s">
        <v>463</v>
      </c>
      <c r="J511" t="s">
        <v>1535</v>
      </c>
      <c r="K511" t="s">
        <v>2497</v>
      </c>
      <c r="L511" t="s">
        <v>2504</v>
      </c>
      <c r="M511">
        <v>20425</v>
      </c>
      <c r="N511">
        <v>408.5</v>
      </c>
      <c r="O511">
        <v>1.02</v>
      </c>
      <c r="P511">
        <v>0.02</v>
      </c>
      <c r="Q511">
        <v>95</v>
      </c>
      <c r="R511">
        <v>96.9</v>
      </c>
      <c r="S511">
        <v>20833.5</v>
      </c>
      <c r="T511"/>
      <c r="U511"/>
      <c r="V511" t="s">
        <v>2508</v>
      </c>
      <c r="AA511" t="s">
        <v>2927</v>
      </c>
      <c r="AB511">
        <v>0</v>
      </c>
      <c r="AC511">
        <v>2</v>
      </c>
      <c r="AD511">
        <v>0</v>
      </c>
      <c r="AE511">
        <v>0</v>
      </c>
      <c r="AF511">
        <v>213</v>
      </c>
      <c r="AG511">
        <v>215</v>
      </c>
    </row>
    <row r="512" spans="1:34" x14ac:dyDescent="0.2">
      <c r="A512" s="2">
        <v>44729</v>
      </c>
      <c r="B512">
        <v>2022</v>
      </c>
      <c r="C512">
        <v>6</v>
      </c>
      <c r="D512">
        <v>17</v>
      </c>
      <c r="F512" t="s">
        <v>33</v>
      </c>
      <c r="G512" t="s">
        <v>34</v>
      </c>
      <c r="H512" t="s">
        <v>57</v>
      </c>
      <c r="I512" t="s">
        <v>450</v>
      </c>
      <c r="J512" t="s">
        <v>1536</v>
      </c>
      <c r="K512" t="s">
        <v>2497</v>
      </c>
      <c r="L512" t="s">
        <v>2504</v>
      </c>
      <c r="M512">
        <v>65315</v>
      </c>
      <c r="P512"/>
      <c r="Q512">
        <v>95.489766081871352</v>
      </c>
      <c r="S512"/>
      <c r="T512"/>
      <c r="U512"/>
      <c r="AA512" t="s">
        <v>2915</v>
      </c>
      <c r="AB512">
        <v>13</v>
      </c>
      <c r="AC512">
        <v>42</v>
      </c>
      <c r="AD512">
        <v>0</v>
      </c>
      <c r="AE512">
        <v>0</v>
      </c>
      <c r="AF512">
        <v>629</v>
      </c>
      <c r="AG512">
        <v>684</v>
      </c>
      <c r="AH512" t="s">
        <v>3290</v>
      </c>
    </row>
    <row r="513" spans="1:34" x14ac:dyDescent="0.2">
      <c r="A513" s="2">
        <v>44729</v>
      </c>
      <c r="B513">
        <v>2022</v>
      </c>
      <c r="C513">
        <v>6</v>
      </c>
      <c r="D513">
        <v>17</v>
      </c>
      <c r="F513" t="s">
        <v>33</v>
      </c>
      <c r="G513" t="s">
        <v>34</v>
      </c>
      <c r="H513" t="s">
        <v>57</v>
      </c>
      <c r="I513" t="s">
        <v>451</v>
      </c>
      <c r="J513" t="s">
        <v>1537</v>
      </c>
      <c r="K513" t="s">
        <v>2497</v>
      </c>
      <c r="L513" t="s">
        <v>2504</v>
      </c>
      <c r="M513">
        <v>69475</v>
      </c>
      <c r="P513"/>
      <c r="Q513">
        <v>95.432692307692307</v>
      </c>
      <c r="S513"/>
      <c r="T513"/>
      <c r="U513"/>
      <c r="AA513" t="s">
        <v>2916</v>
      </c>
      <c r="AB513">
        <v>11</v>
      </c>
      <c r="AC513">
        <v>40</v>
      </c>
      <c r="AD513">
        <v>0</v>
      </c>
      <c r="AE513">
        <v>0</v>
      </c>
      <c r="AF513">
        <v>677</v>
      </c>
      <c r="AG513">
        <v>728</v>
      </c>
      <c r="AH513" t="s">
        <v>3291</v>
      </c>
    </row>
    <row r="514" spans="1:34" x14ac:dyDescent="0.2">
      <c r="A514" s="2">
        <v>44729</v>
      </c>
      <c r="B514">
        <v>2022</v>
      </c>
      <c r="C514">
        <v>6</v>
      </c>
      <c r="D514">
        <v>17</v>
      </c>
      <c r="F514" t="s">
        <v>33</v>
      </c>
      <c r="G514" t="s">
        <v>34</v>
      </c>
      <c r="H514" t="s">
        <v>57</v>
      </c>
      <c r="I514" t="s">
        <v>464</v>
      </c>
      <c r="J514" t="s">
        <v>1538</v>
      </c>
      <c r="K514" t="s">
        <v>2497</v>
      </c>
      <c r="L514" t="s">
        <v>2504</v>
      </c>
      <c r="M514">
        <v>63245</v>
      </c>
      <c r="N514">
        <v>13913.899999999991</v>
      </c>
      <c r="O514">
        <v>1.22</v>
      </c>
      <c r="P514">
        <v>0.21999999999999989</v>
      </c>
      <c r="Q514">
        <v>97.150537634408607</v>
      </c>
      <c r="R514">
        <v>118.5236559139785</v>
      </c>
      <c r="S514">
        <v>77158.899999999994</v>
      </c>
      <c r="T514">
        <v>76526.45</v>
      </c>
      <c r="U514"/>
      <c r="V514" t="s">
        <v>2508</v>
      </c>
      <c r="W514" t="s">
        <v>2552</v>
      </c>
      <c r="AA514" t="s">
        <v>2928</v>
      </c>
      <c r="AB514">
        <v>30</v>
      </c>
      <c r="AC514">
        <v>117</v>
      </c>
      <c r="AD514">
        <v>18</v>
      </c>
      <c r="AE514">
        <v>0</v>
      </c>
      <c r="AF514">
        <v>486</v>
      </c>
      <c r="AG514">
        <v>651</v>
      </c>
    </row>
    <row r="515" spans="1:34" x14ac:dyDescent="0.2">
      <c r="A515" s="2">
        <v>44732</v>
      </c>
      <c r="B515">
        <v>2022</v>
      </c>
      <c r="C515">
        <v>6</v>
      </c>
      <c r="D515">
        <v>20</v>
      </c>
      <c r="F515" t="s">
        <v>33</v>
      </c>
      <c r="G515" t="s">
        <v>34</v>
      </c>
      <c r="H515" t="s">
        <v>61</v>
      </c>
      <c r="I515" t="s">
        <v>465</v>
      </c>
      <c r="J515" t="s">
        <v>1539</v>
      </c>
      <c r="K515" t="s">
        <v>2497</v>
      </c>
      <c r="L515" t="s">
        <v>2506</v>
      </c>
      <c r="M515">
        <v>38823</v>
      </c>
      <c r="N515">
        <v>0</v>
      </c>
      <c r="O515">
        <v>1</v>
      </c>
      <c r="P515">
        <v>0</v>
      </c>
      <c r="Q515">
        <v>61.235015772870661</v>
      </c>
      <c r="R515">
        <v>61.235015772870661</v>
      </c>
      <c r="S515">
        <v>38823</v>
      </c>
      <c r="T515"/>
      <c r="U515"/>
      <c r="V515" t="s">
        <v>2510</v>
      </c>
      <c r="AA515" t="s">
        <v>2818</v>
      </c>
      <c r="AB515">
        <v>178</v>
      </c>
      <c r="AC515">
        <v>235</v>
      </c>
      <c r="AD515">
        <v>7</v>
      </c>
      <c r="AE515">
        <v>0</v>
      </c>
      <c r="AF515">
        <v>214</v>
      </c>
      <c r="AG515">
        <v>634</v>
      </c>
    </row>
    <row r="516" spans="1:34" x14ac:dyDescent="0.2">
      <c r="A516" s="2">
        <v>44732</v>
      </c>
      <c r="B516">
        <v>2022</v>
      </c>
      <c r="C516">
        <v>6</v>
      </c>
      <c r="D516">
        <v>20</v>
      </c>
      <c r="F516" t="s">
        <v>33</v>
      </c>
      <c r="G516" t="s">
        <v>34</v>
      </c>
      <c r="H516" t="s">
        <v>61</v>
      </c>
      <c r="I516" t="s">
        <v>466</v>
      </c>
      <c r="J516" t="s">
        <v>1540</v>
      </c>
      <c r="K516" t="s">
        <v>2497</v>
      </c>
      <c r="L516" t="s">
        <v>2506</v>
      </c>
      <c r="M516">
        <v>49016</v>
      </c>
      <c r="N516">
        <v>0</v>
      </c>
      <c r="O516">
        <v>1</v>
      </c>
      <c r="P516">
        <v>0</v>
      </c>
      <c r="Q516">
        <v>55.954337899543383</v>
      </c>
      <c r="R516">
        <v>55.954337899543383</v>
      </c>
      <c r="S516">
        <v>49016</v>
      </c>
      <c r="T516"/>
      <c r="U516"/>
      <c r="V516" t="s">
        <v>2575</v>
      </c>
      <c r="AA516" t="s">
        <v>2929</v>
      </c>
      <c r="AB516">
        <v>174</v>
      </c>
      <c r="AC516">
        <v>11</v>
      </c>
      <c r="AD516">
        <v>0</v>
      </c>
      <c r="AE516">
        <v>79</v>
      </c>
      <c r="AF516">
        <v>612</v>
      </c>
      <c r="AG516">
        <v>876</v>
      </c>
    </row>
    <row r="517" spans="1:34" x14ac:dyDescent="0.2">
      <c r="A517" s="2">
        <v>44729</v>
      </c>
      <c r="B517">
        <v>2022</v>
      </c>
      <c r="C517">
        <v>6</v>
      </c>
      <c r="D517">
        <v>17</v>
      </c>
      <c r="F517" t="s">
        <v>33</v>
      </c>
      <c r="G517" t="s">
        <v>35</v>
      </c>
      <c r="H517" t="s">
        <v>39</v>
      </c>
      <c r="I517" t="s">
        <v>407</v>
      </c>
      <c r="J517" t="s">
        <v>1541</v>
      </c>
      <c r="K517" t="s">
        <v>2497</v>
      </c>
      <c r="L517" t="s">
        <v>2505</v>
      </c>
      <c r="M517">
        <v>12913.03</v>
      </c>
      <c r="P517"/>
      <c r="Q517">
        <v>231.58231707317071</v>
      </c>
      <c r="S517"/>
      <c r="T517"/>
      <c r="U517"/>
      <c r="AA517" t="s">
        <v>2919</v>
      </c>
      <c r="AB517">
        <v>55.76</v>
      </c>
      <c r="AG517">
        <v>55.76</v>
      </c>
      <c r="AH517" t="s">
        <v>3292</v>
      </c>
    </row>
    <row r="518" spans="1:34" x14ac:dyDescent="0.2">
      <c r="A518" s="2">
        <v>44728</v>
      </c>
      <c r="B518">
        <v>2022</v>
      </c>
      <c r="C518">
        <v>6</v>
      </c>
      <c r="D518">
        <v>16</v>
      </c>
      <c r="F518" t="s">
        <v>33</v>
      </c>
      <c r="G518" t="s">
        <v>34</v>
      </c>
      <c r="H518" t="s">
        <v>59</v>
      </c>
      <c r="I518" t="s">
        <v>467</v>
      </c>
      <c r="J518" t="s">
        <v>1542</v>
      </c>
      <c r="K518" t="s">
        <v>2500</v>
      </c>
      <c r="L518" t="s">
        <v>2505</v>
      </c>
      <c r="M518">
        <v>28810.7</v>
      </c>
      <c r="N518">
        <v>0</v>
      </c>
      <c r="O518">
        <v>1</v>
      </c>
      <c r="P518">
        <v>0</v>
      </c>
      <c r="Q518">
        <v>140.28679943516579</v>
      </c>
      <c r="R518">
        <v>140.28679943516579</v>
      </c>
      <c r="S518">
        <v>28810.7</v>
      </c>
      <c r="T518">
        <v>28810.7</v>
      </c>
      <c r="U518"/>
      <c r="V518" t="s">
        <v>2545</v>
      </c>
      <c r="W518" t="s">
        <v>2524</v>
      </c>
      <c r="AA518" t="s">
        <v>2754</v>
      </c>
      <c r="AB518">
        <v>141.77000000000001</v>
      </c>
      <c r="AC518">
        <v>63.6</v>
      </c>
      <c r="AG518">
        <v>205.37</v>
      </c>
    </row>
    <row r="519" spans="1:34" x14ac:dyDescent="0.2">
      <c r="A519" s="2">
        <v>44725</v>
      </c>
      <c r="B519">
        <v>2022</v>
      </c>
      <c r="C519">
        <v>6</v>
      </c>
      <c r="D519">
        <v>13</v>
      </c>
      <c r="F519" t="s">
        <v>33</v>
      </c>
      <c r="G519" t="s">
        <v>34</v>
      </c>
      <c r="H519" t="s">
        <v>61</v>
      </c>
      <c r="I519" t="s">
        <v>468</v>
      </c>
      <c r="J519" t="s">
        <v>1543</v>
      </c>
      <c r="K519" t="s">
        <v>2497</v>
      </c>
      <c r="L519" t="s">
        <v>2506</v>
      </c>
      <c r="M519">
        <v>54734</v>
      </c>
      <c r="N519">
        <v>0</v>
      </c>
      <c r="O519">
        <v>1</v>
      </c>
      <c r="P519">
        <v>0</v>
      </c>
      <c r="Q519">
        <v>59.493478260869573</v>
      </c>
      <c r="R519">
        <v>59.493478260869573</v>
      </c>
      <c r="S519">
        <v>54734</v>
      </c>
      <c r="T519"/>
      <c r="U519"/>
      <c r="V519" t="s">
        <v>2575</v>
      </c>
      <c r="AA519" t="s">
        <v>2803</v>
      </c>
      <c r="AB519">
        <v>253</v>
      </c>
      <c r="AC519">
        <v>44</v>
      </c>
      <c r="AD519">
        <v>40</v>
      </c>
      <c r="AE519">
        <v>144</v>
      </c>
      <c r="AF519">
        <v>439</v>
      </c>
      <c r="AG519">
        <v>920</v>
      </c>
    </row>
    <row r="520" spans="1:34" x14ac:dyDescent="0.2">
      <c r="A520" s="2">
        <v>44720</v>
      </c>
      <c r="B520">
        <v>2022</v>
      </c>
      <c r="C520">
        <v>6</v>
      </c>
      <c r="D520">
        <v>8</v>
      </c>
      <c r="F520" t="s">
        <v>33</v>
      </c>
      <c r="G520" t="s">
        <v>35</v>
      </c>
      <c r="H520" t="s">
        <v>39</v>
      </c>
      <c r="I520" t="s">
        <v>469</v>
      </c>
      <c r="J520" t="s">
        <v>1544</v>
      </c>
      <c r="K520" t="s">
        <v>2497</v>
      </c>
      <c r="L520" t="s">
        <v>2506</v>
      </c>
      <c r="M520">
        <v>193613.38</v>
      </c>
      <c r="N520">
        <v>5808.3899999999849</v>
      </c>
      <c r="O520">
        <v>1.029999941119772</v>
      </c>
      <c r="P520">
        <v>2.9999941119771709E-2</v>
      </c>
      <c r="Q520">
        <v>101.5809968520462</v>
      </c>
      <c r="R520">
        <v>104.6284207764953</v>
      </c>
      <c r="S520">
        <v>199421.77</v>
      </c>
      <c r="T520">
        <v>199421.77</v>
      </c>
      <c r="U520"/>
      <c r="V520" t="s">
        <v>2521</v>
      </c>
      <c r="W520" t="s">
        <v>2545</v>
      </c>
      <c r="AA520" t="s">
        <v>2930</v>
      </c>
      <c r="AB520">
        <v>205</v>
      </c>
      <c r="AC520">
        <v>5</v>
      </c>
      <c r="AD520">
        <v>55</v>
      </c>
      <c r="AE520">
        <v>176</v>
      </c>
      <c r="AF520">
        <v>1465</v>
      </c>
      <c r="AG520">
        <v>1906</v>
      </c>
    </row>
    <row r="521" spans="1:34" x14ac:dyDescent="0.2">
      <c r="A521" s="2">
        <v>44720</v>
      </c>
      <c r="B521">
        <v>2022</v>
      </c>
      <c r="C521">
        <v>6</v>
      </c>
      <c r="D521">
        <v>8</v>
      </c>
      <c r="F521" t="s">
        <v>33</v>
      </c>
      <c r="G521" t="s">
        <v>34</v>
      </c>
      <c r="H521" t="s">
        <v>63</v>
      </c>
      <c r="I521" t="s">
        <v>356</v>
      </c>
      <c r="J521" t="s">
        <v>1545</v>
      </c>
      <c r="K521" t="s">
        <v>2498</v>
      </c>
      <c r="M521">
        <v>55020</v>
      </c>
      <c r="N521">
        <v>0</v>
      </c>
      <c r="O521">
        <v>1</v>
      </c>
      <c r="P521">
        <v>0</v>
      </c>
      <c r="Q521">
        <v>56.488706365503077</v>
      </c>
      <c r="R521">
        <v>56.488706365503077</v>
      </c>
      <c r="S521">
        <v>55020</v>
      </c>
      <c r="T521">
        <v>51770</v>
      </c>
      <c r="U521"/>
      <c r="V521" t="s">
        <v>2583</v>
      </c>
      <c r="W521" t="s">
        <v>2594</v>
      </c>
      <c r="AA521" t="s">
        <v>2803</v>
      </c>
      <c r="AB521">
        <v>10</v>
      </c>
      <c r="AC521">
        <v>4</v>
      </c>
      <c r="AD521">
        <v>0</v>
      </c>
      <c r="AE521">
        <v>0</v>
      </c>
      <c r="AF521">
        <v>960</v>
      </c>
      <c r="AG521">
        <v>974</v>
      </c>
    </row>
    <row r="522" spans="1:34" x14ac:dyDescent="0.2">
      <c r="A522" s="2">
        <v>44719</v>
      </c>
      <c r="B522">
        <v>2022</v>
      </c>
      <c r="C522">
        <v>6</v>
      </c>
      <c r="D522">
        <v>7</v>
      </c>
      <c r="F522" t="s">
        <v>33</v>
      </c>
      <c r="G522" t="s">
        <v>34</v>
      </c>
      <c r="H522" t="s">
        <v>63</v>
      </c>
      <c r="I522" t="s">
        <v>356</v>
      </c>
      <c r="J522" t="s">
        <v>1546</v>
      </c>
      <c r="K522" t="s">
        <v>2497</v>
      </c>
      <c r="L522" t="s">
        <v>2504</v>
      </c>
      <c r="M522">
        <v>35886</v>
      </c>
      <c r="N522">
        <v>48446.100000000013</v>
      </c>
      <c r="O522">
        <v>2.35</v>
      </c>
      <c r="P522">
        <v>1.35</v>
      </c>
      <c r="Q522">
        <v>84.636792452830193</v>
      </c>
      <c r="R522">
        <v>198.89646226415101</v>
      </c>
      <c r="S522">
        <v>84332.1</v>
      </c>
      <c r="T522">
        <v>83973.24</v>
      </c>
      <c r="U522"/>
      <c r="V522" t="s">
        <v>2583</v>
      </c>
      <c r="W522" t="s">
        <v>2591</v>
      </c>
      <c r="AA522" t="s">
        <v>2803</v>
      </c>
      <c r="AB522">
        <v>10</v>
      </c>
      <c r="AC522">
        <v>4</v>
      </c>
      <c r="AD522">
        <v>0</v>
      </c>
      <c r="AE522">
        <v>0</v>
      </c>
      <c r="AF522">
        <v>410</v>
      </c>
      <c r="AG522">
        <v>424</v>
      </c>
    </row>
    <row r="523" spans="1:34" x14ac:dyDescent="0.2">
      <c r="A523" s="2">
        <v>44719</v>
      </c>
      <c r="B523">
        <v>2022</v>
      </c>
      <c r="C523">
        <v>6</v>
      </c>
      <c r="D523">
        <v>7</v>
      </c>
      <c r="F523" t="s">
        <v>33</v>
      </c>
      <c r="G523" t="s">
        <v>34</v>
      </c>
      <c r="H523" t="s">
        <v>45</v>
      </c>
      <c r="I523" t="s">
        <v>470</v>
      </c>
      <c r="J523" t="s">
        <v>1547</v>
      </c>
      <c r="K523" t="s">
        <v>2497</v>
      </c>
      <c r="L523" t="s">
        <v>2504</v>
      </c>
      <c r="M523">
        <v>1368</v>
      </c>
      <c r="N523">
        <v>0</v>
      </c>
      <c r="O523">
        <v>1</v>
      </c>
      <c r="P523">
        <v>0</v>
      </c>
      <c r="Q523">
        <v>72</v>
      </c>
      <c r="R523">
        <v>72</v>
      </c>
      <c r="S523">
        <v>1368</v>
      </c>
      <c r="T523"/>
      <c r="U523"/>
      <c r="V523" t="s">
        <v>2522</v>
      </c>
      <c r="AA523" t="s">
        <v>2720</v>
      </c>
      <c r="AB523">
        <v>0</v>
      </c>
      <c r="AC523">
        <v>14</v>
      </c>
      <c r="AD523">
        <v>5</v>
      </c>
      <c r="AG523">
        <v>19</v>
      </c>
    </row>
    <row r="524" spans="1:34" x14ac:dyDescent="0.2">
      <c r="A524" s="2">
        <v>44719</v>
      </c>
      <c r="B524">
        <v>2022</v>
      </c>
      <c r="C524">
        <v>6</v>
      </c>
      <c r="D524">
        <v>7</v>
      </c>
      <c r="F524" t="s">
        <v>33</v>
      </c>
      <c r="G524" t="s">
        <v>34</v>
      </c>
      <c r="H524" t="s">
        <v>45</v>
      </c>
      <c r="I524" t="s">
        <v>471</v>
      </c>
      <c r="J524" t="s">
        <v>1548</v>
      </c>
      <c r="K524" t="s">
        <v>2498</v>
      </c>
      <c r="M524">
        <v>13628</v>
      </c>
      <c r="N524">
        <v>-1</v>
      </c>
      <c r="O524">
        <v>0.99992662166128554</v>
      </c>
      <c r="P524">
        <v>-7.33783387144115E-5</v>
      </c>
      <c r="Q524">
        <v>31.61948955916473</v>
      </c>
      <c r="R524">
        <v>31.617169373549881</v>
      </c>
      <c r="S524">
        <v>13627</v>
      </c>
      <c r="T524">
        <v>11850</v>
      </c>
      <c r="U524"/>
      <c r="V524" t="s">
        <v>2522</v>
      </c>
      <c r="W524" t="s">
        <v>2556</v>
      </c>
      <c r="AA524" t="s">
        <v>2693</v>
      </c>
      <c r="AB524">
        <v>7</v>
      </c>
      <c r="AC524">
        <v>16</v>
      </c>
      <c r="AD524">
        <v>0</v>
      </c>
      <c r="AE524">
        <v>0</v>
      </c>
      <c r="AF524">
        <v>408</v>
      </c>
      <c r="AG524">
        <v>431</v>
      </c>
    </row>
    <row r="525" spans="1:34" x14ac:dyDescent="0.2">
      <c r="A525" s="2">
        <v>44718</v>
      </c>
      <c r="B525">
        <v>2022</v>
      </c>
      <c r="C525">
        <v>6</v>
      </c>
      <c r="D525">
        <v>6</v>
      </c>
      <c r="F525" t="s">
        <v>33</v>
      </c>
      <c r="G525" t="s">
        <v>35</v>
      </c>
      <c r="H525" t="s">
        <v>44</v>
      </c>
      <c r="I525" t="s">
        <v>472</v>
      </c>
      <c r="J525" t="s">
        <v>1549</v>
      </c>
      <c r="K525" t="s">
        <v>2497</v>
      </c>
      <c r="L525" t="s">
        <v>2505</v>
      </c>
      <c r="M525">
        <v>8321.2000000000007</v>
      </c>
      <c r="N525">
        <v>5796</v>
      </c>
      <c r="O525">
        <v>1.696534153727828</v>
      </c>
      <c r="P525" s="4">
        <v>0.69653415372782768</v>
      </c>
      <c r="Q525">
        <v>344.70588235294122</v>
      </c>
      <c r="R525">
        <v>584.80530240265125</v>
      </c>
      <c r="S525" s="6">
        <v>14117.2</v>
      </c>
      <c r="T525" s="6">
        <v>14117.2</v>
      </c>
      <c r="U525" s="6" t="b">
        <f>S525=T525</f>
        <v>1</v>
      </c>
      <c r="V525" t="s">
        <v>2538</v>
      </c>
      <c r="W525" t="s">
        <v>2617</v>
      </c>
      <c r="AA525" t="s">
        <v>2833</v>
      </c>
      <c r="AB525">
        <v>18.87</v>
      </c>
      <c r="AC525">
        <v>0</v>
      </c>
      <c r="AD525">
        <v>0</v>
      </c>
      <c r="AE525">
        <v>5.27</v>
      </c>
      <c r="AF525">
        <v>0</v>
      </c>
      <c r="AG525">
        <v>24.14</v>
      </c>
    </row>
    <row r="526" spans="1:34" x14ac:dyDescent="0.2">
      <c r="A526" s="2">
        <v>44715</v>
      </c>
      <c r="B526">
        <v>2022</v>
      </c>
      <c r="C526">
        <v>6</v>
      </c>
      <c r="D526">
        <v>3</v>
      </c>
      <c r="F526" t="s">
        <v>33</v>
      </c>
      <c r="G526" t="s">
        <v>35</v>
      </c>
      <c r="H526" t="s">
        <v>39</v>
      </c>
      <c r="I526" t="s">
        <v>473</v>
      </c>
      <c r="J526" t="s">
        <v>1550</v>
      </c>
      <c r="K526" t="s">
        <v>2498</v>
      </c>
      <c r="M526">
        <v>14676.83</v>
      </c>
      <c r="N526">
        <v>0</v>
      </c>
      <c r="O526">
        <v>1</v>
      </c>
      <c r="P526">
        <v>0</v>
      </c>
      <c r="Q526">
        <v>30.075471311475411</v>
      </c>
      <c r="R526">
        <v>30.075471311475411</v>
      </c>
      <c r="S526">
        <v>14676.83</v>
      </c>
      <c r="T526"/>
      <c r="U526"/>
      <c r="V526" t="s">
        <v>2613</v>
      </c>
      <c r="AA526" t="s">
        <v>2931</v>
      </c>
      <c r="AB526">
        <v>87</v>
      </c>
      <c r="AC526">
        <v>239</v>
      </c>
      <c r="AF526">
        <v>162</v>
      </c>
      <c r="AG526">
        <v>488</v>
      </c>
    </row>
    <row r="527" spans="1:34" x14ac:dyDescent="0.2">
      <c r="A527" s="2">
        <v>44713</v>
      </c>
      <c r="B527">
        <v>2022</v>
      </c>
      <c r="C527">
        <v>6</v>
      </c>
      <c r="D527">
        <v>1</v>
      </c>
      <c r="F527" t="s">
        <v>33</v>
      </c>
      <c r="G527" t="s">
        <v>34</v>
      </c>
      <c r="H527" t="s">
        <v>66</v>
      </c>
      <c r="I527" t="s">
        <v>358</v>
      </c>
      <c r="J527" t="s">
        <v>1551</v>
      </c>
      <c r="K527" t="s">
        <v>2497</v>
      </c>
      <c r="L527" t="s">
        <v>2504</v>
      </c>
      <c r="M527">
        <v>15180</v>
      </c>
      <c r="N527">
        <v>0</v>
      </c>
      <c r="O527">
        <v>1</v>
      </c>
      <c r="P527">
        <v>0</v>
      </c>
      <c r="Q527">
        <v>74.048780487804876</v>
      </c>
      <c r="R527">
        <v>74.048780487804876</v>
      </c>
      <c r="S527">
        <v>15180</v>
      </c>
      <c r="T527"/>
      <c r="U527"/>
      <c r="V527" t="s">
        <v>2614</v>
      </c>
      <c r="AA527" t="s">
        <v>2722</v>
      </c>
      <c r="AB527">
        <v>5</v>
      </c>
      <c r="AC527">
        <v>45</v>
      </c>
      <c r="AD527">
        <v>15</v>
      </c>
      <c r="AE527">
        <v>0</v>
      </c>
      <c r="AF527">
        <v>140</v>
      </c>
      <c r="AG527">
        <v>205</v>
      </c>
    </row>
    <row r="528" spans="1:34" x14ac:dyDescent="0.2">
      <c r="A528" s="2">
        <v>44713</v>
      </c>
      <c r="B528">
        <v>2022</v>
      </c>
      <c r="C528">
        <v>6</v>
      </c>
      <c r="D528">
        <v>1</v>
      </c>
      <c r="F528" t="s">
        <v>33</v>
      </c>
      <c r="G528" t="s">
        <v>34</v>
      </c>
      <c r="H528" t="s">
        <v>43</v>
      </c>
      <c r="I528" t="s">
        <v>228</v>
      </c>
      <c r="J528" t="s">
        <v>1552</v>
      </c>
      <c r="K528" t="s">
        <v>2497</v>
      </c>
      <c r="L528" t="s">
        <v>2504</v>
      </c>
      <c r="M528">
        <v>133882</v>
      </c>
      <c r="N528">
        <v>182079.52</v>
      </c>
      <c r="O528">
        <v>2.36</v>
      </c>
      <c r="P528">
        <v>1.36</v>
      </c>
      <c r="Q528">
        <v>80.700421940928265</v>
      </c>
      <c r="R528">
        <v>190.4529957805907</v>
      </c>
      <c r="S528">
        <v>315961.52</v>
      </c>
      <c r="T528">
        <v>313283.88</v>
      </c>
      <c r="U528"/>
      <c r="V528" t="s">
        <v>2519</v>
      </c>
      <c r="W528" t="s">
        <v>2521</v>
      </c>
      <c r="AA528" t="s">
        <v>2932</v>
      </c>
      <c r="AB528">
        <v>0</v>
      </c>
      <c r="AC528">
        <v>1</v>
      </c>
      <c r="AD528">
        <v>42</v>
      </c>
      <c r="AE528">
        <v>0</v>
      </c>
      <c r="AF528">
        <v>1616</v>
      </c>
      <c r="AG528">
        <v>1659</v>
      </c>
    </row>
    <row r="529" spans="1:34" x14ac:dyDescent="0.2">
      <c r="A529" s="2">
        <v>44713</v>
      </c>
      <c r="B529">
        <v>2022</v>
      </c>
      <c r="C529">
        <v>6</v>
      </c>
      <c r="D529">
        <v>1</v>
      </c>
      <c r="F529" t="s">
        <v>33</v>
      </c>
      <c r="G529" t="s">
        <v>34</v>
      </c>
      <c r="H529" t="s">
        <v>43</v>
      </c>
      <c r="I529" t="s">
        <v>329</v>
      </c>
      <c r="J529" t="s">
        <v>1553</v>
      </c>
      <c r="K529" t="s">
        <v>2497</v>
      </c>
      <c r="L529" t="s">
        <v>2504</v>
      </c>
      <c r="M529">
        <v>39516</v>
      </c>
      <c r="N529">
        <v>43467.600000000013</v>
      </c>
      <c r="O529">
        <v>2.1</v>
      </c>
      <c r="P529">
        <v>1.1000000000000001</v>
      </c>
      <c r="Q529">
        <v>79.190380761523045</v>
      </c>
      <c r="R529">
        <v>166.29979959919839</v>
      </c>
      <c r="S529">
        <v>82983.600000000006</v>
      </c>
      <c r="T529">
        <v>82588.44</v>
      </c>
      <c r="U529"/>
      <c r="V529" t="s">
        <v>2520</v>
      </c>
      <c r="W529" t="s">
        <v>2588</v>
      </c>
      <c r="AA529" t="s">
        <v>2745</v>
      </c>
      <c r="AB529">
        <v>0</v>
      </c>
      <c r="AC529">
        <v>66</v>
      </c>
      <c r="AD529">
        <v>8</v>
      </c>
      <c r="AE529">
        <v>0</v>
      </c>
      <c r="AF529">
        <v>425</v>
      </c>
      <c r="AG529">
        <v>499</v>
      </c>
    </row>
    <row r="530" spans="1:34" x14ac:dyDescent="0.2">
      <c r="A530" s="2">
        <v>44713</v>
      </c>
      <c r="B530">
        <v>2022</v>
      </c>
      <c r="C530">
        <v>6</v>
      </c>
      <c r="D530">
        <v>1</v>
      </c>
      <c r="F530" t="s">
        <v>33</v>
      </c>
      <c r="G530" t="s">
        <v>34</v>
      </c>
      <c r="H530" t="s">
        <v>43</v>
      </c>
      <c r="I530" t="s">
        <v>405</v>
      </c>
      <c r="J530" t="s">
        <v>1554</v>
      </c>
      <c r="K530" t="s">
        <v>2497</v>
      </c>
      <c r="L530" t="s">
        <v>2504</v>
      </c>
      <c r="M530">
        <v>68864</v>
      </c>
      <c r="N530">
        <v>92966.399999999994</v>
      </c>
      <c r="O530">
        <v>2.35</v>
      </c>
      <c r="P530">
        <v>1.35</v>
      </c>
      <c r="Q530">
        <v>81.111896348645459</v>
      </c>
      <c r="R530">
        <v>190.61295641931679</v>
      </c>
      <c r="S530">
        <v>161830.39999999999</v>
      </c>
      <c r="T530">
        <v>161141.76000000001</v>
      </c>
      <c r="U530"/>
      <c r="V530" t="s">
        <v>2521</v>
      </c>
      <c r="W530" t="s">
        <v>2542</v>
      </c>
      <c r="AA530" t="s">
        <v>2933</v>
      </c>
      <c r="AB530">
        <v>0</v>
      </c>
      <c r="AC530">
        <v>51</v>
      </c>
      <c r="AD530">
        <v>19</v>
      </c>
      <c r="AE530">
        <v>0</v>
      </c>
      <c r="AF530">
        <v>779</v>
      </c>
      <c r="AG530">
        <v>849</v>
      </c>
    </row>
    <row r="531" spans="1:34" x14ac:dyDescent="0.2">
      <c r="A531" s="2">
        <v>44712</v>
      </c>
      <c r="B531">
        <v>2022</v>
      </c>
      <c r="C531">
        <v>5</v>
      </c>
      <c r="D531">
        <v>31</v>
      </c>
      <c r="F531" t="s">
        <v>33</v>
      </c>
      <c r="G531" t="s">
        <v>34</v>
      </c>
      <c r="H531" t="s">
        <v>61</v>
      </c>
      <c r="I531" t="s">
        <v>474</v>
      </c>
      <c r="J531" t="s">
        <v>1555</v>
      </c>
      <c r="K531" t="s">
        <v>2497</v>
      </c>
      <c r="L531" t="s">
        <v>2506</v>
      </c>
      <c r="M531">
        <v>255838</v>
      </c>
      <c r="N531">
        <v>0</v>
      </c>
      <c r="O531">
        <v>1</v>
      </c>
      <c r="P531">
        <v>0</v>
      </c>
      <c r="Q531">
        <v>57.043032329988847</v>
      </c>
      <c r="R531">
        <v>57.043032329988847</v>
      </c>
      <c r="S531">
        <v>255838</v>
      </c>
      <c r="T531"/>
      <c r="U531"/>
      <c r="V531" t="s">
        <v>2510</v>
      </c>
      <c r="AA531" t="s">
        <v>2803</v>
      </c>
      <c r="AB531">
        <v>1001</v>
      </c>
      <c r="AC531">
        <v>9</v>
      </c>
      <c r="AD531">
        <v>126</v>
      </c>
      <c r="AE531">
        <v>988</v>
      </c>
      <c r="AF531">
        <v>2361</v>
      </c>
      <c r="AG531">
        <v>4485</v>
      </c>
    </row>
    <row r="532" spans="1:34" x14ac:dyDescent="0.2">
      <c r="A532" s="2">
        <v>44713</v>
      </c>
      <c r="B532">
        <v>2022</v>
      </c>
      <c r="C532">
        <v>6</v>
      </c>
      <c r="D532">
        <v>1</v>
      </c>
      <c r="F532" t="s">
        <v>33</v>
      </c>
      <c r="G532" t="s">
        <v>34</v>
      </c>
      <c r="H532" t="s">
        <v>51</v>
      </c>
      <c r="I532" t="s">
        <v>203</v>
      </c>
      <c r="J532" t="s">
        <v>1556</v>
      </c>
      <c r="K532" t="s">
        <v>2497</v>
      </c>
      <c r="L532" t="s">
        <v>2504</v>
      </c>
      <c r="M532">
        <v>23110</v>
      </c>
      <c r="P532"/>
      <c r="Q532">
        <v>73.365079365079367</v>
      </c>
      <c r="S532"/>
      <c r="T532"/>
      <c r="U532"/>
      <c r="AA532" t="s">
        <v>2934</v>
      </c>
      <c r="AB532">
        <v>5</v>
      </c>
      <c r="AC532">
        <v>100</v>
      </c>
      <c r="AD532">
        <v>5</v>
      </c>
      <c r="AE532">
        <v>0</v>
      </c>
      <c r="AF532">
        <v>205</v>
      </c>
      <c r="AG532">
        <v>315</v>
      </c>
      <c r="AH532" t="s">
        <v>3293</v>
      </c>
    </row>
    <row r="533" spans="1:34" x14ac:dyDescent="0.2">
      <c r="A533" s="2">
        <v>44711</v>
      </c>
      <c r="B533">
        <v>2022</v>
      </c>
      <c r="C533">
        <v>5</v>
      </c>
      <c r="D533">
        <v>30</v>
      </c>
      <c r="F533" t="s">
        <v>33</v>
      </c>
      <c r="G533" t="s">
        <v>35</v>
      </c>
      <c r="H533" t="s">
        <v>44</v>
      </c>
      <c r="I533" t="s">
        <v>475</v>
      </c>
      <c r="J533" t="s">
        <v>1557</v>
      </c>
      <c r="K533" t="s">
        <v>2497</v>
      </c>
      <c r="L533" t="s">
        <v>2505</v>
      </c>
      <c r="M533">
        <v>31080.1</v>
      </c>
      <c r="N533">
        <v>10885</v>
      </c>
      <c r="O533">
        <v>1.350224098378062</v>
      </c>
      <c r="P533" s="4">
        <v>0.35022409837806179</v>
      </c>
      <c r="Q533">
        <v>417.29457572502679</v>
      </c>
      <c r="R533">
        <v>563.4411922663802</v>
      </c>
      <c r="S533" s="6">
        <v>41965.1</v>
      </c>
      <c r="T533" s="6">
        <v>41965.1</v>
      </c>
      <c r="U533" s="6" t="b">
        <f>S533=T533</f>
        <v>1</v>
      </c>
      <c r="V533" t="s">
        <v>2538</v>
      </c>
      <c r="W533" t="s">
        <v>2617</v>
      </c>
      <c r="AA533" t="s">
        <v>2833</v>
      </c>
      <c r="AB533">
        <v>67.17</v>
      </c>
      <c r="AC533">
        <v>0</v>
      </c>
      <c r="AD533">
        <v>0</v>
      </c>
      <c r="AE533">
        <v>7.31</v>
      </c>
      <c r="AF533">
        <v>0</v>
      </c>
      <c r="AG533">
        <v>74.48</v>
      </c>
    </row>
    <row r="534" spans="1:34" x14ac:dyDescent="0.2">
      <c r="A534" s="2">
        <v>44714</v>
      </c>
      <c r="B534">
        <v>2022</v>
      </c>
      <c r="C534">
        <v>6</v>
      </c>
      <c r="D534">
        <v>2</v>
      </c>
      <c r="F534" t="s">
        <v>33</v>
      </c>
      <c r="G534" t="s">
        <v>34</v>
      </c>
      <c r="H534" t="s">
        <v>62</v>
      </c>
      <c r="I534" t="s">
        <v>476</v>
      </c>
      <c r="J534" t="s">
        <v>1558</v>
      </c>
      <c r="K534" t="s">
        <v>2497</v>
      </c>
      <c r="L534" t="s">
        <v>2504</v>
      </c>
      <c r="M534">
        <v>12804.25</v>
      </c>
      <c r="N534">
        <v>256</v>
      </c>
      <c r="O534">
        <v>1.019993361579163</v>
      </c>
      <c r="P534">
        <v>1.999336157916317E-2</v>
      </c>
      <c r="Q534">
        <v>128.37627832364149</v>
      </c>
      <c r="R534">
        <v>130.94295167435331</v>
      </c>
      <c r="S534">
        <v>13060.25</v>
      </c>
      <c r="T534">
        <v>12804.25</v>
      </c>
      <c r="U534"/>
      <c r="V534" t="s">
        <v>2615</v>
      </c>
      <c r="W534" t="s">
        <v>2515</v>
      </c>
      <c r="AA534" t="s">
        <v>2803</v>
      </c>
      <c r="AB534">
        <v>99.74</v>
      </c>
      <c r="AG534">
        <v>99.74</v>
      </c>
    </row>
    <row r="535" spans="1:34" x14ac:dyDescent="0.2">
      <c r="A535" s="2">
        <v>44714</v>
      </c>
      <c r="B535">
        <v>2022</v>
      </c>
      <c r="C535">
        <v>6</v>
      </c>
      <c r="D535">
        <v>2</v>
      </c>
      <c r="F535" t="s">
        <v>33</v>
      </c>
      <c r="G535" t="s">
        <v>34</v>
      </c>
      <c r="H535" t="s">
        <v>62</v>
      </c>
      <c r="I535" t="s">
        <v>477</v>
      </c>
      <c r="J535" t="s">
        <v>1559</v>
      </c>
      <c r="K535" t="s">
        <v>2497</v>
      </c>
      <c r="L535" t="s">
        <v>2504</v>
      </c>
      <c r="M535">
        <v>7665</v>
      </c>
      <c r="N535">
        <v>1617</v>
      </c>
      <c r="O535">
        <v>1.210958904109589</v>
      </c>
      <c r="P535">
        <v>0.21095890410958901</v>
      </c>
      <c r="Q535">
        <v>123.6290322580645</v>
      </c>
      <c r="R535">
        <v>149.70967741935479</v>
      </c>
      <c r="S535">
        <v>9282</v>
      </c>
      <c r="T535">
        <v>9128</v>
      </c>
      <c r="U535"/>
      <c r="V535" t="s">
        <v>2593</v>
      </c>
      <c r="W535" t="s">
        <v>2615</v>
      </c>
      <c r="AA535" t="s">
        <v>2755</v>
      </c>
      <c r="AB535">
        <v>62</v>
      </c>
      <c r="AG535">
        <v>62</v>
      </c>
    </row>
    <row r="536" spans="1:34" x14ac:dyDescent="0.2">
      <c r="A536" s="2">
        <v>44714</v>
      </c>
      <c r="B536">
        <v>2022</v>
      </c>
      <c r="C536">
        <v>6</v>
      </c>
      <c r="D536">
        <v>2</v>
      </c>
      <c r="F536" t="s">
        <v>33</v>
      </c>
      <c r="G536" t="s">
        <v>34</v>
      </c>
      <c r="H536" t="s">
        <v>62</v>
      </c>
      <c r="I536" t="s">
        <v>478</v>
      </c>
      <c r="J536" t="s">
        <v>1560</v>
      </c>
      <c r="K536" t="s">
        <v>2497</v>
      </c>
      <c r="L536" t="s">
        <v>2504</v>
      </c>
      <c r="M536">
        <v>18650</v>
      </c>
      <c r="N536">
        <v>17204</v>
      </c>
      <c r="O536">
        <v>1.922466487935657</v>
      </c>
      <c r="P536">
        <v>0.92246648793565689</v>
      </c>
      <c r="Q536">
        <v>124.3333333333333</v>
      </c>
      <c r="R536">
        <v>239.0266666666667</v>
      </c>
      <c r="S536">
        <v>35854</v>
      </c>
      <c r="T536">
        <v>35854</v>
      </c>
      <c r="U536"/>
      <c r="V536" t="s">
        <v>2508</v>
      </c>
      <c r="W536" t="s">
        <v>2537</v>
      </c>
      <c r="AA536" t="s">
        <v>2755</v>
      </c>
      <c r="AB536">
        <v>150</v>
      </c>
      <c r="AG536">
        <v>150</v>
      </c>
    </row>
    <row r="537" spans="1:34" x14ac:dyDescent="0.2">
      <c r="A537" s="2">
        <v>44708</v>
      </c>
      <c r="B537">
        <v>2022</v>
      </c>
      <c r="C537">
        <v>5</v>
      </c>
      <c r="D537">
        <v>27</v>
      </c>
      <c r="F537" t="s">
        <v>33</v>
      </c>
      <c r="G537" t="s">
        <v>34</v>
      </c>
      <c r="H537" t="s">
        <v>61</v>
      </c>
      <c r="I537" t="s">
        <v>479</v>
      </c>
      <c r="J537" t="s">
        <v>1561</v>
      </c>
      <c r="K537" t="s">
        <v>2497</v>
      </c>
      <c r="L537" t="s">
        <v>2506</v>
      </c>
      <c r="M537">
        <v>43079</v>
      </c>
      <c r="N537">
        <v>430.79000000000087</v>
      </c>
      <c r="O537">
        <v>1.01</v>
      </c>
      <c r="P537">
        <v>1.0000000000000019E-2</v>
      </c>
      <c r="Q537">
        <v>55.22948717948718</v>
      </c>
      <c r="R537">
        <v>55.78178205128205</v>
      </c>
      <c r="S537">
        <v>43509.79</v>
      </c>
      <c r="T537"/>
      <c r="U537"/>
      <c r="V537" t="s">
        <v>2575</v>
      </c>
      <c r="AA537" t="s">
        <v>2935</v>
      </c>
      <c r="AB537">
        <v>145</v>
      </c>
      <c r="AC537">
        <v>91</v>
      </c>
      <c r="AD537">
        <v>2</v>
      </c>
      <c r="AE537">
        <v>0</v>
      </c>
      <c r="AF537">
        <v>542</v>
      </c>
      <c r="AG537">
        <v>780</v>
      </c>
    </row>
    <row r="538" spans="1:34" x14ac:dyDescent="0.2">
      <c r="A538" s="2">
        <v>44707</v>
      </c>
      <c r="B538">
        <v>2022</v>
      </c>
      <c r="C538">
        <v>5</v>
      </c>
      <c r="D538">
        <v>26</v>
      </c>
      <c r="F538" t="s">
        <v>33</v>
      </c>
      <c r="G538" t="s">
        <v>35</v>
      </c>
      <c r="H538" t="s">
        <v>39</v>
      </c>
      <c r="I538" t="s">
        <v>480</v>
      </c>
      <c r="J538" t="s">
        <v>1562</v>
      </c>
      <c r="K538" t="s">
        <v>2497</v>
      </c>
      <c r="L538" t="s">
        <v>2505</v>
      </c>
      <c r="M538">
        <v>20197.099999999999</v>
      </c>
      <c r="N538">
        <v>3029.5500000000029</v>
      </c>
      <c r="O538">
        <v>1.14999925731912</v>
      </c>
      <c r="P538">
        <v>0.1499992573191202</v>
      </c>
      <c r="Q538">
        <v>122</v>
      </c>
      <c r="R538">
        <v>140.29990939293259</v>
      </c>
      <c r="S538">
        <v>23226.65</v>
      </c>
      <c r="T538">
        <v>23226.65</v>
      </c>
      <c r="U538"/>
      <c r="V538" t="s">
        <v>2601</v>
      </c>
      <c r="W538" t="s">
        <v>2649</v>
      </c>
      <c r="AA538" t="s">
        <v>2751</v>
      </c>
      <c r="AF538">
        <v>165.55</v>
      </c>
      <c r="AG538">
        <v>165.55</v>
      </c>
    </row>
    <row r="539" spans="1:34" x14ac:dyDescent="0.2">
      <c r="A539" s="2">
        <v>44708</v>
      </c>
      <c r="B539">
        <v>2022</v>
      </c>
      <c r="C539">
        <v>5</v>
      </c>
      <c r="D539">
        <v>27</v>
      </c>
      <c r="F539" t="s">
        <v>33</v>
      </c>
      <c r="G539" t="s">
        <v>34</v>
      </c>
      <c r="H539" t="s">
        <v>61</v>
      </c>
      <c r="I539" t="s">
        <v>481</v>
      </c>
      <c r="J539" t="s">
        <v>1563</v>
      </c>
      <c r="K539" t="s">
        <v>2497</v>
      </c>
      <c r="L539" t="s">
        <v>2506</v>
      </c>
      <c r="M539">
        <v>71383</v>
      </c>
      <c r="N539">
        <v>0</v>
      </c>
      <c r="O539">
        <v>1</v>
      </c>
      <c r="P539">
        <v>0</v>
      </c>
      <c r="Q539">
        <v>60.13732097725358</v>
      </c>
      <c r="R539">
        <v>60.13732097725358</v>
      </c>
      <c r="S539">
        <v>71383</v>
      </c>
      <c r="T539"/>
      <c r="U539"/>
      <c r="V539" t="s">
        <v>2510</v>
      </c>
      <c r="AA539" t="s">
        <v>2936</v>
      </c>
      <c r="AB539">
        <v>290</v>
      </c>
      <c r="AC539">
        <v>309</v>
      </c>
      <c r="AD539">
        <v>8</v>
      </c>
      <c r="AE539">
        <v>0</v>
      </c>
      <c r="AF539">
        <v>580</v>
      </c>
      <c r="AG539">
        <v>1187</v>
      </c>
    </row>
    <row r="540" spans="1:34" x14ac:dyDescent="0.2">
      <c r="A540" s="2">
        <v>44708</v>
      </c>
      <c r="B540">
        <v>2022</v>
      </c>
      <c r="C540">
        <v>5</v>
      </c>
      <c r="D540">
        <v>27</v>
      </c>
      <c r="F540" t="s">
        <v>33</v>
      </c>
      <c r="G540" t="s">
        <v>34</v>
      </c>
      <c r="H540" t="s">
        <v>41</v>
      </c>
      <c r="I540" t="s">
        <v>482</v>
      </c>
      <c r="J540" t="s">
        <v>1564</v>
      </c>
      <c r="K540" t="s">
        <v>2497</v>
      </c>
      <c r="L540" t="s">
        <v>2504</v>
      </c>
      <c r="M540">
        <v>74737</v>
      </c>
      <c r="N540">
        <v>2242.110000000001</v>
      </c>
      <c r="O540">
        <v>1.03</v>
      </c>
      <c r="P540">
        <v>3.0000000000000009E-2</v>
      </c>
      <c r="Q540">
        <v>81.50163576881134</v>
      </c>
      <c r="R540">
        <v>83.94668484187568</v>
      </c>
      <c r="S540">
        <v>76979.11</v>
      </c>
      <c r="T540">
        <v>76231.740000000005</v>
      </c>
      <c r="U540"/>
      <c r="V540" t="s">
        <v>2611</v>
      </c>
      <c r="W540" t="s">
        <v>2516</v>
      </c>
      <c r="AA540" t="s">
        <v>2937</v>
      </c>
      <c r="AB540">
        <v>104</v>
      </c>
      <c r="AC540">
        <v>76</v>
      </c>
      <c r="AD540">
        <v>29</v>
      </c>
      <c r="AE540">
        <v>4</v>
      </c>
      <c r="AF540">
        <v>704</v>
      </c>
      <c r="AG540">
        <v>917</v>
      </c>
    </row>
    <row r="541" spans="1:34" x14ac:dyDescent="0.2">
      <c r="A541" s="2">
        <v>44711</v>
      </c>
      <c r="B541">
        <v>2022</v>
      </c>
      <c r="C541">
        <v>5</v>
      </c>
      <c r="D541">
        <v>30</v>
      </c>
      <c r="F541" t="s">
        <v>33</v>
      </c>
      <c r="G541" t="s">
        <v>34</v>
      </c>
      <c r="H541" t="s">
        <v>54</v>
      </c>
      <c r="I541" t="s">
        <v>431</v>
      </c>
      <c r="J541" t="s">
        <v>1565</v>
      </c>
      <c r="K541" t="s">
        <v>2497</v>
      </c>
      <c r="L541" t="s">
        <v>2504</v>
      </c>
      <c r="M541">
        <v>126040</v>
      </c>
      <c r="N541">
        <v>137383.6</v>
      </c>
      <c r="O541">
        <v>2.09</v>
      </c>
      <c r="P541" s="4">
        <v>1.0900000000000001</v>
      </c>
      <c r="Q541">
        <v>117.0287836583101</v>
      </c>
      <c r="R541">
        <v>244.59015784586811</v>
      </c>
      <c r="S541" s="6">
        <v>263423.59999999998</v>
      </c>
      <c r="T541" s="6">
        <v>263423.59999999998</v>
      </c>
      <c r="U541" s="6" t="b">
        <f t="shared" ref="U541:U542" si="6">S541=T541</f>
        <v>1</v>
      </c>
      <c r="V541" t="s">
        <v>2538</v>
      </c>
      <c r="W541" t="s">
        <v>2511</v>
      </c>
      <c r="AA541" t="s">
        <v>2754</v>
      </c>
      <c r="AB541">
        <v>917</v>
      </c>
      <c r="AC541">
        <v>160</v>
      </c>
      <c r="AG541">
        <v>1077</v>
      </c>
    </row>
    <row r="542" spans="1:34" x14ac:dyDescent="0.2">
      <c r="A542" s="2">
        <v>44711</v>
      </c>
      <c r="B542">
        <v>2022</v>
      </c>
      <c r="C542">
        <v>5</v>
      </c>
      <c r="D542">
        <v>30</v>
      </c>
      <c r="F542" t="s">
        <v>33</v>
      </c>
      <c r="G542" t="s">
        <v>34</v>
      </c>
      <c r="H542" t="s">
        <v>54</v>
      </c>
      <c r="I542" t="s">
        <v>328</v>
      </c>
      <c r="J542" t="s">
        <v>1566</v>
      </c>
      <c r="K542" t="s">
        <v>2497</v>
      </c>
      <c r="L542" t="s">
        <v>2504</v>
      </c>
      <c r="M542">
        <v>15220</v>
      </c>
      <c r="N542">
        <v>24504.2</v>
      </c>
      <c r="O542">
        <v>2.61</v>
      </c>
      <c r="P542" s="4">
        <v>1.61</v>
      </c>
      <c r="Q542">
        <v>117.984496124031</v>
      </c>
      <c r="R542">
        <v>307.93953488372091</v>
      </c>
      <c r="S542" s="6">
        <v>39724.199999999997</v>
      </c>
      <c r="T542" s="6">
        <v>39572</v>
      </c>
      <c r="U542" s="6" t="b">
        <f t="shared" si="6"/>
        <v>0</v>
      </c>
      <c r="V542" t="s">
        <v>2538</v>
      </c>
      <c r="W542" t="s">
        <v>2546</v>
      </c>
      <c r="AA542" t="s">
        <v>2687</v>
      </c>
      <c r="AB542">
        <v>109</v>
      </c>
      <c r="AC542">
        <v>20</v>
      </c>
      <c r="AG542">
        <v>129</v>
      </c>
    </row>
    <row r="543" spans="1:34" x14ac:dyDescent="0.2">
      <c r="A543" s="2">
        <v>44702</v>
      </c>
      <c r="B543">
        <v>2022</v>
      </c>
      <c r="C543">
        <v>5</v>
      </c>
      <c r="D543">
        <v>21</v>
      </c>
      <c r="F543" t="s">
        <v>33</v>
      </c>
      <c r="G543" t="s">
        <v>34</v>
      </c>
      <c r="H543" t="s">
        <v>38</v>
      </c>
      <c r="I543" t="s">
        <v>483</v>
      </c>
      <c r="J543" t="s">
        <v>1567</v>
      </c>
      <c r="K543" t="s">
        <v>2497</v>
      </c>
      <c r="L543" t="s">
        <v>2505</v>
      </c>
      <c r="M543">
        <v>8116.38</v>
      </c>
      <c r="N543">
        <v>162.32000000000059</v>
      </c>
      <c r="O543">
        <v>1.01999906362196</v>
      </c>
      <c r="P543">
        <v>1.999906362195962E-2</v>
      </c>
      <c r="Q543">
        <v>134.53306812531079</v>
      </c>
      <c r="R543">
        <v>137.2236035140063</v>
      </c>
      <c r="S543">
        <v>8278.7000000000007</v>
      </c>
      <c r="T543"/>
      <c r="U543"/>
      <c r="V543" t="s">
        <v>2508</v>
      </c>
      <c r="AA543" t="s">
        <v>2938</v>
      </c>
      <c r="AB543">
        <v>49.57</v>
      </c>
      <c r="AC543">
        <v>10.76</v>
      </c>
      <c r="AG543">
        <v>60.33</v>
      </c>
    </row>
    <row r="544" spans="1:34" x14ac:dyDescent="0.2">
      <c r="A544" s="2">
        <v>44705</v>
      </c>
      <c r="B544">
        <v>2022</v>
      </c>
      <c r="C544">
        <v>5</v>
      </c>
      <c r="D544">
        <v>24</v>
      </c>
      <c r="F544" t="s">
        <v>33</v>
      </c>
      <c r="G544" t="s">
        <v>35</v>
      </c>
      <c r="H544" t="s">
        <v>39</v>
      </c>
      <c r="I544" t="s">
        <v>484</v>
      </c>
      <c r="J544" t="s">
        <v>1568</v>
      </c>
      <c r="K544" t="s">
        <v>2497</v>
      </c>
      <c r="L544" t="s">
        <v>2505</v>
      </c>
      <c r="M544">
        <v>16266.2</v>
      </c>
      <c r="N544">
        <v>10410.24</v>
      </c>
      <c r="O544">
        <v>1.6399921309217891</v>
      </c>
      <c r="P544" s="4">
        <v>0.63999213092178864</v>
      </c>
      <c r="Q544">
        <v>283.284569836294</v>
      </c>
      <c r="R544">
        <v>464.58446534308598</v>
      </c>
      <c r="S544" s="6">
        <v>26676.44</v>
      </c>
      <c r="T544" s="6">
        <v>26676.44</v>
      </c>
      <c r="U544" s="6" t="b">
        <f>S544=T544</f>
        <v>1</v>
      </c>
      <c r="V544" t="s">
        <v>2538</v>
      </c>
      <c r="W544" t="s">
        <v>2621</v>
      </c>
      <c r="AA544" t="s">
        <v>2769</v>
      </c>
      <c r="AB544">
        <v>50.68</v>
      </c>
      <c r="AE544">
        <v>6.74</v>
      </c>
      <c r="AG544">
        <v>57.42</v>
      </c>
    </row>
    <row r="545" spans="1:34" x14ac:dyDescent="0.2">
      <c r="A545" s="2">
        <v>44704</v>
      </c>
      <c r="B545">
        <v>2022</v>
      </c>
      <c r="C545">
        <v>5</v>
      </c>
      <c r="D545">
        <v>23</v>
      </c>
      <c r="F545" t="s">
        <v>33</v>
      </c>
      <c r="G545" t="s">
        <v>34</v>
      </c>
      <c r="H545" t="s">
        <v>56</v>
      </c>
      <c r="I545" t="s">
        <v>328</v>
      </c>
      <c r="J545" t="s">
        <v>1569</v>
      </c>
      <c r="K545" t="s">
        <v>2497</v>
      </c>
      <c r="L545" t="s">
        <v>2504</v>
      </c>
      <c r="M545">
        <v>56600</v>
      </c>
      <c r="N545">
        <v>45846</v>
      </c>
      <c r="O545">
        <v>1.81</v>
      </c>
      <c r="P545">
        <v>0.81</v>
      </c>
      <c r="Q545">
        <v>109.05587668593451</v>
      </c>
      <c r="R545">
        <v>197.39113680154139</v>
      </c>
      <c r="S545">
        <v>102446</v>
      </c>
      <c r="T545">
        <v>102446</v>
      </c>
      <c r="U545"/>
      <c r="V545" t="s">
        <v>2616</v>
      </c>
      <c r="W545" t="s">
        <v>2508</v>
      </c>
      <c r="AA545" t="s">
        <v>2939</v>
      </c>
      <c r="AB545">
        <v>228</v>
      </c>
      <c r="AC545">
        <v>234</v>
      </c>
      <c r="AD545">
        <v>30</v>
      </c>
      <c r="AE545">
        <v>7</v>
      </c>
      <c r="AF545">
        <v>20</v>
      </c>
      <c r="AG545">
        <v>519</v>
      </c>
    </row>
    <row r="546" spans="1:34" x14ac:dyDescent="0.2">
      <c r="A546" s="2">
        <v>44704</v>
      </c>
      <c r="B546">
        <v>2022</v>
      </c>
      <c r="C546">
        <v>5</v>
      </c>
      <c r="D546">
        <v>23</v>
      </c>
      <c r="F546" t="s">
        <v>33</v>
      </c>
      <c r="G546" t="s">
        <v>34</v>
      </c>
      <c r="H546" t="s">
        <v>56</v>
      </c>
      <c r="I546" t="s">
        <v>405</v>
      </c>
      <c r="J546" t="s">
        <v>1570</v>
      </c>
      <c r="K546" t="s">
        <v>2497</v>
      </c>
      <c r="L546" t="s">
        <v>2504</v>
      </c>
      <c r="M546">
        <v>105406</v>
      </c>
      <c r="N546">
        <v>122270.96</v>
      </c>
      <c r="O546">
        <v>2.16</v>
      </c>
      <c r="P546">
        <v>1.1599999999999999</v>
      </c>
      <c r="Q546">
        <v>80.647283856159149</v>
      </c>
      <c r="R546">
        <v>174.19813312930381</v>
      </c>
      <c r="S546">
        <v>227676.96</v>
      </c>
      <c r="T546">
        <v>227676.96</v>
      </c>
      <c r="U546"/>
      <c r="V546" t="s">
        <v>2616</v>
      </c>
      <c r="W546" t="s">
        <v>2520</v>
      </c>
      <c r="AA546" t="s">
        <v>2754</v>
      </c>
      <c r="AB546">
        <v>66</v>
      </c>
      <c r="AC546">
        <v>698</v>
      </c>
      <c r="AD546">
        <v>108</v>
      </c>
      <c r="AE546">
        <v>19</v>
      </c>
      <c r="AF546">
        <v>416</v>
      </c>
      <c r="AG546">
        <v>1307</v>
      </c>
    </row>
    <row r="547" spans="1:34" x14ac:dyDescent="0.2">
      <c r="A547" s="2">
        <v>44701</v>
      </c>
      <c r="B547">
        <v>2022</v>
      </c>
      <c r="C547">
        <v>5</v>
      </c>
      <c r="D547">
        <v>20</v>
      </c>
      <c r="F547" t="s">
        <v>33</v>
      </c>
      <c r="G547" t="s">
        <v>34</v>
      </c>
      <c r="H547" t="s">
        <v>45</v>
      </c>
      <c r="I547" t="s">
        <v>485</v>
      </c>
      <c r="J547" t="s">
        <v>1571</v>
      </c>
      <c r="K547" t="s">
        <v>2497</v>
      </c>
      <c r="L547" t="s">
        <v>2504</v>
      </c>
      <c r="M547">
        <v>549</v>
      </c>
      <c r="P547"/>
      <c r="Q547">
        <v>109.8</v>
      </c>
      <c r="S547"/>
      <c r="T547"/>
      <c r="U547"/>
      <c r="AA547" t="s">
        <v>2774</v>
      </c>
      <c r="AB547">
        <v>3</v>
      </c>
      <c r="AC547">
        <v>2</v>
      </c>
      <c r="AD547">
        <v>0</v>
      </c>
      <c r="AE547">
        <v>0</v>
      </c>
      <c r="AF547">
        <v>0</v>
      </c>
      <c r="AG547">
        <v>5</v>
      </c>
      <c r="AH547" t="s">
        <v>3279</v>
      </c>
    </row>
    <row r="548" spans="1:34" x14ac:dyDescent="0.2">
      <c r="A548" s="2">
        <v>44704</v>
      </c>
      <c r="B548">
        <v>2022</v>
      </c>
      <c r="C548">
        <v>5</v>
      </c>
      <c r="D548">
        <v>23</v>
      </c>
      <c r="F548" t="s">
        <v>33</v>
      </c>
      <c r="G548" t="s">
        <v>34</v>
      </c>
      <c r="H548" t="s">
        <v>56</v>
      </c>
      <c r="I548" t="s">
        <v>395</v>
      </c>
      <c r="J548" t="s">
        <v>1572</v>
      </c>
      <c r="K548" t="s">
        <v>2497</v>
      </c>
      <c r="L548" t="s">
        <v>2504</v>
      </c>
      <c r="M548">
        <v>100022</v>
      </c>
      <c r="N548">
        <v>41009.01999999999</v>
      </c>
      <c r="O548">
        <v>1.41</v>
      </c>
      <c r="P548">
        <v>0.40999999999999992</v>
      </c>
      <c r="Q548">
        <v>80.92394822006473</v>
      </c>
      <c r="R548">
        <v>114.1027669902913</v>
      </c>
      <c r="S548">
        <v>141031.01999999999</v>
      </c>
      <c r="T548">
        <v>140030.79999999999</v>
      </c>
      <c r="U548"/>
      <c r="V548" t="s">
        <v>2520</v>
      </c>
      <c r="W548" t="s">
        <v>2616</v>
      </c>
      <c r="AA548" t="s">
        <v>2754</v>
      </c>
      <c r="AB548">
        <v>62</v>
      </c>
      <c r="AC548">
        <v>673</v>
      </c>
      <c r="AD548">
        <v>98</v>
      </c>
      <c r="AE548">
        <v>32</v>
      </c>
      <c r="AF548">
        <v>371</v>
      </c>
      <c r="AG548">
        <v>1236</v>
      </c>
    </row>
    <row r="549" spans="1:34" x14ac:dyDescent="0.2">
      <c r="A549" s="2">
        <v>44698</v>
      </c>
      <c r="B549">
        <v>2022</v>
      </c>
      <c r="C549">
        <v>5</v>
      </c>
      <c r="D549">
        <v>17</v>
      </c>
      <c r="F549" t="s">
        <v>33</v>
      </c>
      <c r="G549" t="s">
        <v>35</v>
      </c>
      <c r="H549" t="s">
        <v>44</v>
      </c>
      <c r="I549" t="s">
        <v>486</v>
      </c>
      <c r="J549" t="s">
        <v>1573</v>
      </c>
      <c r="K549" t="s">
        <v>2497</v>
      </c>
      <c r="L549" t="s">
        <v>2505</v>
      </c>
      <c r="M549">
        <v>32124.1</v>
      </c>
      <c r="N549">
        <v>0</v>
      </c>
      <c r="O549">
        <v>1</v>
      </c>
      <c r="P549" s="4">
        <v>0</v>
      </c>
      <c r="Q549">
        <v>418.88251401747289</v>
      </c>
      <c r="R549">
        <v>418.88251401747289</v>
      </c>
      <c r="S549" s="6">
        <v>32124.1</v>
      </c>
      <c r="U549" s="6" t="b">
        <f>S549=T549</f>
        <v>0</v>
      </c>
      <c r="V549" t="s">
        <v>2538</v>
      </c>
      <c r="AA549" t="s">
        <v>2833</v>
      </c>
      <c r="AB549">
        <v>59.46</v>
      </c>
      <c r="AC549">
        <v>0</v>
      </c>
      <c r="AD549">
        <v>0</v>
      </c>
      <c r="AE549">
        <v>17.23</v>
      </c>
      <c r="AF549">
        <v>0</v>
      </c>
      <c r="AG549">
        <v>76.69</v>
      </c>
    </row>
    <row r="550" spans="1:34" x14ac:dyDescent="0.2">
      <c r="A550" s="2">
        <v>44698</v>
      </c>
      <c r="B550">
        <v>2022</v>
      </c>
      <c r="C550">
        <v>5</v>
      </c>
      <c r="D550">
        <v>17</v>
      </c>
      <c r="F550" t="s">
        <v>33</v>
      </c>
      <c r="G550" t="s">
        <v>34</v>
      </c>
      <c r="H550" t="s">
        <v>45</v>
      </c>
      <c r="I550" t="s">
        <v>487</v>
      </c>
      <c r="J550" t="s">
        <v>1574</v>
      </c>
      <c r="K550" t="s">
        <v>2497</v>
      </c>
      <c r="L550" t="s">
        <v>2504</v>
      </c>
      <c r="M550">
        <v>1381</v>
      </c>
      <c r="N550">
        <v>0</v>
      </c>
      <c r="O550">
        <v>1</v>
      </c>
      <c r="P550">
        <v>0</v>
      </c>
      <c r="Q550">
        <v>92.066666666666663</v>
      </c>
      <c r="R550">
        <v>92.066666666666663</v>
      </c>
      <c r="S550">
        <v>1381</v>
      </c>
      <c r="T550"/>
      <c r="U550"/>
      <c r="V550" t="s">
        <v>2522</v>
      </c>
      <c r="AA550" t="s">
        <v>2801</v>
      </c>
      <c r="AB550">
        <v>7</v>
      </c>
      <c r="AC550">
        <v>8</v>
      </c>
      <c r="AG550">
        <v>15</v>
      </c>
    </row>
    <row r="551" spans="1:34" x14ac:dyDescent="0.2">
      <c r="A551" s="2">
        <v>44696</v>
      </c>
      <c r="B551">
        <v>2022</v>
      </c>
      <c r="C551">
        <v>5</v>
      </c>
      <c r="D551">
        <v>15</v>
      </c>
      <c r="F551" t="s">
        <v>33</v>
      </c>
      <c r="G551" t="s">
        <v>35</v>
      </c>
      <c r="H551" t="s">
        <v>44</v>
      </c>
      <c r="I551" t="s">
        <v>486</v>
      </c>
      <c r="J551" t="s">
        <v>1575</v>
      </c>
      <c r="K551" t="s">
        <v>2497</v>
      </c>
      <c r="L551" t="s">
        <v>2505</v>
      </c>
      <c r="M551">
        <v>32124.1</v>
      </c>
      <c r="P551"/>
      <c r="Q551">
        <v>418.88251401747289</v>
      </c>
      <c r="S551"/>
      <c r="T551"/>
      <c r="U551"/>
      <c r="AA551" t="s">
        <v>2833</v>
      </c>
      <c r="AB551">
        <v>59.46</v>
      </c>
      <c r="AC551">
        <v>0</v>
      </c>
      <c r="AD551">
        <v>0</v>
      </c>
      <c r="AE551">
        <v>17.23</v>
      </c>
      <c r="AF551">
        <v>0</v>
      </c>
      <c r="AG551">
        <v>76.69</v>
      </c>
      <c r="AH551" t="s">
        <v>3294</v>
      </c>
    </row>
    <row r="552" spans="1:34" x14ac:dyDescent="0.2">
      <c r="A552" s="2">
        <v>44698</v>
      </c>
      <c r="B552">
        <v>2022</v>
      </c>
      <c r="C552">
        <v>5</v>
      </c>
      <c r="D552">
        <v>17</v>
      </c>
      <c r="F552" t="s">
        <v>33</v>
      </c>
      <c r="G552" t="s">
        <v>34</v>
      </c>
      <c r="H552" t="s">
        <v>53</v>
      </c>
      <c r="I552" t="s">
        <v>488</v>
      </c>
      <c r="J552" t="s">
        <v>1576</v>
      </c>
      <c r="K552" t="s">
        <v>2497</v>
      </c>
      <c r="L552" t="s">
        <v>2506</v>
      </c>
      <c r="M552">
        <v>64390</v>
      </c>
      <c r="N552">
        <v>5151.1999999999971</v>
      </c>
      <c r="O552">
        <v>1.08</v>
      </c>
      <c r="P552">
        <v>7.999999999999996E-2</v>
      </c>
      <c r="Q552">
        <v>60.802644003777147</v>
      </c>
      <c r="R552">
        <v>65.666855524079324</v>
      </c>
      <c r="S552">
        <v>69541.2</v>
      </c>
      <c r="T552">
        <v>68253.399999999994</v>
      </c>
      <c r="U552"/>
      <c r="V552" t="s">
        <v>2515</v>
      </c>
      <c r="W552" t="s">
        <v>2508</v>
      </c>
      <c r="AA552" t="s">
        <v>2902</v>
      </c>
      <c r="AB552">
        <v>17</v>
      </c>
      <c r="AC552">
        <v>665</v>
      </c>
      <c r="AD552">
        <v>70</v>
      </c>
      <c r="AE552">
        <v>0</v>
      </c>
      <c r="AF552">
        <v>307</v>
      </c>
      <c r="AG552">
        <v>1059</v>
      </c>
    </row>
    <row r="553" spans="1:34" x14ac:dyDescent="0.2">
      <c r="A553" s="2">
        <v>44699</v>
      </c>
      <c r="B553">
        <v>2022</v>
      </c>
      <c r="C553">
        <v>5</v>
      </c>
      <c r="D553">
        <v>18</v>
      </c>
      <c r="F553" t="s">
        <v>33</v>
      </c>
      <c r="G553" t="s">
        <v>34</v>
      </c>
      <c r="H553" t="s">
        <v>58</v>
      </c>
      <c r="I553" t="s">
        <v>489</v>
      </c>
      <c r="J553" t="s">
        <v>1577</v>
      </c>
      <c r="K553" t="s">
        <v>2497</v>
      </c>
      <c r="L553" t="s">
        <v>2505</v>
      </c>
      <c r="M553">
        <v>12194.15</v>
      </c>
      <c r="N553">
        <v>121.9400000000005</v>
      </c>
      <c r="O553">
        <v>1.0099998769901961</v>
      </c>
      <c r="P553">
        <v>9.9998769901961607E-3</v>
      </c>
      <c r="Q553">
        <v>128.31895190992319</v>
      </c>
      <c r="R553">
        <v>129.60212564453329</v>
      </c>
      <c r="S553">
        <v>12316.09</v>
      </c>
      <c r="T553">
        <v>12194.15</v>
      </c>
      <c r="U553"/>
      <c r="V553" t="s">
        <v>2542</v>
      </c>
      <c r="W553" t="s">
        <v>2524</v>
      </c>
      <c r="AA553" t="s">
        <v>2774</v>
      </c>
      <c r="AB553">
        <v>20.03</v>
      </c>
      <c r="AC553">
        <v>75</v>
      </c>
      <c r="AD553">
        <v>0</v>
      </c>
      <c r="AE553">
        <v>0</v>
      </c>
      <c r="AF553">
        <v>0</v>
      </c>
      <c r="AG553">
        <v>95.03</v>
      </c>
    </row>
    <row r="554" spans="1:34" x14ac:dyDescent="0.2">
      <c r="A554" s="2">
        <v>44694</v>
      </c>
      <c r="B554">
        <v>2022</v>
      </c>
      <c r="C554">
        <v>5</v>
      </c>
      <c r="D554">
        <v>13</v>
      </c>
      <c r="F554" t="s">
        <v>33</v>
      </c>
      <c r="G554" t="s">
        <v>35</v>
      </c>
      <c r="H554" t="s">
        <v>50</v>
      </c>
      <c r="I554" t="s">
        <v>490</v>
      </c>
      <c r="J554" t="s">
        <v>1578</v>
      </c>
      <c r="K554" t="s">
        <v>2497</v>
      </c>
      <c r="L554" t="s">
        <v>2505</v>
      </c>
      <c r="M554">
        <v>15968.1</v>
      </c>
      <c r="N554">
        <v>0</v>
      </c>
      <c r="O554">
        <v>1</v>
      </c>
      <c r="P554" s="4">
        <v>0</v>
      </c>
      <c r="Q554">
        <v>235.72630646589911</v>
      </c>
      <c r="R554">
        <v>235.72630646589911</v>
      </c>
      <c r="S554" s="6">
        <v>15968.1</v>
      </c>
      <c r="U554" s="6" t="b">
        <f t="shared" ref="U554:U555" si="7">S554=T554</f>
        <v>0</v>
      </c>
      <c r="V554" t="s">
        <v>2538</v>
      </c>
      <c r="AA554" t="s">
        <v>2774</v>
      </c>
      <c r="AB554">
        <v>21.3</v>
      </c>
      <c r="AC554">
        <v>0</v>
      </c>
      <c r="AD554">
        <v>0</v>
      </c>
      <c r="AE554">
        <v>46.44</v>
      </c>
      <c r="AF554">
        <v>0</v>
      </c>
      <c r="AG554">
        <v>67.739999999999995</v>
      </c>
    </row>
    <row r="555" spans="1:34" x14ac:dyDescent="0.2">
      <c r="A555" s="2">
        <v>44694</v>
      </c>
      <c r="B555">
        <v>2022</v>
      </c>
      <c r="C555">
        <v>5</v>
      </c>
      <c r="D555">
        <v>13</v>
      </c>
      <c r="F555" t="s">
        <v>33</v>
      </c>
      <c r="G555" t="s">
        <v>35</v>
      </c>
      <c r="H555" t="s">
        <v>50</v>
      </c>
      <c r="I555" t="s">
        <v>491</v>
      </c>
      <c r="J555" t="s">
        <v>1579</v>
      </c>
      <c r="K555" t="s">
        <v>2497</v>
      </c>
      <c r="L555" t="s">
        <v>2505</v>
      </c>
      <c r="M555">
        <v>34264.199999999997</v>
      </c>
      <c r="N555">
        <v>343</v>
      </c>
      <c r="O555">
        <v>1.0100104482229271</v>
      </c>
      <c r="P555" s="4">
        <v>1.001044822292655E-2</v>
      </c>
      <c r="Q555">
        <v>257.49004283459828</v>
      </c>
      <c r="R555">
        <v>260.0676335763132</v>
      </c>
      <c r="S555" s="6">
        <v>34607.199999999997</v>
      </c>
      <c r="U555" s="6" t="b">
        <f t="shared" si="7"/>
        <v>0</v>
      </c>
      <c r="V555" t="s">
        <v>2538</v>
      </c>
      <c r="AA555" t="s">
        <v>2751</v>
      </c>
      <c r="AB555">
        <v>90.65</v>
      </c>
      <c r="AC555">
        <v>0</v>
      </c>
      <c r="AD555">
        <v>0</v>
      </c>
      <c r="AE555">
        <v>42.42</v>
      </c>
      <c r="AF555">
        <v>0</v>
      </c>
      <c r="AG555">
        <v>133.07</v>
      </c>
    </row>
    <row r="556" spans="1:34" x14ac:dyDescent="0.2">
      <c r="A556" s="2">
        <v>44691</v>
      </c>
      <c r="B556">
        <v>2022</v>
      </c>
      <c r="C556">
        <v>5</v>
      </c>
      <c r="D556">
        <v>10</v>
      </c>
      <c r="F556" t="s">
        <v>33</v>
      </c>
      <c r="G556" t="s">
        <v>35</v>
      </c>
      <c r="H556" t="s">
        <v>39</v>
      </c>
      <c r="I556" t="s">
        <v>492</v>
      </c>
      <c r="J556" t="s">
        <v>1580</v>
      </c>
      <c r="K556" t="s">
        <v>2498</v>
      </c>
      <c r="M556">
        <v>33387.17</v>
      </c>
      <c r="P556"/>
      <c r="Q556">
        <v>30.60235563703025</v>
      </c>
      <c r="S556"/>
      <c r="T556"/>
      <c r="U556"/>
      <c r="AA556" t="s">
        <v>2814</v>
      </c>
      <c r="AB556">
        <v>169</v>
      </c>
      <c r="AC556">
        <v>257</v>
      </c>
      <c r="AF556">
        <v>665</v>
      </c>
      <c r="AG556">
        <v>1091</v>
      </c>
      <c r="AH556" t="s">
        <v>3295</v>
      </c>
    </row>
    <row r="557" spans="1:34" x14ac:dyDescent="0.2">
      <c r="A557" s="2">
        <v>44692</v>
      </c>
      <c r="B557">
        <v>2022</v>
      </c>
      <c r="C557">
        <v>5</v>
      </c>
      <c r="D557">
        <v>11</v>
      </c>
      <c r="F557" t="s">
        <v>33</v>
      </c>
      <c r="G557" t="s">
        <v>34</v>
      </c>
      <c r="H557" t="s">
        <v>59</v>
      </c>
      <c r="I557" t="s">
        <v>493</v>
      </c>
      <c r="J557" t="s">
        <v>1581</v>
      </c>
      <c r="K557" t="s">
        <v>2500</v>
      </c>
      <c r="L557" t="s">
        <v>2505</v>
      </c>
      <c r="M557">
        <v>2581.8000000000002</v>
      </c>
      <c r="N557">
        <v>0</v>
      </c>
      <c r="O557">
        <v>1</v>
      </c>
      <c r="P557">
        <v>0</v>
      </c>
      <c r="Q557">
        <v>148.46463484761361</v>
      </c>
      <c r="R557">
        <v>148.46463484761361</v>
      </c>
      <c r="S557">
        <v>2581.8000000000002</v>
      </c>
      <c r="T557"/>
      <c r="U557"/>
      <c r="V557" t="s">
        <v>2545</v>
      </c>
      <c r="AA557" t="s">
        <v>2687</v>
      </c>
      <c r="AB557">
        <v>15.89</v>
      </c>
      <c r="AC557">
        <v>1.5</v>
      </c>
      <c r="AG557">
        <v>17.39</v>
      </c>
    </row>
    <row r="558" spans="1:34" x14ac:dyDescent="0.2">
      <c r="A558" s="2">
        <v>44692</v>
      </c>
      <c r="B558">
        <v>2022</v>
      </c>
      <c r="C558">
        <v>5</v>
      </c>
      <c r="D558">
        <v>11</v>
      </c>
      <c r="F558" t="s">
        <v>33</v>
      </c>
      <c r="G558" t="s">
        <v>34</v>
      </c>
      <c r="H558" t="s">
        <v>59</v>
      </c>
      <c r="I558" t="s">
        <v>494</v>
      </c>
      <c r="J558" t="s">
        <v>1582</v>
      </c>
      <c r="K558" t="s">
        <v>2500</v>
      </c>
      <c r="L558" t="s">
        <v>2505</v>
      </c>
      <c r="M558">
        <v>13429.2</v>
      </c>
      <c r="N558">
        <v>0</v>
      </c>
      <c r="O558">
        <v>1</v>
      </c>
      <c r="P558">
        <v>0</v>
      </c>
      <c r="Q558">
        <v>149.42917547568709</v>
      </c>
      <c r="R558">
        <v>149.42917547568709</v>
      </c>
      <c r="S558">
        <v>13429.2</v>
      </c>
      <c r="T558">
        <v>13429.2</v>
      </c>
      <c r="U558"/>
      <c r="V558" t="s">
        <v>2542</v>
      </c>
      <c r="W558" t="s">
        <v>2545</v>
      </c>
      <c r="AA558" t="s">
        <v>2687</v>
      </c>
      <c r="AB558">
        <v>84.35</v>
      </c>
      <c r="AC558">
        <v>5.52</v>
      </c>
      <c r="AG558">
        <v>89.87</v>
      </c>
    </row>
    <row r="559" spans="1:34" x14ac:dyDescent="0.2">
      <c r="A559" s="2">
        <v>44692</v>
      </c>
      <c r="B559">
        <v>2022</v>
      </c>
      <c r="C559">
        <v>5</v>
      </c>
      <c r="D559">
        <v>11</v>
      </c>
      <c r="F559" t="s">
        <v>33</v>
      </c>
      <c r="G559" t="s">
        <v>34</v>
      </c>
      <c r="H559" t="s">
        <v>59</v>
      </c>
      <c r="I559" t="s">
        <v>495</v>
      </c>
      <c r="J559" t="s">
        <v>1583</v>
      </c>
      <c r="K559" t="s">
        <v>2500</v>
      </c>
      <c r="L559" t="s">
        <v>2505</v>
      </c>
      <c r="M559">
        <v>5288.2</v>
      </c>
      <c r="N559">
        <v>0</v>
      </c>
      <c r="O559">
        <v>1</v>
      </c>
      <c r="P559">
        <v>0</v>
      </c>
      <c r="Q559">
        <v>152.09088294506759</v>
      </c>
      <c r="R559">
        <v>152.09088294506759</v>
      </c>
      <c r="S559">
        <v>5288.2</v>
      </c>
      <c r="T559"/>
      <c r="U559"/>
      <c r="V559" t="s">
        <v>2545</v>
      </c>
      <c r="AA559" t="s">
        <v>2687</v>
      </c>
      <c r="AB559">
        <v>31.22</v>
      </c>
      <c r="AC559">
        <v>3.55</v>
      </c>
      <c r="AG559">
        <v>34.770000000000003</v>
      </c>
    </row>
    <row r="560" spans="1:34" x14ac:dyDescent="0.2">
      <c r="A560" s="2">
        <v>44691</v>
      </c>
      <c r="B560">
        <v>2022</v>
      </c>
      <c r="C560">
        <v>5</v>
      </c>
      <c r="D560">
        <v>10</v>
      </c>
      <c r="F560" t="s">
        <v>33</v>
      </c>
      <c r="G560" t="s">
        <v>35</v>
      </c>
      <c r="H560" t="s">
        <v>39</v>
      </c>
      <c r="I560" t="s">
        <v>496</v>
      </c>
      <c r="J560" t="s">
        <v>1584</v>
      </c>
      <c r="K560" t="s">
        <v>2498</v>
      </c>
      <c r="M560">
        <v>40672.28</v>
      </c>
      <c r="P560"/>
      <c r="Q560">
        <v>31.21433614735226</v>
      </c>
      <c r="S560"/>
      <c r="T560"/>
      <c r="U560"/>
      <c r="AA560" t="s">
        <v>2751</v>
      </c>
      <c r="AB560">
        <v>123</v>
      </c>
      <c r="AC560">
        <v>42</v>
      </c>
      <c r="AE560">
        <v>176</v>
      </c>
      <c r="AF560">
        <v>962</v>
      </c>
      <c r="AG560">
        <v>1303</v>
      </c>
      <c r="AH560" t="s">
        <v>3295</v>
      </c>
    </row>
    <row r="561" spans="1:34" x14ac:dyDescent="0.2">
      <c r="A561" s="2">
        <v>44692</v>
      </c>
      <c r="B561">
        <v>2022</v>
      </c>
      <c r="C561">
        <v>5</v>
      </c>
      <c r="D561">
        <v>11</v>
      </c>
      <c r="F561" t="s">
        <v>33</v>
      </c>
      <c r="G561" t="s">
        <v>35</v>
      </c>
      <c r="H561" t="s">
        <v>64</v>
      </c>
      <c r="I561" t="s">
        <v>400</v>
      </c>
      <c r="J561" t="s">
        <v>1585</v>
      </c>
      <c r="K561" t="s">
        <v>2498</v>
      </c>
      <c r="M561">
        <v>11593</v>
      </c>
      <c r="N561">
        <v>0</v>
      </c>
      <c r="O561">
        <v>1</v>
      </c>
      <c r="P561">
        <v>0</v>
      </c>
      <c r="Q561">
        <v>32.292479108635099</v>
      </c>
      <c r="R561">
        <v>32.292479108635099</v>
      </c>
      <c r="S561">
        <v>11593</v>
      </c>
      <c r="T561"/>
      <c r="U561"/>
      <c r="V561" t="s">
        <v>2567</v>
      </c>
      <c r="AA561" t="s">
        <v>2776</v>
      </c>
      <c r="AB561">
        <v>21</v>
      </c>
      <c r="AC561">
        <v>20</v>
      </c>
      <c r="AE561">
        <v>6</v>
      </c>
      <c r="AF561">
        <v>312</v>
      </c>
      <c r="AG561">
        <v>359</v>
      </c>
    </row>
    <row r="562" spans="1:34" x14ac:dyDescent="0.2">
      <c r="A562" s="2">
        <v>44692</v>
      </c>
      <c r="B562">
        <v>2022</v>
      </c>
      <c r="C562">
        <v>5</v>
      </c>
      <c r="D562">
        <v>11</v>
      </c>
      <c r="F562" t="s">
        <v>33</v>
      </c>
      <c r="G562" t="s">
        <v>35</v>
      </c>
      <c r="H562" t="s">
        <v>64</v>
      </c>
      <c r="I562" t="s">
        <v>401</v>
      </c>
      <c r="J562" t="s">
        <v>1586</v>
      </c>
      <c r="K562" t="s">
        <v>2498</v>
      </c>
      <c r="M562">
        <v>52304</v>
      </c>
      <c r="N562">
        <v>0</v>
      </c>
      <c r="O562">
        <v>1</v>
      </c>
      <c r="P562">
        <v>0</v>
      </c>
      <c r="Q562">
        <v>55.82070437566702</v>
      </c>
      <c r="R562">
        <v>55.82070437566702</v>
      </c>
      <c r="S562">
        <v>52304</v>
      </c>
      <c r="T562"/>
      <c r="U562"/>
      <c r="V562" t="s">
        <v>2567</v>
      </c>
      <c r="AA562" t="s">
        <v>2776</v>
      </c>
      <c r="AB562">
        <v>46</v>
      </c>
      <c r="AC562">
        <v>72</v>
      </c>
      <c r="AD562">
        <v>2</v>
      </c>
      <c r="AE562">
        <v>8</v>
      </c>
      <c r="AF562">
        <v>809</v>
      </c>
      <c r="AG562">
        <v>937</v>
      </c>
    </row>
    <row r="563" spans="1:34" x14ac:dyDescent="0.2">
      <c r="A563" s="2">
        <v>44692</v>
      </c>
      <c r="B563">
        <v>2022</v>
      </c>
      <c r="C563">
        <v>5</v>
      </c>
      <c r="D563">
        <v>11</v>
      </c>
      <c r="F563" t="s">
        <v>33</v>
      </c>
      <c r="G563" t="s">
        <v>35</v>
      </c>
      <c r="H563" t="s">
        <v>64</v>
      </c>
      <c r="I563" t="s">
        <v>433</v>
      </c>
      <c r="J563" t="s">
        <v>1587</v>
      </c>
      <c r="K563" t="s">
        <v>2498</v>
      </c>
      <c r="M563">
        <v>61592</v>
      </c>
      <c r="N563">
        <v>0</v>
      </c>
      <c r="O563">
        <v>1</v>
      </c>
      <c r="P563">
        <v>0</v>
      </c>
      <c r="Q563">
        <v>79.167095115681235</v>
      </c>
      <c r="R563">
        <v>79.167095115681235</v>
      </c>
      <c r="S563">
        <v>61592</v>
      </c>
      <c r="T563"/>
      <c r="U563"/>
      <c r="V563" t="s">
        <v>2574</v>
      </c>
      <c r="AA563" t="s">
        <v>2776</v>
      </c>
      <c r="AB563">
        <v>26</v>
      </c>
      <c r="AC563">
        <v>3</v>
      </c>
      <c r="AE563">
        <v>4</v>
      </c>
      <c r="AF563">
        <v>745</v>
      </c>
      <c r="AG563">
        <v>778</v>
      </c>
    </row>
    <row r="564" spans="1:34" x14ac:dyDescent="0.2">
      <c r="A564" s="2">
        <v>44692</v>
      </c>
      <c r="B564">
        <v>2022</v>
      </c>
      <c r="C564">
        <v>5</v>
      </c>
      <c r="D564">
        <v>11</v>
      </c>
      <c r="F564" t="s">
        <v>33</v>
      </c>
      <c r="G564" t="s">
        <v>35</v>
      </c>
      <c r="H564" t="s">
        <v>64</v>
      </c>
      <c r="I564" t="s">
        <v>225</v>
      </c>
      <c r="J564" t="s">
        <v>1588</v>
      </c>
      <c r="K564" t="s">
        <v>2497</v>
      </c>
      <c r="L564" t="s">
        <v>2504</v>
      </c>
      <c r="M564">
        <v>35305</v>
      </c>
      <c r="N564">
        <v>0</v>
      </c>
      <c r="O564">
        <v>1</v>
      </c>
      <c r="P564">
        <v>0</v>
      </c>
      <c r="Q564">
        <v>90.758354755784055</v>
      </c>
      <c r="R564">
        <v>90.758354755784055</v>
      </c>
      <c r="S564">
        <v>35305</v>
      </c>
      <c r="T564"/>
      <c r="U564"/>
      <c r="V564" t="s">
        <v>2567</v>
      </c>
      <c r="AA564" t="s">
        <v>2776</v>
      </c>
      <c r="AB564">
        <v>26</v>
      </c>
      <c r="AC564">
        <v>3</v>
      </c>
      <c r="AE564">
        <v>4</v>
      </c>
      <c r="AF564">
        <v>356</v>
      </c>
      <c r="AG564">
        <v>389</v>
      </c>
    </row>
    <row r="565" spans="1:34" x14ac:dyDescent="0.2">
      <c r="A565" s="2">
        <v>44692</v>
      </c>
      <c r="B565">
        <v>2022</v>
      </c>
      <c r="C565">
        <v>5</v>
      </c>
      <c r="D565">
        <v>11</v>
      </c>
      <c r="F565" t="s">
        <v>33</v>
      </c>
      <c r="G565" t="s">
        <v>34</v>
      </c>
      <c r="H565" t="s">
        <v>37</v>
      </c>
      <c r="I565" t="s">
        <v>497</v>
      </c>
      <c r="J565" t="s">
        <v>1589</v>
      </c>
      <c r="K565" t="s">
        <v>2497</v>
      </c>
      <c r="L565" t="s">
        <v>2504</v>
      </c>
      <c r="M565">
        <v>21969</v>
      </c>
      <c r="N565">
        <v>0</v>
      </c>
      <c r="O565">
        <v>1</v>
      </c>
      <c r="P565">
        <v>0</v>
      </c>
      <c r="Q565">
        <v>80.472527472527474</v>
      </c>
      <c r="R565">
        <v>80.472527472527474</v>
      </c>
      <c r="S565">
        <v>21969</v>
      </c>
      <c r="T565"/>
      <c r="U565"/>
      <c r="V565" t="s">
        <v>2579</v>
      </c>
      <c r="AA565" t="s">
        <v>2940</v>
      </c>
      <c r="AB565">
        <v>0</v>
      </c>
      <c r="AC565">
        <v>0</v>
      </c>
      <c r="AD565">
        <v>0</v>
      </c>
      <c r="AE565">
        <v>50</v>
      </c>
      <c r="AF565">
        <v>223</v>
      </c>
      <c r="AG565">
        <v>273</v>
      </c>
    </row>
    <row r="566" spans="1:34" x14ac:dyDescent="0.2">
      <c r="A566" s="2">
        <v>44692</v>
      </c>
      <c r="B566">
        <v>2022</v>
      </c>
      <c r="C566">
        <v>5</v>
      </c>
      <c r="D566">
        <v>11</v>
      </c>
      <c r="F566" t="s">
        <v>33</v>
      </c>
      <c r="G566" t="s">
        <v>34</v>
      </c>
      <c r="H566" t="s">
        <v>37</v>
      </c>
      <c r="I566" t="s">
        <v>498</v>
      </c>
      <c r="J566" t="s">
        <v>1590</v>
      </c>
      <c r="K566" t="s">
        <v>2497</v>
      </c>
      <c r="L566" t="s">
        <v>2504</v>
      </c>
      <c r="M566">
        <v>13575</v>
      </c>
      <c r="N566">
        <v>135.75</v>
      </c>
      <c r="O566">
        <v>1.01</v>
      </c>
      <c r="P566">
        <v>0.01</v>
      </c>
      <c r="Q566">
        <v>117.02586206896549</v>
      </c>
      <c r="R566">
        <v>118.1961206896552</v>
      </c>
      <c r="S566">
        <v>13710.75</v>
      </c>
      <c r="T566">
        <v>13575</v>
      </c>
      <c r="U566"/>
      <c r="V566" t="s">
        <v>2510</v>
      </c>
      <c r="W566" t="s">
        <v>2579</v>
      </c>
      <c r="AA566" t="s">
        <v>2941</v>
      </c>
      <c r="AB566">
        <v>89</v>
      </c>
      <c r="AC566">
        <v>27</v>
      </c>
      <c r="AD566">
        <v>0</v>
      </c>
      <c r="AE566">
        <v>0</v>
      </c>
      <c r="AF566">
        <v>0</v>
      </c>
      <c r="AG566">
        <v>116</v>
      </c>
    </row>
    <row r="567" spans="1:34" x14ac:dyDescent="0.2">
      <c r="A567" s="2">
        <v>44690</v>
      </c>
      <c r="B567">
        <v>2022</v>
      </c>
      <c r="C567">
        <v>5</v>
      </c>
      <c r="D567">
        <v>9</v>
      </c>
      <c r="F567" t="s">
        <v>33</v>
      </c>
      <c r="G567" t="s">
        <v>34</v>
      </c>
      <c r="H567" t="s">
        <v>56</v>
      </c>
      <c r="I567" t="s">
        <v>328</v>
      </c>
      <c r="J567" t="s">
        <v>1591</v>
      </c>
      <c r="K567" t="s">
        <v>2497</v>
      </c>
      <c r="L567" t="s">
        <v>2504</v>
      </c>
      <c r="M567">
        <v>56600</v>
      </c>
      <c r="P567"/>
      <c r="Q567">
        <v>109.05587668593451</v>
      </c>
      <c r="S567"/>
      <c r="T567"/>
      <c r="U567"/>
      <c r="AA567" t="s">
        <v>2740</v>
      </c>
      <c r="AB567">
        <v>228</v>
      </c>
      <c r="AC567">
        <v>234</v>
      </c>
      <c r="AD567">
        <v>30</v>
      </c>
      <c r="AE567">
        <v>7</v>
      </c>
      <c r="AF567">
        <v>20</v>
      </c>
      <c r="AG567">
        <v>519</v>
      </c>
      <c r="AH567" t="s">
        <v>3296</v>
      </c>
    </row>
    <row r="568" spans="1:34" x14ac:dyDescent="0.2">
      <c r="A568" s="2">
        <v>44690</v>
      </c>
      <c r="B568">
        <v>2022</v>
      </c>
      <c r="C568">
        <v>5</v>
      </c>
      <c r="D568">
        <v>9</v>
      </c>
      <c r="F568" t="s">
        <v>33</v>
      </c>
      <c r="G568" t="s">
        <v>34</v>
      </c>
      <c r="H568" t="s">
        <v>56</v>
      </c>
      <c r="I568" t="s">
        <v>405</v>
      </c>
      <c r="J568" t="s">
        <v>1592</v>
      </c>
      <c r="K568" t="s">
        <v>2497</v>
      </c>
      <c r="L568" t="s">
        <v>2504</v>
      </c>
      <c r="M568">
        <v>105406</v>
      </c>
      <c r="P568"/>
      <c r="Q568">
        <v>80.647283856159149</v>
      </c>
      <c r="S568"/>
      <c r="T568"/>
      <c r="U568"/>
      <c r="AA568" t="s">
        <v>2754</v>
      </c>
      <c r="AB568">
        <v>66</v>
      </c>
      <c r="AC568">
        <v>698</v>
      </c>
      <c r="AD568">
        <v>108</v>
      </c>
      <c r="AE568">
        <v>19</v>
      </c>
      <c r="AF568">
        <v>416</v>
      </c>
      <c r="AG568">
        <v>1307</v>
      </c>
      <c r="AH568" t="s">
        <v>3297</v>
      </c>
    </row>
    <row r="569" spans="1:34" x14ac:dyDescent="0.2">
      <c r="A569" s="2">
        <v>44690</v>
      </c>
      <c r="B569">
        <v>2022</v>
      </c>
      <c r="C569">
        <v>5</v>
      </c>
      <c r="D569">
        <v>9</v>
      </c>
      <c r="F569" t="s">
        <v>33</v>
      </c>
      <c r="G569" t="s">
        <v>34</v>
      </c>
      <c r="H569" t="s">
        <v>56</v>
      </c>
      <c r="I569" t="s">
        <v>395</v>
      </c>
      <c r="J569" t="s">
        <v>1593</v>
      </c>
      <c r="K569" t="s">
        <v>2497</v>
      </c>
      <c r="L569" t="s">
        <v>2504</v>
      </c>
      <c r="M569">
        <v>100022</v>
      </c>
      <c r="P569"/>
      <c r="Q569">
        <v>80.92394822006473</v>
      </c>
      <c r="S569"/>
      <c r="T569"/>
      <c r="U569"/>
      <c r="AA569" t="s">
        <v>2754</v>
      </c>
      <c r="AB569">
        <v>62</v>
      </c>
      <c r="AC569">
        <v>673</v>
      </c>
      <c r="AD569">
        <v>98</v>
      </c>
      <c r="AE569">
        <v>32</v>
      </c>
      <c r="AF569">
        <v>371</v>
      </c>
      <c r="AG569">
        <v>1236</v>
      </c>
      <c r="AH569" t="s">
        <v>3298</v>
      </c>
    </row>
    <row r="570" spans="1:34" x14ac:dyDescent="0.2">
      <c r="A570" s="2">
        <v>44686</v>
      </c>
      <c r="B570">
        <v>2022</v>
      </c>
      <c r="C570">
        <v>5</v>
      </c>
      <c r="D570">
        <v>5</v>
      </c>
      <c r="F570" t="s">
        <v>33</v>
      </c>
      <c r="G570" t="s">
        <v>35</v>
      </c>
      <c r="H570" t="s">
        <v>60</v>
      </c>
      <c r="I570" t="s">
        <v>388</v>
      </c>
      <c r="J570" t="s">
        <v>1594</v>
      </c>
      <c r="K570" t="s">
        <v>2497</v>
      </c>
      <c r="L570" t="s">
        <v>2504</v>
      </c>
      <c r="M570">
        <v>18715</v>
      </c>
      <c r="P570"/>
      <c r="Q570">
        <v>93.575000000000003</v>
      </c>
      <c r="S570"/>
      <c r="T570"/>
      <c r="U570"/>
      <c r="AA570" t="s">
        <v>2754</v>
      </c>
      <c r="AB570">
        <v>59</v>
      </c>
      <c r="AC570">
        <v>141</v>
      </c>
      <c r="AD570">
        <v>0</v>
      </c>
      <c r="AE570">
        <v>0</v>
      </c>
      <c r="AF570">
        <v>0</v>
      </c>
      <c r="AG570">
        <v>200</v>
      </c>
      <c r="AH570" t="s">
        <v>3299</v>
      </c>
    </row>
    <row r="571" spans="1:34" x14ac:dyDescent="0.2">
      <c r="A571" s="2">
        <v>44685</v>
      </c>
      <c r="B571">
        <v>2022</v>
      </c>
      <c r="C571">
        <v>5</v>
      </c>
      <c r="D571">
        <v>4</v>
      </c>
      <c r="F571" t="s">
        <v>33</v>
      </c>
      <c r="G571" t="s">
        <v>35</v>
      </c>
      <c r="H571" t="s">
        <v>44</v>
      </c>
      <c r="I571" t="s">
        <v>499</v>
      </c>
      <c r="J571" t="s">
        <v>1595</v>
      </c>
      <c r="K571" t="s">
        <v>2497</v>
      </c>
      <c r="L571" t="s">
        <v>2505</v>
      </c>
      <c r="M571">
        <v>1907.1</v>
      </c>
      <c r="P571"/>
      <c r="Q571">
        <v>100.63852242744061</v>
      </c>
      <c r="S571"/>
      <c r="T571"/>
      <c r="U571"/>
      <c r="AA571" t="s">
        <v>2804</v>
      </c>
      <c r="AB571">
        <v>7.24</v>
      </c>
      <c r="AC571">
        <v>0</v>
      </c>
      <c r="AD571">
        <v>0</v>
      </c>
      <c r="AE571">
        <v>11.71</v>
      </c>
      <c r="AF571">
        <v>0</v>
      </c>
      <c r="AG571">
        <v>18.95</v>
      </c>
      <c r="AH571" t="s">
        <v>3256</v>
      </c>
    </row>
    <row r="572" spans="1:34" x14ac:dyDescent="0.2">
      <c r="A572" s="2">
        <v>44685</v>
      </c>
      <c r="B572">
        <v>2022</v>
      </c>
      <c r="C572">
        <v>5</v>
      </c>
      <c r="D572">
        <v>4</v>
      </c>
      <c r="F572" t="s">
        <v>33</v>
      </c>
      <c r="G572" t="s">
        <v>35</v>
      </c>
      <c r="H572" t="s">
        <v>44</v>
      </c>
      <c r="I572" t="s">
        <v>500</v>
      </c>
      <c r="J572" t="s">
        <v>1596</v>
      </c>
      <c r="K572" t="s">
        <v>2497</v>
      </c>
      <c r="L572" t="s">
        <v>2505</v>
      </c>
      <c r="M572">
        <v>14168.1</v>
      </c>
      <c r="N572">
        <v>0</v>
      </c>
      <c r="O572">
        <v>1</v>
      </c>
      <c r="P572">
        <v>0</v>
      </c>
      <c r="Q572">
        <v>271.99270493376849</v>
      </c>
      <c r="R572">
        <v>271.99270493376849</v>
      </c>
      <c r="S572">
        <v>14168.1</v>
      </c>
      <c r="T572"/>
      <c r="U572"/>
      <c r="V572" t="s">
        <v>2617</v>
      </c>
      <c r="AA572" t="s">
        <v>2833</v>
      </c>
      <c r="AB572">
        <v>25.76</v>
      </c>
      <c r="AC572">
        <v>0</v>
      </c>
      <c r="AD572">
        <v>0</v>
      </c>
      <c r="AE572">
        <v>26.33</v>
      </c>
      <c r="AF572">
        <v>0</v>
      </c>
      <c r="AG572">
        <v>52.09</v>
      </c>
    </row>
    <row r="573" spans="1:34" x14ac:dyDescent="0.2">
      <c r="A573" s="2">
        <v>44685</v>
      </c>
      <c r="B573">
        <v>2022</v>
      </c>
      <c r="C573">
        <v>5</v>
      </c>
      <c r="D573">
        <v>4</v>
      </c>
      <c r="F573" t="s">
        <v>33</v>
      </c>
      <c r="G573" t="s">
        <v>35</v>
      </c>
      <c r="H573" t="s">
        <v>44</v>
      </c>
      <c r="I573" t="s">
        <v>501</v>
      </c>
      <c r="J573" t="s">
        <v>1597</v>
      </c>
      <c r="K573" t="s">
        <v>2497</v>
      </c>
      <c r="L573" t="s">
        <v>2505</v>
      </c>
      <c r="M573">
        <v>28768</v>
      </c>
      <c r="N573">
        <v>288</v>
      </c>
      <c r="O573">
        <v>1.0100111234705229</v>
      </c>
      <c r="P573" s="4">
        <v>1.00111234705228E-2</v>
      </c>
      <c r="Q573">
        <v>387.44781144781138</v>
      </c>
      <c r="R573">
        <v>391.32659932659931</v>
      </c>
      <c r="S573" s="6">
        <v>29056</v>
      </c>
      <c r="T573" s="6">
        <v>28768</v>
      </c>
      <c r="U573" s="6" t="b">
        <f>S573=T573</f>
        <v>0</v>
      </c>
      <c r="V573" t="s">
        <v>2538</v>
      </c>
      <c r="W573" t="s">
        <v>2617</v>
      </c>
      <c r="AA573" t="s">
        <v>2833</v>
      </c>
      <c r="AB573">
        <v>58.82</v>
      </c>
      <c r="AC573">
        <v>0</v>
      </c>
      <c r="AD573">
        <v>0</v>
      </c>
      <c r="AE573">
        <v>15.43</v>
      </c>
      <c r="AF573">
        <v>0</v>
      </c>
      <c r="AG573">
        <v>74.25</v>
      </c>
    </row>
    <row r="574" spans="1:34" x14ac:dyDescent="0.2">
      <c r="A574" s="2">
        <v>44686</v>
      </c>
      <c r="B574">
        <v>2022</v>
      </c>
      <c r="C574">
        <v>5</v>
      </c>
      <c r="D574">
        <v>5</v>
      </c>
      <c r="F574" t="s">
        <v>33</v>
      </c>
      <c r="G574" t="s">
        <v>34</v>
      </c>
      <c r="H574" t="s">
        <v>41</v>
      </c>
      <c r="I574" t="s">
        <v>502</v>
      </c>
      <c r="J574" t="s">
        <v>1598</v>
      </c>
      <c r="K574" t="s">
        <v>2497</v>
      </c>
      <c r="L574" t="s">
        <v>2504</v>
      </c>
      <c r="M574">
        <v>7036</v>
      </c>
      <c r="N574">
        <v>0</v>
      </c>
      <c r="O574">
        <v>1</v>
      </c>
      <c r="P574">
        <v>0</v>
      </c>
      <c r="Q574">
        <v>109.9375</v>
      </c>
      <c r="R574">
        <v>109.9375</v>
      </c>
      <c r="S574">
        <v>7036</v>
      </c>
      <c r="T574"/>
      <c r="U574"/>
      <c r="V574" t="s">
        <v>2517</v>
      </c>
      <c r="AA574" t="s">
        <v>2909</v>
      </c>
      <c r="AB574">
        <v>64</v>
      </c>
      <c r="AC574">
        <v>0</v>
      </c>
      <c r="AD574">
        <v>0</v>
      </c>
      <c r="AE574">
        <v>0</v>
      </c>
      <c r="AF574">
        <v>0</v>
      </c>
      <c r="AG574">
        <v>64</v>
      </c>
    </row>
    <row r="575" spans="1:34" x14ac:dyDescent="0.2">
      <c r="A575" s="2">
        <v>44691</v>
      </c>
      <c r="B575">
        <v>2022</v>
      </c>
      <c r="C575">
        <v>5</v>
      </c>
      <c r="D575">
        <v>10</v>
      </c>
      <c r="F575" t="s">
        <v>33</v>
      </c>
      <c r="G575" t="s">
        <v>34</v>
      </c>
      <c r="H575" t="s">
        <v>45</v>
      </c>
      <c r="I575" t="s">
        <v>503</v>
      </c>
      <c r="J575" t="s">
        <v>1599</v>
      </c>
      <c r="K575" t="s">
        <v>2498</v>
      </c>
      <c r="M575">
        <v>8484</v>
      </c>
      <c r="N575">
        <v>0</v>
      </c>
      <c r="O575">
        <v>1</v>
      </c>
      <c r="P575">
        <v>0</v>
      </c>
      <c r="Q575">
        <v>28</v>
      </c>
      <c r="R575">
        <v>28</v>
      </c>
      <c r="S575">
        <v>8484</v>
      </c>
      <c r="T575"/>
      <c r="U575"/>
      <c r="V575" t="s">
        <v>2522</v>
      </c>
      <c r="AA575" t="s">
        <v>2720</v>
      </c>
      <c r="AC575">
        <v>14</v>
      </c>
      <c r="AD575">
        <v>5</v>
      </c>
      <c r="AF575">
        <v>284</v>
      </c>
      <c r="AG575">
        <v>303</v>
      </c>
    </row>
    <row r="576" spans="1:34" x14ac:dyDescent="0.2">
      <c r="A576" s="2">
        <v>44690</v>
      </c>
      <c r="B576">
        <v>2022</v>
      </c>
      <c r="C576">
        <v>5</v>
      </c>
      <c r="D576">
        <v>9</v>
      </c>
      <c r="F576" t="s">
        <v>33</v>
      </c>
      <c r="G576" t="s">
        <v>34</v>
      </c>
      <c r="H576" t="s">
        <v>45</v>
      </c>
      <c r="I576" t="s">
        <v>470</v>
      </c>
      <c r="J576" t="s">
        <v>1600</v>
      </c>
      <c r="K576" t="s">
        <v>2497</v>
      </c>
      <c r="L576" t="s">
        <v>2504</v>
      </c>
      <c r="M576">
        <v>1368</v>
      </c>
      <c r="P576"/>
      <c r="Q576">
        <v>72</v>
      </c>
      <c r="S576"/>
      <c r="T576"/>
      <c r="U576"/>
      <c r="AA576" t="s">
        <v>2720</v>
      </c>
      <c r="AC576">
        <v>14</v>
      </c>
      <c r="AD576">
        <v>5</v>
      </c>
      <c r="AG576">
        <v>19</v>
      </c>
      <c r="AH576" t="s">
        <v>3279</v>
      </c>
    </row>
    <row r="577" spans="1:34" x14ac:dyDescent="0.2">
      <c r="A577" s="2">
        <v>44690</v>
      </c>
      <c r="B577">
        <v>2022</v>
      </c>
      <c r="C577">
        <v>5</v>
      </c>
      <c r="D577">
        <v>9</v>
      </c>
      <c r="F577" t="s">
        <v>33</v>
      </c>
      <c r="G577" t="s">
        <v>34</v>
      </c>
      <c r="H577" t="s">
        <v>45</v>
      </c>
      <c r="I577" t="s">
        <v>504</v>
      </c>
      <c r="J577" t="s">
        <v>1601</v>
      </c>
      <c r="K577" t="s">
        <v>2498</v>
      </c>
      <c r="M577">
        <v>12237</v>
      </c>
      <c r="N577">
        <v>0</v>
      </c>
      <c r="O577">
        <v>1</v>
      </c>
      <c r="P577">
        <v>0</v>
      </c>
      <c r="Q577">
        <v>31.538659793814428</v>
      </c>
      <c r="R577">
        <v>31.538659793814428</v>
      </c>
      <c r="S577">
        <v>12237</v>
      </c>
      <c r="T577"/>
      <c r="U577"/>
      <c r="V577" t="s">
        <v>2522</v>
      </c>
      <c r="AA577" t="s">
        <v>2751</v>
      </c>
      <c r="AB577">
        <v>3</v>
      </c>
      <c r="AC577">
        <v>2</v>
      </c>
      <c r="AD577">
        <v>0</v>
      </c>
      <c r="AE577">
        <v>0</v>
      </c>
      <c r="AF577">
        <v>383</v>
      </c>
      <c r="AG577">
        <v>388</v>
      </c>
    </row>
    <row r="578" spans="1:34" x14ac:dyDescent="0.2">
      <c r="A578" s="2">
        <v>44690</v>
      </c>
      <c r="B578">
        <v>2022</v>
      </c>
      <c r="C578">
        <v>5</v>
      </c>
      <c r="D578">
        <v>9</v>
      </c>
      <c r="F578" t="s">
        <v>33</v>
      </c>
      <c r="G578" t="s">
        <v>34</v>
      </c>
      <c r="H578" t="s">
        <v>45</v>
      </c>
      <c r="I578" t="s">
        <v>505</v>
      </c>
      <c r="J578" t="s">
        <v>1602</v>
      </c>
      <c r="K578" t="s">
        <v>2499</v>
      </c>
      <c r="L578" t="s">
        <v>2506</v>
      </c>
      <c r="M578">
        <v>28918</v>
      </c>
      <c r="N578">
        <v>0</v>
      </c>
      <c r="O578">
        <v>1</v>
      </c>
      <c r="P578">
        <v>0</v>
      </c>
      <c r="Q578">
        <v>59.871635610766049</v>
      </c>
      <c r="R578">
        <v>59.871635610766049</v>
      </c>
      <c r="S578">
        <v>28918</v>
      </c>
      <c r="T578"/>
      <c r="U578"/>
      <c r="V578" t="s">
        <v>2508</v>
      </c>
      <c r="AA578" t="s">
        <v>2687</v>
      </c>
      <c r="AB578">
        <v>80</v>
      </c>
      <c r="AC578">
        <v>306</v>
      </c>
      <c r="AD578">
        <v>30</v>
      </c>
      <c r="AE578">
        <v>6</v>
      </c>
      <c r="AF578">
        <v>61</v>
      </c>
      <c r="AG578">
        <v>483</v>
      </c>
    </row>
    <row r="579" spans="1:34" x14ac:dyDescent="0.2">
      <c r="A579" s="2">
        <v>44686</v>
      </c>
      <c r="B579">
        <v>2022</v>
      </c>
      <c r="C579">
        <v>5</v>
      </c>
      <c r="D579">
        <v>5</v>
      </c>
      <c r="F579" t="s">
        <v>33</v>
      </c>
      <c r="G579" t="s">
        <v>34</v>
      </c>
      <c r="H579" t="s">
        <v>38</v>
      </c>
      <c r="I579" t="s">
        <v>506</v>
      </c>
      <c r="J579" t="s">
        <v>1603</v>
      </c>
      <c r="K579" t="s">
        <v>2497</v>
      </c>
      <c r="L579" t="s">
        <v>2504</v>
      </c>
      <c r="M579">
        <v>72048</v>
      </c>
      <c r="N579">
        <v>10086.719999999999</v>
      </c>
      <c r="O579">
        <v>1.1399999999999999</v>
      </c>
      <c r="P579">
        <v>0.14000000000000001</v>
      </c>
      <c r="Q579">
        <v>76</v>
      </c>
      <c r="R579">
        <v>86.64</v>
      </c>
      <c r="S579">
        <v>82134.720000000001</v>
      </c>
      <c r="T579">
        <v>80693.759999999995</v>
      </c>
      <c r="U579"/>
      <c r="V579" t="s">
        <v>2527</v>
      </c>
      <c r="W579" t="s">
        <v>2547</v>
      </c>
      <c r="AA579" t="s">
        <v>2720</v>
      </c>
      <c r="AB579">
        <v>0</v>
      </c>
      <c r="AC579">
        <v>157</v>
      </c>
      <c r="AD579">
        <v>98</v>
      </c>
      <c r="AE579">
        <v>0</v>
      </c>
      <c r="AF579">
        <v>693</v>
      </c>
      <c r="AG579">
        <v>948</v>
      </c>
    </row>
    <row r="580" spans="1:34" x14ac:dyDescent="0.2">
      <c r="A580" s="2">
        <v>44686</v>
      </c>
      <c r="B580">
        <v>2022</v>
      </c>
      <c r="C580">
        <v>5</v>
      </c>
      <c r="D580">
        <v>5</v>
      </c>
      <c r="F580" t="s">
        <v>33</v>
      </c>
      <c r="G580" t="s">
        <v>34</v>
      </c>
      <c r="H580" t="s">
        <v>49</v>
      </c>
      <c r="I580" t="s">
        <v>458</v>
      </c>
      <c r="J580" t="s">
        <v>1604</v>
      </c>
      <c r="K580" t="s">
        <v>2499</v>
      </c>
      <c r="L580" t="s">
        <v>2506</v>
      </c>
      <c r="M580">
        <v>64548</v>
      </c>
      <c r="N580">
        <v>0</v>
      </c>
      <c r="O580">
        <v>1</v>
      </c>
      <c r="P580">
        <v>0</v>
      </c>
      <c r="Q580">
        <v>53.213520197856553</v>
      </c>
      <c r="R580">
        <v>53.213520197856553</v>
      </c>
      <c r="S580">
        <v>64548</v>
      </c>
      <c r="T580">
        <v>64548</v>
      </c>
      <c r="U580"/>
      <c r="V580" t="s">
        <v>2547</v>
      </c>
      <c r="W580" t="s">
        <v>2667</v>
      </c>
      <c r="AA580" t="s">
        <v>2714</v>
      </c>
      <c r="AB580">
        <v>32</v>
      </c>
      <c r="AC580">
        <v>76</v>
      </c>
      <c r="AE580">
        <v>143</v>
      </c>
      <c r="AF580">
        <v>962</v>
      </c>
      <c r="AG580">
        <v>1213</v>
      </c>
      <c r="AH580" t="s">
        <v>3258</v>
      </c>
    </row>
    <row r="581" spans="1:34" x14ac:dyDescent="0.2">
      <c r="A581" s="2">
        <v>44686</v>
      </c>
      <c r="B581">
        <v>2022</v>
      </c>
      <c r="C581">
        <v>5</v>
      </c>
      <c r="D581">
        <v>5</v>
      </c>
      <c r="F581" t="s">
        <v>33</v>
      </c>
      <c r="G581" t="s">
        <v>34</v>
      </c>
      <c r="H581" t="s">
        <v>38</v>
      </c>
      <c r="I581" t="s">
        <v>507</v>
      </c>
      <c r="J581" t="s">
        <v>1605</v>
      </c>
      <c r="K581" t="s">
        <v>2497</v>
      </c>
      <c r="L581" t="s">
        <v>2504</v>
      </c>
      <c r="M581">
        <v>65616</v>
      </c>
      <c r="N581">
        <v>28214.880000000001</v>
      </c>
      <c r="O581">
        <v>1.43</v>
      </c>
      <c r="P581">
        <v>0.43</v>
      </c>
      <c r="Q581">
        <v>76.47552447552448</v>
      </c>
      <c r="R581">
        <v>109.36</v>
      </c>
      <c r="S581">
        <v>93830.88</v>
      </c>
      <c r="T581">
        <v>92518.56</v>
      </c>
      <c r="U581"/>
      <c r="V581" t="s">
        <v>2515</v>
      </c>
      <c r="W581" t="s">
        <v>2547</v>
      </c>
      <c r="AA581" t="s">
        <v>2942</v>
      </c>
      <c r="AB581">
        <v>0</v>
      </c>
      <c r="AC581">
        <v>104</v>
      </c>
      <c r="AD581">
        <v>85</v>
      </c>
      <c r="AE581">
        <v>0</v>
      </c>
      <c r="AF581">
        <v>669</v>
      </c>
      <c r="AG581">
        <v>858</v>
      </c>
    </row>
    <row r="582" spans="1:34" x14ac:dyDescent="0.2">
      <c r="A582" s="2">
        <v>44686</v>
      </c>
      <c r="B582">
        <v>2022</v>
      </c>
      <c r="C582">
        <v>5</v>
      </c>
      <c r="D582">
        <v>5</v>
      </c>
      <c r="F582" t="s">
        <v>33</v>
      </c>
      <c r="G582" t="s">
        <v>34</v>
      </c>
      <c r="H582" t="s">
        <v>38</v>
      </c>
      <c r="I582" t="s">
        <v>508</v>
      </c>
      <c r="J582" t="s">
        <v>1606</v>
      </c>
      <c r="K582" t="s">
        <v>2498</v>
      </c>
      <c r="L582" t="s">
        <v>2506</v>
      </c>
      <c r="M582">
        <v>25210</v>
      </c>
      <c r="N582">
        <v>0</v>
      </c>
      <c r="O582">
        <v>1</v>
      </c>
      <c r="P582">
        <v>0</v>
      </c>
      <c r="Q582">
        <v>60.60096153846154</v>
      </c>
      <c r="R582">
        <v>60.60096153846154</v>
      </c>
      <c r="S582">
        <v>25210</v>
      </c>
      <c r="T582"/>
      <c r="U582"/>
      <c r="V582" t="s">
        <v>2515</v>
      </c>
      <c r="AA582" t="s">
        <v>2813</v>
      </c>
      <c r="AB582">
        <v>5</v>
      </c>
      <c r="AC582">
        <v>239</v>
      </c>
      <c r="AD582">
        <v>50</v>
      </c>
      <c r="AE582">
        <v>0</v>
      </c>
      <c r="AF582">
        <v>122</v>
      </c>
      <c r="AG582">
        <v>416</v>
      </c>
    </row>
    <row r="583" spans="1:34" x14ac:dyDescent="0.2">
      <c r="A583" s="2">
        <v>44685</v>
      </c>
      <c r="B583">
        <v>2022</v>
      </c>
      <c r="C583">
        <v>5</v>
      </c>
      <c r="D583">
        <v>4</v>
      </c>
      <c r="F583" t="s">
        <v>33</v>
      </c>
      <c r="G583" t="s">
        <v>34</v>
      </c>
      <c r="H583" t="s">
        <v>41</v>
      </c>
      <c r="I583" t="s">
        <v>482</v>
      </c>
      <c r="J583" t="s">
        <v>1607</v>
      </c>
      <c r="K583" t="s">
        <v>2497</v>
      </c>
      <c r="L583" t="s">
        <v>2504</v>
      </c>
      <c r="M583">
        <v>74737</v>
      </c>
      <c r="P583"/>
      <c r="Q583">
        <v>81.50163576881134</v>
      </c>
      <c r="S583"/>
      <c r="T583"/>
      <c r="U583"/>
      <c r="AA583" t="s">
        <v>2943</v>
      </c>
      <c r="AB583">
        <v>104</v>
      </c>
      <c r="AC583">
        <v>76</v>
      </c>
      <c r="AD583">
        <v>29</v>
      </c>
      <c r="AE583">
        <v>4</v>
      </c>
      <c r="AF583">
        <v>704</v>
      </c>
      <c r="AG583">
        <v>917</v>
      </c>
      <c r="AH583" t="s">
        <v>3300</v>
      </c>
    </row>
    <row r="584" spans="1:34" x14ac:dyDescent="0.2">
      <c r="A584" s="2">
        <v>44686</v>
      </c>
      <c r="B584">
        <v>2022</v>
      </c>
      <c r="C584">
        <v>5</v>
      </c>
      <c r="D584">
        <v>5</v>
      </c>
      <c r="F584" t="s">
        <v>33</v>
      </c>
      <c r="G584" t="s">
        <v>34</v>
      </c>
      <c r="H584" t="s">
        <v>53</v>
      </c>
      <c r="I584" t="s">
        <v>509</v>
      </c>
      <c r="J584" t="s">
        <v>1608</v>
      </c>
      <c r="K584" t="s">
        <v>2497</v>
      </c>
      <c r="L584" t="s">
        <v>2504</v>
      </c>
      <c r="M584">
        <v>16308</v>
      </c>
      <c r="N584">
        <v>0</v>
      </c>
      <c r="O584">
        <v>1</v>
      </c>
      <c r="P584">
        <v>0</v>
      </c>
      <c r="Q584">
        <v>91.106145251396654</v>
      </c>
      <c r="R584">
        <v>91.106145251396654</v>
      </c>
      <c r="S584">
        <v>16308</v>
      </c>
      <c r="T584"/>
      <c r="U584"/>
      <c r="V584" t="s">
        <v>2572</v>
      </c>
      <c r="AA584" t="s">
        <v>2742</v>
      </c>
      <c r="AB584">
        <v>21</v>
      </c>
      <c r="AC584">
        <v>92</v>
      </c>
      <c r="AD584">
        <v>8</v>
      </c>
      <c r="AE584">
        <v>0</v>
      </c>
      <c r="AF584">
        <v>58</v>
      </c>
      <c r="AG584">
        <v>179</v>
      </c>
    </row>
    <row r="585" spans="1:34" x14ac:dyDescent="0.2">
      <c r="A585" s="2">
        <v>44686</v>
      </c>
      <c r="B585">
        <v>2022</v>
      </c>
      <c r="C585">
        <v>5</v>
      </c>
      <c r="D585">
        <v>5</v>
      </c>
      <c r="F585" t="s">
        <v>33</v>
      </c>
      <c r="G585" t="s">
        <v>34</v>
      </c>
      <c r="H585" t="s">
        <v>53</v>
      </c>
      <c r="I585" t="s">
        <v>510</v>
      </c>
      <c r="J585" t="s">
        <v>1609</v>
      </c>
      <c r="K585" t="s">
        <v>2497</v>
      </c>
      <c r="L585" t="s">
        <v>2504</v>
      </c>
      <c r="M585">
        <v>33542</v>
      </c>
      <c r="N585">
        <v>0</v>
      </c>
      <c r="O585">
        <v>1</v>
      </c>
      <c r="P585">
        <v>0</v>
      </c>
      <c r="Q585">
        <v>95.019830028328613</v>
      </c>
      <c r="R585">
        <v>95.019830028328613</v>
      </c>
      <c r="S585">
        <v>33542</v>
      </c>
      <c r="T585"/>
      <c r="U585"/>
      <c r="V585" t="s">
        <v>2572</v>
      </c>
      <c r="AA585" t="s">
        <v>2857</v>
      </c>
      <c r="AB585">
        <v>59</v>
      </c>
      <c r="AC585">
        <v>127</v>
      </c>
      <c r="AD585">
        <v>5</v>
      </c>
      <c r="AE585">
        <v>0</v>
      </c>
      <c r="AF585">
        <v>162</v>
      </c>
      <c r="AG585">
        <v>353</v>
      </c>
    </row>
    <row r="586" spans="1:34" x14ac:dyDescent="0.2">
      <c r="A586" s="2">
        <v>44685</v>
      </c>
      <c r="B586">
        <v>2022</v>
      </c>
      <c r="C586">
        <v>5</v>
      </c>
      <c r="D586">
        <v>4</v>
      </c>
      <c r="F586" t="s">
        <v>33</v>
      </c>
      <c r="G586" t="s">
        <v>34</v>
      </c>
      <c r="H586" t="s">
        <v>53</v>
      </c>
      <c r="I586" t="s">
        <v>509</v>
      </c>
      <c r="J586" t="s">
        <v>1610</v>
      </c>
      <c r="K586" t="s">
        <v>2498</v>
      </c>
      <c r="M586">
        <v>5054</v>
      </c>
      <c r="N586">
        <v>0</v>
      </c>
      <c r="O586">
        <v>1</v>
      </c>
      <c r="P586">
        <v>0</v>
      </c>
      <c r="Q586">
        <v>28.234636871508378</v>
      </c>
      <c r="R586">
        <v>28.234636871508378</v>
      </c>
      <c r="S586">
        <v>5054</v>
      </c>
      <c r="T586"/>
      <c r="U586"/>
      <c r="V586" t="s">
        <v>2572</v>
      </c>
      <c r="AA586" t="s">
        <v>2742</v>
      </c>
      <c r="AB586">
        <v>21</v>
      </c>
      <c r="AC586">
        <v>92</v>
      </c>
      <c r="AD586">
        <v>8</v>
      </c>
      <c r="AE586">
        <v>0</v>
      </c>
      <c r="AF586">
        <v>58</v>
      </c>
      <c r="AG586">
        <v>179</v>
      </c>
    </row>
    <row r="587" spans="1:34" x14ac:dyDescent="0.2">
      <c r="A587" s="2">
        <v>44685</v>
      </c>
      <c r="B587">
        <v>2022</v>
      </c>
      <c r="C587">
        <v>5</v>
      </c>
      <c r="D587">
        <v>4</v>
      </c>
      <c r="F587" t="s">
        <v>33</v>
      </c>
      <c r="G587" t="s">
        <v>34</v>
      </c>
      <c r="H587" t="s">
        <v>53</v>
      </c>
      <c r="I587" t="s">
        <v>510</v>
      </c>
      <c r="J587" t="s">
        <v>1611</v>
      </c>
      <c r="K587" t="s">
        <v>2498</v>
      </c>
      <c r="M587">
        <v>8322</v>
      </c>
      <c r="N587">
        <v>0</v>
      </c>
      <c r="O587">
        <v>1</v>
      </c>
      <c r="P587">
        <v>0</v>
      </c>
      <c r="Q587">
        <v>28.020202020202021</v>
      </c>
      <c r="R587">
        <v>28.020202020202021</v>
      </c>
      <c r="S587">
        <v>8322</v>
      </c>
      <c r="T587"/>
      <c r="U587"/>
      <c r="V587" t="s">
        <v>2572</v>
      </c>
      <c r="AA587" t="s">
        <v>2857</v>
      </c>
      <c r="AB587">
        <v>3</v>
      </c>
      <c r="AC587">
        <v>127</v>
      </c>
      <c r="AD587">
        <v>5</v>
      </c>
      <c r="AE587">
        <v>0</v>
      </c>
      <c r="AF587">
        <v>162</v>
      </c>
      <c r="AG587">
        <v>297</v>
      </c>
    </row>
    <row r="588" spans="1:34" x14ac:dyDescent="0.2">
      <c r="A588" s="2">
        <v>44685</v>
      </c>
      <c r="B588">
        <v>2022</v>
      </c>
      <c r="C588">
        <v>5</v>
      </c>
      <c r="D588">
        <v>4</v>
      </c>
      <c r="F588" t="s">
        <v>33</v>
      </c>
      <c r="G588" t="s">
        <v>34</v>
      </c>
      <c r="H588" t="s">
        <v>53</v>
      </c>
      <c r="I588" t="s">
        <v>511</v>
      </c>
      <c r="J588" t="s">
        <v>1612</v>
      </c>
      <c r="K588" t="s">
        <v>2498</v>
      </c>
      <c r="M588">
        <v>27069</v>
      </c>
      <c r="N588">
        <v>0</v>
      </c>
      <c r="O588">
        <v>1</v>
      </c>
      <c r="P588">
        <v>0</v>
      </c>
      <c r="Q588">
        <v>58.973856209150327</v>
      </c>
      <c r="R588">
        <v>58.973856209150327</v>
      </c>
      <c r="S588">
        <v>27069</v>
      </c>
      <c r="T588"/>
      <c r="U588"/>
      <c r="V588" t="s">
        <v>2572</v>
      </c>
      <c r="AA588" t="s">
        <v>2801</v>
      </c>
      <c r="AB588">
        <v>56</v>
      </c>
      <c r="AC588">
        <v>118</v>
      </c>
      <c r="AD588">
        <v>1</v>
      </c>
      <c r="AE588">
        <v>0</v>
      </c>
      <c r="AF588">
        <v>284</v>
      </c>
      <c r="AG588">
        <v>459</v>
      </c>
    </row>
    <row r="589" spans="1:34" x14ac:dyDescent="0.2">
      <c r="A589" s="2">
        <v>44685</v>
      </c>
      <c r="B589">
        <v>2022</v>
      </c>
      <c r="C589">
        <v>5</v>
      </c>
      <c r="D589">
        <v>4</v>
      </c>
      <c r="F589" t="s">
        <v>33</v>
      </c>
      <c r="G589" t="s">
        <v>34</v>
      </c>
      <c r="H589" t="s">
        <v>62</v>
      </c>
      <c r="I589" t="s">
        <v>477</v>
      </c>
      <c r="J589" t="s">
        <v>1613</v>
      </c>
      <c r="K589" t="s">
        <v>2497</v>
      </c>
      <c r="L589" t="s">
        <v>2504</v>
      </c>
      <c r="M589">
        <v>7665</v>
      </c>
      <c r="P589"/>
      <c r="Q589">
        <v>123.6290322580645</v>
      </c>
      <c r="S589"/>
      <c r="T589"/>
      <c r="U589"/>
      <c r="AA589" t="s">
        <v>2755</v>
      </c>
      <c r="AB589">
        <v>62</v>
      </c>
      <c r="AG589">
        <v>62</v>
      </c>
      <c r="AH589" t="s">
        <v>3301</v>
      </c>
    </row>
    <row r="590" spans="1:34" x14ac:dyDescent="0.2">
      <c r="A590" s="2">
        <v>44685</v>
      </c>
      <c r="B590">
        <v>2022</v>
      </c>
      <c r="C590">
        <v>5</v>
      </c>
      <c r="D590">
        <v>4</v>
      </c>
      <c r="F590" t="s">
        <v>33</v>
      </c>
      <c r="G590" t="s">
        <v>34</v>
      </c>
      <c r="H590" t="s">
        <v>61</v>
      </c>
      <c r="I590" t="s">
        <v>512</v>
      </c>
      <c r="J590" t="s">
        <v>1614</v>
      </c>
      <c r="K590" t="s">
        <v>2497</v>
      </c>
      <c r="L590" t="s">
        <v>2504</v>
      </c>
      <c r="M590">
        <v>18026</v>
      </c>
      <c r="N590">
        <v>360.52000000000038</v>
      </c>
      <c r="O590">
        <v>1.02</v>
      </c>
      <c r="P590">
        <v>2.0000000000000021E-2</v>
      </c>
      <c r="Q590">
        <v>96.913978494623649</v>
      </c>
      <c r="R590">
        <v>98.852258064516136</v>
      </c>
      <c r="S590">
        <v>18386.52</v>
      </c>
      <c r="T590">
        <v>18026</v>
      </c>
      <c r="U590"/>
      <c r="V590" t="s">
        <v>2518</v>
      </c>
      <c r="W590" t="s">
        <v>2510</v>
      </c>
      <c r="AA590" t="s">
        <v>2836</v>
      </c>
      <c r="AB590">
        <v>41</v>
      </c>
      <c r="AC590">
        <v>2</v>
      </c>
      <c r="AD590">
        <v>9</v>
      </c>
      <c r="AE590">
        <v>81</v>
      </c>
      <c r="AF590">
        <v>53</v>
      </c>
      <c r="AG590">
        <v>186</v>
      </c>
    </row>
    <row r="591" spans="1:34" x14ac:dyDescent="0.2">
      <c r="A591" s="2">
        <v>44685</v>
      </c>
      <c r="B591">
        <v>2022</v>
      </c>
      <c r="C591">
        <v>5</v>
      </c>
      <c r="D591">
        <v>4</v>
      </c>
      <c r="F591" t="s">
        <v>33</v>
      </c>
      <c r="G591" t="s">
        <v>34</v>
      </c>
      <c r="H591" t="s">
        <v>62</v>
      </c>
      <c r="I591" t="s">
        <v>430</v>
      </c>
      <c r="J591" t="s">
        <v>1615</v>
      </c>
      <c r="K591" t="s">
        <v>2497</v>
      </c>
      <c r="L591" t="s">
        <v>2504</v>
      </c>
      <c r="M591">
        <v>25000</v>
      </c>
      <c r="P591"/>
      <c r="Q591">
        <v>125</v>
      </c>
      <c r="S591"/>
      <c r="T591"/>
      <c r="U591"/>
      <c r="AA591" t="s">
        <v>2755</v>
      </c>
      <c r="AB591">
        <v>200</v>
      </c>
      <c r="AG591">
        <v>200</v>
      </c>
      <c r="AH591" t="s">
        <v>3301</v>
      </c>
    </row>
    <row r="592" spans="1:34" x14ac:dyDescent="0.2">
      <c r="A592" s="2">
        <v>44685</v>
      </c>
      <c r="B592">
        <v>2022</v>
      </c>
      <c r="C592">
        <v>5</v>
      </c>
      <c r="D592">
        <v>4</v>
      </c>
      <c r="F592" t="s">
        <v>33</v>
      </c>
      <c r="G592" t="s">
        <v>34</v>
      </c>
      <c r="H592" t="s">
        <v>62</v>
      </c>
      <c r="I592" t="s">
        <v>513</v>
      </c>
      <c r="J592" t="s">
        <v>1616</v>
      </c>
      <c r="K592" t="s">
        <v>2497</v>
      </c>
      <c r="L592" t="s">
        <v>2504</v>
      </c>
      <c r="M592">
        <v>7956</v>
      </c>
      <c r="P592"/>
      <c r="Q592">
        <v>79.56</v>
      </c>
      <c r="S592"/>
      <c r="T592"/>
      <c r="U592"/>
      <c r="AA592" t="s">
        <v>2776</v>
      </c>
      <c r="AF592">
        <v>100</v>
      </c>
      <c r="AG592">
        <v>100</v>
      </c>
      <c r="AH592" t="s">
        <v>3301</v>
      </c>
    </row>
    <row r="593" spans="1:34" x14ac:dyDescent="0.2">
      <c r="A593" s="2">
        <v>44685</v>
      </c>
      <c r="B593">
        <v>2022</v>
      </c>
      <c r="C593">
        <v>5</v>
      </c>
      <c r="D593">
        <v>4</v>
      </c>
      <c r="F593" t="s">
        <v>33</v>
      </c>
      <c r="G593" t="s">
        <v>34</v>
      </c>
      <c r="H593" t="s">
        <v>62</v>
      </c>
      <c r="I593" t="s">
        <v>476</v>
      </c>
      <c r="J593" t="s">
        <v>1617</v>
      </c>
      <c r="K593" t="s">
        <v>2497</v>
      </c>
      <c r="L593" t="s">
        <v>2504</v>
      </c>
      <c r="M593">
        <v>12804.25</v>
      </c>
      <c r="P593"/>
      <c r="Q593">
        <v>128.37627832364149</v>
      </c>
      <c r="S593"/>
      <c r="T593"/>
      <c r="U593"/>
      <c r="AA593" t="s">
        <v>2803</v>
      </c>
      <c r="AB593">
        <v>99.74</v>
      </c>
      <c r="AG593">
        <v>99.74</v>
      </c>
      <c r="AH593" t="s">
        <v>3301</v>
      </c>
    </row>
    <row r="594" spans="1:34" x14ac:dyDescent="0.2">
      <c r="A594" s="2">
        <v>44685</v>
      </c>
      <c r="B594">
        <v>2022</v>
      </c>
      <c r="C594">
        <v>5</v>
      </c>
      <c r="D594">
        <v>4</v>
      </c>
      <c r="F594" t="s">
        <v>33</v>
      </c>
      <c r="G594" t="s">
        <v>34</v>
      </c>
      <c r="H594" t="s">
        <v>62</v>
      </c>
      <c r="I594" t="s">
        <v>405</v>
      </c>
      <c r="J594" t="s">
        <v>1618</v>
      </c>
      <c r="K594" t="s">
        <v>2497</v>
      </c>
      <c r="L594" t="s">
        <v>2504</v>
      </c>
      <c r="M594">
        <v>171815.5</v>
      </c>
      <c r="P594"/>
      <c r="Q594">
        <v>94.300493962678374</v>
      </c>
      <c r="S594"/>
      <c r="T594"/>
      <c r="U594"/>
      <c r="AA594" t="s">
        <v>2944</v>
      </c>
      <c r="AB594">
        <v>644</v>
      </c>
      <c r="AC594">
        <v>63</v>
      </c>
      <c r="AD594">
        <v>5</v>
      </c>
      <c r="AE594">
        <v>300</v>
      </c>
      <c r="AF594">
        <v>810</v>
      </c>
      <c r="AG594">
        <v>1822</v>
      </c>
      <c r="AH594" t="s">
        <v>3301</v>
      </c>
    </row>
    <row r="595" spans="1:34" x14ac:dyDescent="0.2">
      <c r="A595" s="2">
        <v>44684</v>
      </c>
      <c r="B595">
        <v>2022</v>
      </c>
      <c r="C595">
        <v>5</v>
      </c>
      <c r="D595">
        <v>3</v>
      </c>
      <c r="F595" t="s">
        <v>33</v>
      </c>
      <c r="G595" t="s">
        <v>34</v>
      </c>
      <c r="H595" t="s">
        <v>65</v>
      </c>
      <c r="I595" t="s">
        <v>514</v>
      </c>
      <c r="J595" t="s">
        <v>1619</v>
      </c>
      <c r="K595" t="s">
        <v>2497</v>
      </c>
      <c r="L595" t="s">
        <v>2505</v>
      </c>
      <c r="M595">
        <v>3789</v>
      </c>
      <c r="N595">
        <v>1970.28</v>
      </c>
      <c r="O595">
        <v>1.52</v>
      </c>
      <c r="P595" s="4">
        <v>0.51999999999999991</v>
      </c>
      <c r="Q595">
        <v>150</v>
      </c>
      <c r="R595">
        <v>228</v>
      </c>
      <c r="S595" s="6">
        <v>5759.28</v>
      </c>
      <c r="T595" s="6">
        <v>5683.5</v>
      </c>
      <c r="U595" s="6" t="b">
        <f t="shared" ref="U595:U598" si="8">S595=T595</f>
        <v>0</v>
      </c>
      <c r="V595" t="s">
        <v>2538</v>
      </c>
      <c r="W595" t="s">
        <v>2618</v>
      </c>
      <c r="AA595" t="s">
        <v>2945</v>
      </c>
      <c r="AB595">
        <v>25.26</v>
      </c>
      <c r="AG595">
        <v>25.26</v>
      </c>
    </row>
    <row r="596" spans="1:34" x14ac:dyDescent="0.2">
      <c r="A596" s="2">
        <v>44684</v>
      </c>
      <c r="B596">
        <v>2022</v>
      </c>
      <c r="C596">
        <v>5</v>
      </c>
      <c r="D596">
        <v>3</v>
      </c>
      <c r="F596" t="s">
        <v>33</v>
      </c>
      <c r="G596" t="s">
        <v>34</v>
      </c>
      <c r="H596" t="s">
        <v>65</v>
      </c>
      <c r="I596" t="s">
        <v>515</v>
      </c>
      <c r="J596" t="s">
        <v>1620</v>
      </c>
      <c r="K596" t="s">
        <v>2497</v>
      </c>
      <c r="L596" t="s">
        <v>2505</v>
      </c>
      <c r="M596">
        <v>1807.5</v>
      </c>
      <c r="N596">
        <v>18.06999999999994</v>
      </c>
      <c r="O596">
        <v>1.009997233748271</v>
      </c>
      <c r="P596" s="4">
        <v>9.9972337482710574E-3</v>
      </c>
      <c r="Q596">
        <v>150</v>
      </c>
      <c r="R596">
        <v>151.49958506224061</v>
      </c>
      <c r="S596" s="6">
        <v>1825.57</v>
      </c>
      <c r="U596" s="6" t="b">
        <f t="shared" si="8"/>
        <v>0</v>
      </c>
      <c r="V596" t="s">
        <v>2538</v>
      </c>
      <c r="AA596" t="s">
        <v>2945</v>
      </c>
      <c r="AB596">
        <v>12.05</v>
      </c>
      <c r="AG596">
        <v>12.05</v>
      </c>
    </row>
    <row r="597" spans="1:34" x14ac:dyDescent="0.2">
      <c r="A597" s="2">
        <v>44684</v>
      </c>
      <c r="B597">
        <v>2022</v>
      </c>
      <c r="C597">
        <v>5</v>
      </c>
      <c r="D597">
        <v>3</v>
      </c>
      <c r="F597" t="s">
        <v>33</v>
      </c>
      <c r="G597" t="s">
        <v>34</v>
      </c>
      <c r="H597" t="s">
        <v>65</v>
      </c>
      <c r="I597" t="s">
        <v>516</v>
      </c>
      <c r="J597" t="s">
        <v>1621</v>
      </c>
      <c r="K597" t="s">
        <v>2497</v>
      </c>
      <c r="L597" t="s">
        <v>2505</v>
      </c>
      <c r="M597">
        <v>26450.400000000001</v>
      </c>
      <c r="N597">
        <v>29624</v>
      </c>
      <c r="O597">
        <v>2.1199830626379939</v>
      </c>
      <c r="P597" s="4">
        <v>1.1199830626379941</v>
      </c>
      <c r="Q597">
        <v>156.2523629489603</v>
      </c>
      <c r="R597">
        <v>331.2523629489603</v>
      </c>
      <c r="S597" s="6">
        <v>56074.400000000001</v>
      </c>
      <c r="T597" s="6">
        <v>55545.4</v>
      </c>
      <c r="U597" s="6" t="b">
        <f t="shared" si="8"/>
        <v>0</v>
      </c>
      <c r="V597" t="s">
        <v>2538</v>
      </c>
      <c r="W597" t="s">
        <v>2520</v>
      </c>
      <c r="AA597" t="s">
        <v>2945</v>
      </c>
      <c r="AB597">
        <v>169.28</v>
      </c>
      <c r="AG597">
        <v>169.28</v>
      </c>
    </row>
    <row r="598" spans="1:34" x14ac:dyDescent="0.2">
      <c r="A598" s="2">
        <v>44684</v>
      </c>
      <c r="B598">
        <v>2022</v>
      </c>
      <c r="C598">
        <v>5</v>
      </c>
      <c r="D598">
        <v>3</v>
      </c>
      <c r="F598" t="s">
        <v>33</v>
      </c>
      <c r="G598" t="s">
        <v>34</v>
      </c>
      <c r="H598" t="s">
        <v>65</v>
      </c>
      <c r="I598" t="s">
        <v>373</v>
      </c>
      <c r="J598" t="s">
        <v>1622</v>
      </c>
      <c r="K598" t="s">
        <v>2497</v>
      </c>
      <c r="L598" t="s">
        <v>2505</v>
      </c>
      <c r="M598">
        <v>4602</v>
      </c>
      <c r="N598">
        <v>6442.7999999999993</v>
      </c>
      <c r="O598">
        <v>2.4</v>
      </c>
      <c r="P598" s="4">
        <v>1.4</v>
      </c>
      <c r="Q598">
        <v>156.7438692098093</v>
      </c>
      <c r="R598">
        <v>376.18528610354218</v>
      </c>
      <c r="S598" s="6">
        <v>11044.8</v>
      </c>
      <c r="T598" s="6">
        <v>10952.76</v>
      </c>
      <c r="U598" s="6" t="b">
        <f t="shared" si="8"/>
        <v>0</v>
      </c>
      <c r="V598" t="s">
        <v>2538</v>
      </c>
      <c r="W598" t="s">
        <v>2618</v>
      </c>
      <c r="AA598" t="s">
        <v>2774</v>
      </c>
      <c r="AB598">
        <v>29.36</v>
      </c>
      <c r="AG598">
        <v>29.36</v>
      </c>
    </row>
    <row r="599" spans="1:34" x14ac:dyDescent="0.2">
      <c r="A599" s="2">
        <v>44684</v>
      </c>
      <c r="B599">
        <v>2022</v>
      </c>
      <c r="C599">
        <v>5</v>
      </c>
      <c r="D599">
        <v>3</v>
      </c>
      <c r="F599" t="s">
        <v>33</v>
      </c>
      <c r="G599" t="s">
        <v>34</v>
      </c>
      <c r="H599" t="s">
        <v>65</v>
      </c>
      <c r="I599" t="s">
        <v>517</v>
      </c>
      <c r="J599" t="s">
        <v>1623</v>
      </c>
      <c r="K599" t="s">
        <v>2497</v>
      </c>
      <c r="L599" t="s">
        <v>2505</v>
      </c>
      <c r="M599">
        <v>9029.4</v>
      </c>
      <c r="N599">
        <v>15259.01</v>
      </c>
      <c r="O599">
        <v>2.689925133452943</v>
      </c>
      <c r="P599">
        <v>1.689925133452943</v>
      </c>
      <c r="Q599">
        <v>152.42066171505741</v>
      </c>
      <c r="R599">
        <v>410.00016880486157</v>
      </c>
      <c r="S599">
        <v>24288.41</v>
      </c>
      <c r="T599">
        <v>24198.12</v>
      </c>
      <c r="U599"/>
      <c r="V599" t="s">
        <v>2618</v>
      </c>
      <c r="W599" t="s">
        <v>2538</v>
      </c>
      <c r="AA599" t="s">
        <v>2945</v>
      </c>
      <c r="AB599">
        <v>59.24</v>
      </c>
      <c r="AG599">
        <v>59.24</v>
      </c>
    </row>
    <row r="600" spans="1:34" x14ac:dyDescent="0.2">
      <c r="A600" s="2">
        <v>44679</v>
      </c>
      <c r="B600">
        <v>2022</v>
      </c>
      <c r="C600">
        <v>4</v>
      </c>
      <c r="D600">
        <v>28</v>
      </c>
      <c r="F600" t="s">
        <v>33</v>
      </c>
      <c r="G600" t="s">
        <v>34</v>
      </c>
      <c r="H600" t="s">
        <v>59</v>
      </c>
      <c r="I600" t="s">
        <v>518</v>
      </c>
      <c r="J600" t="s">
        <v>1624</v>
      </c>
      <c r="K600" t="s">
        <v>2500</v>
      </c>
      <c r="L600" t="s">
        <v>2505</v>
      </c>
      <c r="M600">
        <v>7182.6</v>
      </c>
      <c r="N600">
        <v>0</v>
      </c>
      <c r="O600">
        <v>1</v>
      </c>
      <c r="P600">
        <v>0</v>
      </c>
      <c r="Q600">
        <v>136.44756838905769</v>
      </c>
      <c r="R600">
        <v>136.44756838905769</v>
      </c>
      <c r="S600">
        <v>7182.6</v>
      </c>
      <c r="T600">
        <v>7182.6</v>
      </c>
      <c r="U600"/>
      <c r="V600" t="s">
        <v>2511</v>
      </c>
      <c r="W600" t="s">
        <v>2542</v>
      </c>
      <c r="AA600" t="s">
        <v>2754</v>
      </c>
      <c r="AB600">
        <v>42</v>
      </c>
      <c r="AC600">
        <v>10.64</v>
      </c>
      <c r="AG600">
        <v>52.64</v>
      </c>
    </row>
    <row r="601" spans="1:34" x14ac:dyDescent="0.2">
      <c r="A601" s="2">
        <v>44679</v>
      </c>
      <c r="B601">
        <v>2022</v>
      </c>
      <c r="C601">
        <v>4</v>
      </c>
      <c r="D601">
        <v>28</v>
      </c>
      <c r="F601" t="s">
        <v>33</v>
      </c>
      <c r="G601" t="s">
        <v>34</v>
      </c>
      <c r="H601" t="s">
        <v>59</v>
      </c>
      <c r="I601" t="s">
        <v>519</v>
      </c>
      <c r="J601" t="s">
        <v>1625</v>
      </c>
      <c r="K601" t="s">
        <v>2500</v>
      </c>
      <c r="L601" t="s">
        <v>2505</v>
      </c>
      <c r="M601">
        <v>11990</v>
      </c>
      <c r="N601">
        <v>0</v>
      </c>
      <c r="O601">
        <v>1</v>
      </c>
      <c r="P601">
        <v>0</v>
      </c>
      <c r="Q601">
        <v>136.11079577704621</v>
      </c>
      <c r="R601">
        <v>136.11079577704621</v>
      </c>
      <c r="S601">
        <v>11990</v>
      </c>
      <c r="T601"/>
      <c r="U601"/>
      <c r="V601" t="s">
        <v>2545</v>
      </c>
      <c r="AA601" t="s">
        <v>2754</v>
      </c>
      <c r="AB601">
        <v>70.959999999999994</v>
      </c>
      <c r="AC601">
        <v>17.13</v>
      </c>
      <c r="AG601">
        <v>88.09</v>
      </c>
    </row>
    <row r="602" spans="1:34" x14ac:dyDescent="0.2">
      <c r="A602" s="2">
        <v>44685</v>
      </c>
      <c r="B602">
        <v>2022</v>
      </c>
      <c r="C602">
        <v>5</v>
      </c>
      <c r="D602">
        <v>4</v>
      </c>
      <c r="F602" t="s">
        <v>33</v>
      </c>
      <c r="G602" t="s">
        <v>34</v>
      </c>
      <c r="H602" t="s">
        <v>61</v>
      </c>
      <c r="I602" t="s">
        <v>520</v>
      </c>
      <c r="J602" t="s">
        <v>1626</v>
      </c>
      <c r="K602" t="s">
        <v>2497</v>
      </c>
      <c r="L602" t="s">
        <v>2506</v>
      </c>
      <c r="M602">
        <v>55208</v>
      </c>
      <c r="N602">
        <v>3312.4800000000032</v>
      </c>
      <c r="O602">
        <v>1.06</v>
      </c>
      <c r="P602">
        <v>6.000000000000006E-2</v>
      </c>
      <c r="Q602">
        <v>60.073993471164307</v>
      </c>
      <c r="R602">
        <v>63.678433079434171</v>
      </c>
      <c r="S602">
        <v>58520.480000000003</v>
      </c>
      <c r="T602">
        <v>57968.4</v>
      </c>
      <c r="U602"/>
      <c r="V602" t="s">
        <v>2510</v>
      </c>
      <c r="W602" t="s">
        <v>2668</v>
      </c>
      <c r="AA602" t="s">
        <v>2946</v>
      </c>
      <c r="AB602">
        <v>234</v>
      </c>
      <c r="AC602">
        <v>241</v>
      </c>
      <c r="AD602">
        <v>21</v>
      </c>
      <c r="AE602">
        <v>0</v>
      </c>
      <c r="AF602">
        <v>423</v>
      </c>
      <c r="AG602">
        <v>919</v>
      </c>
    </row>
    <row r="603" spans="1:34" x14ac:dyDescent="0.2">
      <c r="A603" s="2">
        <v>44678</v>
      </c>
      <c r="B603">
        <v>2022</v>
      </c>
      <c r="C603">
        <v>4</v>
      </c>
      <c r="D603">
        <v>27</v>
      </c>
      <c r="F603" t="s">
        <v>33</v>
      </c>
      <c r="G603" t="s">
        <v>35</v>
      </c>
      <c r="H603" t="s">
        <v>64</v>
      </c>
      <c r="I603" t="s">
        <v>521</v>
      </c>
      <c r="J603" t="s">
        <v>1627</v>
      </c>
      <c r="K603" t="s">
        <v>2497</v>
      </c>
      <c r="L603" t="s">
        <v>2504</v>
      </c>
      <c r="M603">
        <v>30582</v>
      </c>
      <c r="N603">
        <v>6728.0400000000009</v>
      </c>
      <c r="O603">
        <v>1.22</v>
      </c>
      <c r="P603">
        <v>0.22</v>
      </c>
      <c r="Q603">
        <v>94.388888888888886</v>
      </c>
      <c r="R603">
        <v>115.15444444444449</v>
      </c>
      <c r="S603">
        <v>37310.04</v>
      </c>
      <c r="T603">
        <v>37004.22</v>
      </c>
      <c r="U603"/>
      <c r="V603" t="s">
        <v>2592</v>
      </c>
      <c r="W603" t="s">
        <v>2553</v>
      </c>
      <c r="AA603" t="s">
        <v>2947</v>
      </c>
      <c r="AB603">
        <v>70</v>
      </c>
      <c r="AC603">
        <v>111</v>
      </c>
      <c r="AD603">
        <v>13</v>
      </c>
      <c r="AE603">
        <v>9</v>
      </c>
      <c r="AF603">
        <v>121</v>
      </c>
      <c r="AG603">
        <v>324</v>
      </c>
    </row>
    <row r="604" spans="1:34" x14ac:dyDescent="0.2">
      <c r="A604" s="2">
        <v>44678</v>
      </c>
      <c r="B604">
        <v>2022</v>
      </c>
      <c r="C604">
        <v>4</v>
      </c>
      <c r="D604">
        <v>27</v>
      </c>
      <c r="F604" t="s">
        <v>33</v>
      </c>
      <c r="G604" t="s">
        <v>34</v>
      </c>
      <c r="H604" t="s">
        <v>59</v>
      </c>
      <c r="I604" t="s">
        <v>522</v>
      </c>
      <c r="J604" t="s">
        <v>1628</v>
      </c>
      <c r="K604" t="s">
        <v>2500</v>
      </c>
      <c r="L604" t="s">
        <v>2505</v>
      </c>
      <c r="M604">
        <v>3750</v>
      </c>
      <c r="P604"/>
      <c r="Q604">
        <v>120</v>
      </c>
      <c r="S604"/>
      <c r="T604"/>
      <c r="U604"/>
      <c r="AA604" t="s">
        <v>2720</v>
      </c>
      <c r="AC604">
        <v>31.25</v>
      </c>
      <c r="AG604">
        <v>31.25</v>
      </c>
      <c r="AH604" t="s">
        <v>3302</v>
      </c>
    </row>
    <row r="605" spans="1:34" x14ac:dyDescent="0.2">
      <c r="A605" s="2">
        <v>44678</v>
      </c>
      <c r="B605">
        <v>2022</v>
      </c>
      <c r="C605">
        <v>4</v>
      </c>
      <c r="D605">
        <v>27</v>
      </c>
      <c r="F605" t="s">
        <v>33</v>
      </c>
      <c r="G605" t="s">
        <v>34</v>
      </c>
      <c r="H605" t="s">
        <v>59</v>
      </c>
      <c r="I605" t="s">
        <v>523</v>
      </c>
      <c r="J605" t="s">
        <v>1629</v>
      </c>
      <c r="K605" t="s">
        <v>2500</v>
      </c>
      <c r="L605" t="s">
        <v>2505</v>
      </c>
      <c r="M605">
        <v>2206.8000000000002</v>
      </c>
      <c r="P605"/>
      <c r="Q605">
        <v>120</v>
      </c>
      <c r="S605"/>
      <c r="T605"/>
      <c r="U605"/>
      <c r="AA605" t="s">
        <v>2720</v>
      </c>
      <c r="AC605">
        <v>18.39</v>
      </c>
      <c r="AG605">
        <v>18.39</v>
      </c>
      <c r="AH605" t="s">
        <v>3302</v>
      </c>
    </row>
    <row r="606" spans="1:34" x14ac:dyDescent="0.2">
      <c r="A606" s="2">
        <v>44678</v>
      </c>
      <c r="B606">
        <v>2022</v>
      </c>
      <c r="C606">
        <v>4</v>
      </c>
      <c r="D606">
        <v>27</v>
      </c>
      <c r="F606" t="s">
        <v>33</v>
      </c>
      <c r="G606" t="s">
        <v>34</v>
      </c>
      <c r="H606" t="s">
        <v>59</v>
      </c>
      <c r="I606" t="s">
        <v>524</v>
      </c>
      <c r="J606" t="s">
        <v>1630</v>
      </c>
      <c r="K606" t="s">
        <v>2500</v>
      </c>
      <c r="L606" t="s">
        <v>2505</v>
      </c>
      <c r="M606">
        <v>3675.6</v>
      </c>
      <c r="P606"/>
      <c r="Q606">
        <v>120</v>
      </c>
      <c r="S606"/>
      <c r="T606"/>
      <c r="U606"/>
      <c r="AA606" t="s">
        <v>2720</v>
      </c>
      <c r="AC606">
        <v>30.63</v>
      </c>
      <c r="AG606">
        <v>30.63</v>
      </c>
      <c r="AH606" t="s">
        <v>3302</v>
      </c>
    </row>
    <row r="607" spans="1:34" x14ac:dyDescent="0.2">
      <c r="A607" s="2">
        <v>44678</v>
      </c>
      <c r="B607">
        <v>2022</v>
      </c>
      <c r="C607">
        <v>4</v>
      </c>
      <c r="D607">
        <v>27</v>
      </c>
      <c r="F607" t="s">
        <v>33</v>
      </c>
      <c r="G607" t="s">
        <v>34</v>
      </c>
      <c r="H607" t="s">
        <v>59</v>
      </c>
      <c r="I607" t="s">
        <v>525</v>
      </c>
      <c r="J607" t="s">
        <v>1631</v>
      </c>
      <c r="K607" t="s">
        <v>2500</v>
      </c>
      <c r="L607" t="s">
        <v>2505</v>
      </c>
      <c r="M607">
        <v>4958.3999999999996</v>
      </c>
      <c r="P607"/>
      <c r="Q607">
        <v>120</v>
      </c>
      <c r="S607"/>
      <c r="T607"/>
      <c r="U607"/>
      <c r="AA607" t="s">
        <v>2720</v>
      </c>
      <c r="AC607">
        <v>41.32</v>
      </c>
      <c r="AG607">
        <v>41.32</v>
      </c>
      <c r="AH607" t="s">
        <v>3302</v>
      </c>
    </row>
    <row r="608" spans="1:34" x14ac:dyDescent="0.2">
      <c r="A608" s="2">
        <v>44678</v>
      </c>
      <c r="B608">
        <v>2022</v>
      </c>
      <c r="C608">
        <v>4</v>
      </c>
      <c r="D608">
        <v>27</v>
      </c>
      <c r="F608" t="s">
        <v>33</v>
      </c>
      <c r="G608" t="s">
        <v>34</v>
      </c>
      <c r="H608" t="s">
        <v>59</v>
      </c>
      <c r="I608" t="s">
        <v>526</v>
      </c>
      <c r="J608" t="s">
        <v>1632</v>
      </c>
      <c r="K608" t="s">
        <v>2500</v>
      </c>
      <c r="L608" t="s">
        <v>2505</v>
      </c>
      <c r="M608">
        <v>6882</v>
      </c>
      <c r="N608">
        <v>0</v>
      </c>
      <c r="O608">
        <v>1</v>
      </c>
      <c r="P608">
        <v>0</v>
      </c>
      <c r="Q608">
        <v>120</v>
      </c>
      <c r="R608">
        <v>120</v>
      </c>
      <c r="S608">
        <v>6882</v>
      </c>
      <c r="T608"/>
      <c r="U608"/>
      <c r="V608" t="s">
        <v>2545</v>
      </c>
      <c r="AA608" t="s">
        <v>2720</v>
      </c>
      <c r="AC608">
        <v>57.35</v>
      </c>
      <c r="AG608">
        <v>57.35</v>
      </c>
    </row>
    <row r="609" spans="1:34" x14ac:dyDescent="0.2">
      <c r="A609" s="2">
        <v>44678</v>
      </c>
      <c r="B609">
        <v>2022</v>
      </c>
      <c r="C609">
        <v>4</v>
      </c>
      <c r="D609">
        <v>27</v>
      </c>
      <c r="F609" t="s">
        <v>33</v>
      </c>
      <c r="G609" t="s">
        <v>34</v>
      </c>
      <c r="H609" t="s">
        <v>38</v>
      </c>
      <c r="I609" t="s">
        <v>483</v>
      </c>
      <c r="J609" t="s">
        <v>1633</v>
      </c>
      <c r="K609" t="s">
        <v>2497</v>
      </c>
      <c r="L609" t="s">
        <v>2505</v>
      </c>
      <c r="M609">
        <v>8116.38</v>
      </c>
      <c r="P609"/>
      <c r="Q609">
        <v>134.53306812531079</v>
      </c>
      <c r="S609"/>
      <c r="T609"/>
      <c r="U609"/>
      <c r="AA609" t="s">
        <v>2938</v>
      </c>
      <c r="AB609">
        <v>49.57</v>
      </c>
      <c r="AC609">
        <v>10.76</v>
      </c>
      <c r="AD609">
        <v>0</v>
      </c>
      <c r="AE609">
        <v>0</v>
      </c>
      <c r="AF609">
        <v>0</v>
      </c>
      <c r="AG609">
        <v>60.33</v>
      </c>
      <c r="AH609" t="s">
        <v>3303</v>
      </c>
    </row>
    <row r="610" spans="1:34" x14ac:dyDescent="0.2">
      <c r="A610" s="2">
        <v>44679</v>
      </c>
      <c r="B610">
        <v>2022</v>
      </c>
      <c r="C610">
        <v>4</v>
      </c>
      <c r="D610">
        <v>28</v>
      </c>
      <c r="F610" t="s">
        <v>33</v>
      </c>
      <c r="G610" t="s">
        <v>35</v>
      </c>
      <c r="H610" t="s">
        <v>64</v>
      </c>
      <c r="I610" t="s">
        <v>314</v>
      </c>
      <c r="J610" t="s">
        <v>1634</v>
      </c>
      <c r="K610" t="s">
        <v>2498</v>
      </c>
      <c r="M610">
        <v>21118</v>
      </c>
      <c r="N610">
        <v>0</v>
      </c>
      <c r="O610">
        <v>1</v>
      </c>
      <c r="P610">
        <v>0</v>
      </c>
      <c r="Q610">
        <v>32.539291217257322</v>
      </c>
      <c r="R610">
        <v>32.539291217257322</v>
      </c>
      <c r="S610">
        <v>21118</v>
      </c>
      <c r="T610"/>
      <c r="U610"/>
      <c r="V610" t="s">
        <v>2592</v>
      </c>
      <c r="AA610" t="s">
        <v>2947</v>
      </c>
      <c r="AB610">
        <v>70</v>
      </c>
      <c r="AC610">
        <v>136</v>
      </c>
      <c r="AD610">
        <v>13</v>
      </c>
      <c r="AE610">
        <v>9</v>
      </c>
      <c r="AF610">
        <v>421</v>
      </c>
      <c r="AG610">
        <v>649</v>
      </c>
    </row>
    <row r="611" spans="1:34" x14ac:dyDescent="0.2">
      <c r="A611" s="2">
        <v>44677</v>
      </c>
      <c r="B611">
        <v>2022</v>
      </c>
      <c r="C611">
        <v>4</v>
      </c>
      <c r="D611">
        <v>26</v>
      </c>
      <c r="F611" t="s">
        <v>33</v>
      </c>
      <c r="G611" t="s">
        <v>34</v>
      </c>
      <c r="H611" t="s">
        <v>66</v>
      </c>
      <c r="I611" t="s">
        <v>359</v>
      </c>
      <c r="J611" t="s">
        <v>1635</v>
      </c>
      <c r="K611" t="s">
        <v>2497</v>
      </c>
      <c r="L611" t="s">
        <v>2504</v>
      </c>
      <c r="M611">
        <v>93670</v>
      </c>
      <c r="N611">
        <v>7493.6000000000058</v>
      </c>
      <c r="O611">
        <v>1.08</v>
      </c>
      <c r="P611">
        <v>8.0000000000000057E-2</v>
      </c>
      <c r="Q611">
        <v>85</v>
      </c>
      <c r="R611">
        <v>91.800000000000011</v>
      </c>
      <c r="S611">
        <v>101163.6</v>
      </c>
      <c r="T611">
        <v>100226.9</v>
      </c>
      <c r="U611"/>
      <c r="V611" t="s">
        <v>2588</v>
      </c>
      <c r="W611" t="s">
        <v>2625</v>
      </c>
      <c r="AA611" t="s">
        <v>2751</v>
      </c>
      <c r="AC611">
        <v>30</v>
      </c>
      <c r="AF611">
        <v>1072</v>
      </c>
      <c r="AG611">
        <v>1102</v>
      </c>
    </row>
    <row r="612" spans="1:34" x14ac:dyDescent="0.2">
      <c r="A612" s="2">
        <v>44677</v>
      </c>
      <c r="B612">
        <v>2022</v>
      </c>
      <c r="C612">
        <v>4</v>
      </c>
      <c r="D612">
        <v>26</v>
      </c>
      <c r="F612" t="s">
        <v>33</v>
      </c>
      <c r="G612" t="s">
        <v>34</v>
      </c>
      <c r="H612" t="s">
        <v>41</v>
      </c>
      <c r="I612" t="s">
        <v>527</v>
      </c>
      <c r="J612" t="s">
        <v>1636</v>
      </c>
      <c r="K612" t="s">
        <v>2497</v>
      </c>
      <c r="L612" t="s">
        <v>2504</v>
      </c>
      <c r="M612">
        <v>114113</v>
      </c>
      <c r="N612">
        <v>0</v>
      </c>
      <c r="O612">
        <v>1</v>
      </c>
      <c r="P612">
        <v>0</v>
      </c>
      <c r="Q612">
        <v>84.403106508875737</v>
      </c>
      <c r="R612">
        <v>84.403106508875737</v>
      </c>
      <c r="S612">
        <v>114113</v>
      </c>
      <c r="T612"/>
      <c r="U612"/>
      <c r="V612" t="s">
        <v>2516</v>
      </c>
      <c r="AA612" t="s">
        <v>2948</v>
      </c>
      <c r="AB612">
        <v>203</v>
      </c>
      <c r="AC612">
        <v>161</v>
      </c>
      <c r="AD612">
        <v>1</v>
      </c>
      <c r="AE612">
        <v>103</v>
      </c>
      <c r="AF612">
        <v>884</v>
      </c>
      <c r="AG612">
        <v>1352</v>
      </c>
    </row>
    <row r="613" spans="1:34" x14ac:dyDescent="0.2">
      <c r="A613" s="2">
        <v>44677</v>
      </c>
      <c r="B613">
        <v>2022</v>
      </c>
      <c r="C613">
        <v>4</v>
      </c>
      <c r="D613">
        <v>26</v>
      </c>
      <c r="F613" t="s">
        <v>33</v>
      </c>
      <c r="G613" t="s">
        <v>34</v>
      </c>
      <c r="H613" t="s">
        <v>41</v>
      </c>
      <c r="I613" t="s">
        <v>528</v>
      </c>
      <c r="J613" t="s">
        <v>1637</v>
      </c>
      <c r="K613" t="s">
        <v>2497</v>
      </c>
      <c r="L613" t="s">
        <v>2504</v>
      </c>
      <c r="M613">
        <v>131812</v>
      </c>
      <c r="N613">
        <v>0</v>
      </c>
      <c r="O613">
        <v>1</v>
      </c>
      <c r="P613">
        <v>0</v>
      </c>
      <c r="Q613">
        <v>85.926988265971318</v>
      </c>
      <c r="R613">
        <v>85.926988265971318</v>
      </c>
      <c r="S613">
        <v>131812</v>
      </c>
      <c r="T613"/>
      <c r="U613"/>
      <c r="V613" t="s">
        <v>2516</v>
      </c>
      <c r="AA613" t="s">
        <v>2949</v>
      </c>
      <c r="AB613">
        <v>277</v>
      </c>
      <c r="AC613">
        <v>92</v>
      </c>
      <c r="AD613">
        <v>14</v>
      </c>
      <c r="AE613">
        <v>58</v>
      </c>
      <c r="AF613">
        <v>1093</v>
      </c>
      <c r="AG613">
        <v>1534</v>
      </c>
    </row>
    <row r="614" spans="1:34" x14ac:dyDescent="0.2">
      <c r="A614" s="2">
        <v>44672</v>
      </c>
      <c r="B614">
        <v>2022</v>
      </c>
      <c r="C614">
        <v>4</v>
      </c>
      <c r="D614">
        <v>21</v>
      </c>
      <c r="F614" t="s">
        <v>33</v>
      </c>
      <c r="G614" t="s">
        <v>34</v>
      </c>
      <c r="H614" t="s">
        <v>41</v>
      </c>
      <c r="I614" t="s">
        <v>529</v>
      </c>
      <c r="J614" t="s">
        <v>1638</v>
      </c>
      <c r="K614" t="s">
        <v>2497</v>
      </c>
      <c r="L614" t="s">
        <v>2504</v>
      </c>
      <c r="M614">
        <v>64204</v>
      </c>
      <c r="N614">
        <v>0</v>
      </c>
      <c r="O614">
        <v>1</v>
      </c>
      <c r="P614">
        <v>0</v>
      </c>
      <c r="Q614">
        <v>107.0066666666667</v>
      </c>
      <c r="R614">
        <v>107.0066666666667</v>
      </c>
      <c r="S614">
        <v>64204</v>
      </c>
      <c r="T614"/>
      <c r="U614"/>
      <c r="V614" t="s">
        <v>2517</v>
      </c>
      <c r="AA614" t="s">
        <v>2950</v>
      </c>
      <c r="AB614">
        <v>441</v>
      </c>
      <c r="AC614">
        <v>0</v>
      </c>
      <c r="AD614">
        <v>0</v>
      </c>
      <c r="AE614">
        <v>159</v>
      </c>
      <c r="AF614">
        <v>0</v>
      </c>
      <c r="AG614">
        <v>600</v>
      </c>
    </row>
    <row r="615" spans="1:34" x14ac:dyDescent="0.2">
      <c r="A615" s="2">
        <v>44672</v>
      </c>
      <c r="B615">
        <v>2022</v>
      </c>
      <c r="C615">
        <v>4</v>
      </c>
      <c r="D615">
        <v>21</v>
      </c>
      <c r="F615" t="s">
        <v>33</v>
      </c>
      <c r="G615" t="s">
        <v>34</v>
      </c>
      <c r="H615" t="s">
        <v>57</v>
      </c>
      <c r="I615" t="s">
        <v>530</v>
      </c>
      <c r="J615" t="s">
        <v>1639</v>
      </c>
      <c r="K615" t="s">
        <v>2497</v>
      </c>
      <c r="L615" t="s">
        <v>2504</v>
      </c>
      <c r="M615">
        <v>75880</v>
      </c>
      <c r="N615">
        <v>0</v>
      </c>
      <c r="O615">
        <v>1</v>
      </c>
      <c r="P615">
        <v>0</v>
      </c>
      <c r="Q615">
        <v>80.042194092827003</v>
      </c>
      <c r="R615">
        <v>80.042194092827003</v>
      </c>
      <c r="S615">
        <v>75880</v>
      </c>
      <c r="T615"/>
      <c r="U615"/>
      <c r="V615" t="s">
        <v>2550</v>
      </c>
      <c r="AA615" t="s">
        <v>2951</v>
      </c>
      <c r="AB615">
        <v>1</v>
      </c>
      <c r="AC615">
        <v>1</v>
      </c>
      <c r="AD615">
        <v>0</v>
      </c>
      <c r="AE615">
        <v>0</v>
      </c>
      <c r="AF615">
        <v>946</v>
      </c>
      <c r="AG615">
        <v>948</v>
      </c>
    </row>
    <row r="616" spans="1:34" x14ac:dyDescent="0.2">
      <c r="A616" s="2">
        <v>44672</v>
      </c>
      <c r="B616">
        <v>2022</v>
      </c>
      <c r="C616">
        <v>4</v>
      </c>
      <c r="D616">
        <v>21</v>
      </c>
      <c r="F616" t="s">
        <v>33</v>
      </c>
      <c r="G616" t="s">
        <v>34</v>
      </c>
      <c r="H616" t="s">
        <v>57</v>
      </c>
      <c r="I616" t="s">
        <v>531</v>
      </c>
      <c r="J616" t="s">
        <v>1640</v>
      </c>
      <c r="K616" t="s">
        <v>2497</v>
      </c>
      <c r="L616" t="s">
        <v>2504</v>
      </c>
      <c r="M616">
        <v>54860</v>
      </c>
      <c r="N616">
        <v>0</v>
      </c>
      <c r="O616">
        <v>1</v>
      </c>
      <c r="P616">
        <v>0</v>
      </c>
      <c r="Q616">
        <v>80.91445427728614</v>
      </c>
      <c r="R616">
        <v>80.91445427728614</v>
      </c>
      <c r="S616">
        <v>54860</v>
      </c>
      <c r="T616"/>
      <c r="U616"/>
      <c r="V616" t="s">
        <v>2550</v>
      </c>
      <c r="AA616" t="s">
        <v>2952</v>
      </c>
      <c r="AB616">
        <v>19</v>
      </c>
      <c r="AC616">
        <v>5</v>
      </c>
      <c r="AD616">
        <v>0</v>
      </c>
      <c r="AE616">
        <v>0</v>
      </c>
      <c r="AF616">
        <v>654</v>
      </c>
      <c r="AG616">
        <v>678</v>
      </c>
    </row>
    <row r="617" spans="1:34" x14ac:dyDescent="0.2">
      <c r="A617" s="2">
        <v>44672</v>
      </c>
      <c r="B617">
        <v>2022</v>
      </c>
      <c r="C617">
        <v>4</v>
      </c>
      <c r="D617">
        <v>21</v>
      </c>
      <c r="F617" t="s">
        <v>33</v>
      </c>
      <c r="G617" t="s">
        <v>34</v>
      </c>
      <c r="H617" t="s">
        <v>57</v>
      </c>
      <c r="I617" t="s">
        <v>532</v>
      </c>
      <c r="J617" t="s">
        <v>1641</v>
      </c>
      <c r="K617" t="s">
        <v>2497</v>
      </c>
      <c r="L617" t="s">
        <v>2504</v>
      </c>
      <c r="M617">
        <v>41110</v>
      </c>
      <c r="N617">
        <v>0</v>
      </c>
      <c r="O617">
        <v>1</v>
      </c>
      <c r="P617">
        <v>0</v>
      </c>
      <c r="Q617">
        <v>81.729622266401591</v>
      </c>
      <c r="R617">
        <v>81.729622266401591</v>
      </c>
      <c r="S617">
        <v>41110</v>
      </c>
      <c r="T617"/>
      <c r="U617"/>
      <c r="V617" t="s">
        <v>2552</v>
      </c>
      <c r="AA617" t="s">
        <v>2953</v>
      </c>
      <c r="AB617">
        <v>27</v>
      </c>
      <c r="AC617">
        <v>2</v>
      </c>
      <c r="AD617">
        <v>0</v>
      </c>
      <c r="AE617">
        <v>0</v>
      </c>
      <c r="AF617">
        <v>474</v>
      </c>
      <c r="AG617">
        <v>503</v>
      </c>
    </row>
    <row r="618" spans="1:34" x14ac:dyDescent="0.2">
      <c r="A618" s="2">
        <v>44672</v>
      </c>
      <c r="B618">
        <v>2022</v>
      </c>
      <c r="C618">
        <v>4</v>
      </c>
      <c r="D618">
        <v>21</v>
      </c>
      <c r="F618" t="s">
        <v>33</v>
      </c>
      <c r="G618" t="s">
        <v>34</v>
      </c>
      <c r="H618" t="s">
        <v>58</v>
      </c>
      <c r="I618" t="s">
        <v>533</v>
      </c>
      <c r="J618" t="s">
        <v>1642</v>
      </c>
      <c r="K618" t="s">
        <v>2497</v>
      </c>
      <c r="L618" t="s">
        <v>2505</v>
      </c>
      <c r="M618">
        <v>27364.799999999999</v>
      </c>
      <c r="N618">
        <v>273.65000000000151</v>
      </c>
      <c r="O618">
        <v>1.010000073086593</v>
      </c>
      <c r="P618">
        <v>1.000007308659305E-2</v>
      </c>
      <c r="Q618">
        <v>128.04042672655811</v>
      </c>
      <c r="R618">
        <v>129.32084035186219</v>
      </c>
      <c r="S618">
        <v>27638.45</v>
      </c>
      <c r="T618">
        <v>27364.799999999999</v>
      </c>
      <c r="U618"/>
      <c r="V618" t="s">
        <v>2542</v>
      </c>
      <c r="W618" t="s">
        <v>2521</v>
      </c>
      <c r="AA618" t="s">
        <v>2774</v>
      </c>
      <c r="AB618">
        <v>43.32</v>
      </c>
      <c r="AC618">
        <v>170.4</v>
      </c>
      <c r="AD618">
        <v>0</v>
      </c>
      <c r="AE618">
        <v>0</v>
      </c>
      <c r="AF618">
        <v>0</v>
      </c>
      <c r="AG618">
        <v>213.72</v>
      </c>
    </row>
    <row r="619" spans="1:34" x14ac:dyDescent="0.2">
      <c r="A619" s="2">
        <v>44670</v>
      </c>
      <c r="B619">
        <v>2022</v>
      </c>
      <c r="C619">
        <v>4</v>
      </c>
      <c r="D619">
        <v>19</v>
      </c>
      <c r="F619" t="s">
        <v>33</v>
      </c>
      <c r="G619" t="s">
        <v>34</v>
      </c>
      <c r="H619" t="s">
        <v>41</v>
      </c>
      <c r="I619" t="s">
        <v>534</v>
      </c>
      <c r="J619" t="s">
        <v>1643</v>
      </c>
      <c r="K619" t="s">
        <v>2497</v>
      </c>
      <c r="L619" t="s">
        <v>2504</v>
      </c>
      <c r="M619">
        <v>35422</v>
      </c>
      <c r="N619">
        <v>0</v>
      </c>
      <c r="O619">
        <v>1</v>
      </c>
      <c r="P619">
        <v>0</v>
      </c>
      <c r="Q619">
        <v>77.509846827133472</v>
      </c>
      <c r="R619">
        <v>77.509846827133472</v>
      </c>
      <c r="S619">
        <v>35422</v>
      </c>
      <c r="T619"/>
      <c r="U619"/>
      <c r="V619" t="s">
        <v>2516</v>
      </c>
      <c r="AA619" t="s">
        <v>2954</v>
      </c>
      <c r="AB619">
        <v>0</v>
      </c>
      <c r="AC619">
        <v>93</v>
      </c>
      <c r="AD619">
        <v>4</v>
      </c>
      <c r="AE619">
        <v>0</v>
      </c>
      <c r="AF619">
        <v>360</v>
      </c>
      <c r="AG619">
        <v>457</v>
      </c>
    </row>
    <row r="620" spans="1:34" x14ac:dyDescent="0.2">
      <c r="A620" s="2">
        <v>44671</v>
      </c>
      <c r="B620">
        <v>2022</v>
      </c>
      <c r="C620">
        <v>4</v>
      </c>
      <c r="D620">
        <v>20</v>
      </c>
      <c r="F620" t="s">
        <v>33</v>
      </c>
      <c r="G620" t="s">
        <v>34</v>
      </c>
      <c r="H620" t="s">
        <v>61</v>
      </c>
      <c r="I620" t="s">
        <v>535</v>
      </c>
      <c r="J620" t="s">
        <v>1644</v>
      </c>
      <c r="K620" t="s">
        <v>2497</v>
      </c>
      <c r="L620" t="s">
        <v>2506</v>
      </c>
      <c r="M620">
        <v>15874</v>
      </c>
      <c r="N620">
        <v>158.73999999999981</v>
      </c>
      <c r="O620">
        <v>1.01</v>
      </c>
      <c r="P620">
        <v>9.9999999999999863E-3</v>
      </c>
      <c r="Q620">
        <v>57.934306569343057</v>
      </c>
      <c r="R620">
        <v>58.513649635036487</v>
      </c>
      <c r="S620">
        <v>16032.74</v>
      </c>
      <c r="T620">
        <v>15874</v>
      </c>
      <c r="U620"/>
      <c r="V620" t="s">
        <v>2575</v>
      </c>
      <c r="W620" t="s">
        <v>2510</v>
      </c>
      <c r="AA620" t="s">
        <v>2955</v>
      </c>
      <c r="AB620">
        <v>71</v>
      </c>
      <c r="AC620">
        <v>1</v>
      </c>
      <c r="AD620">
        <v>0</v>
      </c>
      <c r="AE620">
        <v>55</v>
      </c>
      <c r="AF620">
        <v>147</v>
      </c>
      <c r="AG620">
        <v>274</v>
      </c>
    </row>
    <row r="621" spans="1:34" x14ac:dyDescent="0.2">
      <c r="A621" s="2">
        <v>44671</v>
      </c>
      <c r="B621">
        <v>2022</v>
      </c>
      <c r="C621">
        <v>4</v>
      </c>
      <c r="D621">
        <v>20</v>
      </c>
      <c r="F621" t="s">
        <v>33</v>
      </c>
      <c r="G621" t="s">
        <v>34</v>
      </c>
      <c r="H621" t="s">
        <v>61</v>
      </c>
      <c r="I621" t="s">
        <v>536</v>
      </c>
      <c r="J621" t="s">
        <v>1645</v>
      </c>
      <c r="K621" t="s">
        <v>2497</v>
      </c>
      <c r="L621" t="s">
        <v>2506</v>
      </c>
      <c r="M621">
        <v>91028</v>
      </c>
      <c r="N621">
        <v>10013.08</v>
      </c>
      <c r="O621">
        <v>1.1100000000000001</v>
      </c>
      <c r="P621">
        <v>0.11</v>
      </c>
      <c r="Q621">
        <v>57.576217583807718</v>
      </c>
      <c r="R621">
        <v>63.90960151802657</v>
      </c>
      <c r="S621">
        <v>101041.08</v>
      </c>
      <c r="T621">
        <v>100130.8</v>
      </c>
      <c r="U621"/>
      <c r="V621" t="s">
        <v>2518</v>
      </c>
      <c r="W621" t="s">
        <v>2510</v>
      </c>
      <c r="AA621" t="s">
        <v>2956</v>
      </c>
      <c r="AB621">
        <v>343</v>
      </c>
      <c r="AC621">
        <v>375</v>
      </c>
      <c r="AD621">
        <v>14</v>
      </c>
      <c r="AE621">
        <v>110</v>
      </c>
      <c r="AF621">
        <v>739</v>
      </c>
      <c r="AG621">
        <v>1581</v>
      </c>
    </row>
    <row r="622" spans="1:34" x14ac:dyDescent="0.2">
      <c r="A622" s="2">
        <v>44672</v>
      </c>
      <c r="B622">
        <v>2022</v>
      </c>
      <c r="C622">
        <v>4</v>
      </c>
      <c r="D622">
        <v>21</v>
      </c>
      <c r="F622" t="s">
        <v>33</v>
      </c>
      <c r="G622" t="s">
        <v>34</v>
      </c>
      <c r="H622" t="s">
        <v>57</v>
      </c>
      <c r="I622" t="s">
        <v>537</v>
      </c>
      <c r="J622" t="s">
        <v>1646</v>
      </c>
      <c r="K622" t="s">
        <v>2497</v>
      </c>
      <c r="L622" t="s">
        <v>2504</v>
      </c>
      <c r="M622">
        <v>37655</v>
      </c>
      <c r="N622">
        <v>0</v>
      </c>
      <c r="O622">
        <v>1</v>
      </c>
      <c r="P622">
        <v>0</v>
      </c>
      <c r="Q622">
        <v>85.192307692307693</v>
      </c>
      <c r="R622">
        <v>85.192307692307693</v>
      </c>
      <c r="S622">
        <v>37655</v>
      </c>
      <c r="T622"/>
      <c r="U622"/>
      <c r="V622" t="s">
        <v>2552</v>
      </c>
      <c r="AA622" t="s">
        <v>2957</v>
      </c>
      <c r="AB622">
        <v>4</v>
      </c>
      <c r="AC622">
        <v>0</v>
      </c>
      <c r="AD622">
        <v>1</v>
      </c>
      <c r="AE622">
        <v>0</v>
      </c>
      <c r="AF622">
        <v>437</v>
      </c>
      <c r="AG622">
        <v>442</v>
      </c>
    </row>
    <row r="623" spans="1:34" x14ac:dyDescent="0.2">
      <c r="A623" s="2">
        <v>44672</v>
      </c>
      <c r="B623">
        <v>2022</v>
      </c>
      <c r="C623">
        <v>4</v>
      </c>
      <c r="D623">
        <v>21</v>
      </c>
      <c r="F623" t="s">
        <v>33</v>
      </c>
      <c r="G623" t="s">
        <v>34</v>
      </c>
      <c r="H623" t="s">
        <v>57</v>
      </c>
      <c r="I623" t="s">
        <v>538</v>
      </c>
      <c r="J623" t="s">
        <v>1647</v>
      </c>
      <c r="K623" t="s">
        <v>2497</v>
      </c>
      <c r="L623" t="s">
        <v>2504</v>
      </c>
      <c r="M623">
        <v>12155</v>
      </c>
      <c r="N623">
        <v>0</v>
      </c>
      <c r="O623">
        <v>1</v>
      </c>
      <c r="P623">
        <v>0</v>
      </c>
      <c r="Q623">
        <v>92.786259541984734</v>
      </c>
      <c r="R623">
        <v>92.786259541984734</v>
      </c>
      <c r="S623">
        <v>12155</v>
      </c>
      <c r="T623"/>
      <c r="U623"/>
      <c r="V623" t="s">
        <v>2550</v>
      </c>
      <c r="AA623" t="s">
        <v>2754</v>
      </c>
      <c r="AB623">
        <v>37</v>
      </c>
      <c r="AC623">
        <v>42</v>
      </c>
      <c r="AD623">
        <v>1</v>
      </c>
      <c r="AF623">
        <v>51</v>
      </c>
      <c r="AG623">
        <v>131</v>
      </c>
    </row>
    <row r="624" spans="1:34" x14ac:dyDescent="0.2">
      <c r="A624" s="2">
        <v>44672</v>
      </c>
      <c r="B624">
        <v>2022</v>
      </c>
      <c r="C624">
        <v>4</v>
      </c>
      <c r="D624">
        <v>21</v>
      </c>
      <c r="F624" t="s">
        <v>33</v>
      </c>
      <c r="G624" t="s">
        <v>34</v>
      </c>
      <c r="H624" t="s">
        <v>57</v>
      </c>
      <c r="I624" t="s">
        <v>539</v>
      </c>
      <c r="J624" t="s">
        <v>1648</v>
      </c>
      <c r="K624" t="s">
        <v>2497</v>
      </c>
      <c r="L624" t="s">
        <v>2504</v>
      </c>
      <c r="M624">
        <v>22100</v>
      </c>
      <c r="N624">
        <v>0</v>
      </c>
      <c r="O624">
        <v>1</v>
      </c>
      <c r="P624">
        <v>0</v>
      </c>
      <c r="Q624">
        <v>91.701244813278009</v>
      </c>
      <c r="R624">
        <v>91.701244813278009</v>
      </c>
      <c r="S624">
        <v>22100</v>
      </c>
      <c r="T624"/>
      <c r="U624"/>
      <c r="V624" t="s">
        <v>2552</v>
      </c>
      <c r="AA624" t="s">
        <v>2802</v>
      </c>
      <c r="AB624">
        <v>50</v>
      </c>
      <c r="AC624">
        <v>114</v>
      </c>
      <c r="AD624">
        <v>13</v>
      </c>
      <c r="AE624">
        <v>0</v>
      </c>
      <c r="AF624">
        <v>64</v>
      </c>
      <c r="AG624">
        <v>241</v>
      </c>
    </row>
    <row r="625" spans="1:34" x14ac:dyDescent="0.2">
      <c r="A625" s="2">
        <v>44672</v>
      </c>
      <c r="B625">
        <v>2022</v>
      </c>
      <c r="C625">
        <v>4</v>
      </c>
      <c r="D625">
        <v>21</v>
      </c>
      <c r="F625" t="s">
        <v>33</v>
      </c>
      <c r="G625" t="s">
        <v>34</v>
      </c>
      <c r="H625" t="s">
        <v>57</v>
      </c>
      <c r="I625" t="s">
        <v>540</v>
      </c>
      <c r="J625" t="s">
        <v>1649</v>
      </c>
      <c r="K625" t="s">
        <v>2497</v>
      </c>
      <c r="L625" t="s">
        <v>2504</v>
      </c>
      <c r="M625">
        <v>36340</v>
      </c>
      <c r="N625">
        <v>0</v>
      </c>
      <c r="O625">
        <v>1</v>
      </c>
      <c r="P625">
        <v>0</v>
      </c>
      <c r="Q625">
        <v>117.987012987013</v>
      </c>
      <c r="R625">
        <v>117.987012987013</v>
      </c>
      <c r="S625">
        <v>36340</v>
      </c>
      <c r="T625"/>
      <c r="U625"/>
      <c r="V625" t="s">
        <v>2552</v>
      </c>
      <c r="AA625" t="s">
        <v>2802</v>
      </c>
      <c r="AB625">
        <v>233</v>
      </c>
      <c r="AC625">
        <v>75</v>
      </c>
      <c r="AD625">
        <v>0</v>
      </c>
      <c r="AE625">
        <v>0</v>
      </c>
      <c r="AF625">
        <v>0</v>
      </c>
      <c r="AG625">
        <v>308</v>
      </c>
    </row>
    <row r="626" spans="1:34" x14ac:dyDescent="0.2">
      <c r="A626" s="2">
        <v>44669</v>
      </c>
      <c r="B626">
        <v>2022</v>
      </c>
      <c r="C626">
        <v>4</v>
      </c>
      <c r="D626">
        <v>18</v>
      </c>
      <c r="F626" t="s">
        <v>33</v>
      </c>
      <c r="G626" t="s">
        <v>35</v>
      </c>
      <c r="H626" t="s">
        <v>64</v>
      </c>
      <c r="I626" t="s">
        <v>225</v>
      </c>
      <c r="J626" t="s">
        <v>1650</v>
      </c>
      <c r="K626" t="s">
        <v>2497</v>
      </c>
      <c r="L626" t="s">
        <v>2504</v>
      </c>
      <c r="M626">
        <v>35305</v>
      </c>
      <c r="P626"/>
      <c r="Q626">
        <v>90.758354755784055</v>
      </c>
      <c r="S626"/>
      <c r="T626"/>
      <c r="U626"/>
      <c r="AA626" t="s">
        <v>2824</v>
      </c>
      <c r="AB626">
        <v>26</v>
      </c>
      <c r="AC626">
        <v>3</v>
      </c>
      <c r="AE626">
        <v>4</v>
      </c>
      <c r="AF626">
        <v>356</v>
      </c>
      <c r="AG626">
        <v>389</v>
      </c>
      <c r="AH626" t="s">
        <v>3304</v>
      </c>
    </row>
    <row r="627" spans="1:34" x14ac:dyDescent="0.2">
      <c r="A627" s="2">
        <v>44669</v>
      </c>
      <c r="B627">
        <v>2022</v>
      </c>
      <c r="C627">
        <v>4</v>
      </c>
      <c r="D627">
        <v>18</v>
      </c>
      <c r="F627" t="s">
        <v>33</v>
      </c>
      <c r="G627" t="s">
        <v>35</v>
      </c>
      <c r="H627" t="s">
        <v>50</v>
      </c>
      <c r="I627" t="s">
        <v>97</v>
      </c>
      <c r="J627" t="s">
        <v>1651</v>
      </c>
      <c r="K627" t="s">
        <v>2497</v>
      </c>
      <c r="L627" t="s">
        <v>2505</v>
      </c>
      <c r="M627">
        <v>19826.099999999999</v>
      </c>
      <c r="N627">
        <v>12078</v>
      </c>
      <c r="O627">
        <v>1.609196967633574</v>
      </c>
      <c r="P627" s="4">
        <v>0.609196967633574</v>
      </c>
      <c r="Q627">
        <v>205.36668738346799</v>
      </c>
      <c r="R627">
        <v>330.47545059042881</v>
      </c>
      <c r="S627" s="6">
        <v>31904.1</v>
      </c>
      <c r="T627" s="6">
        <v>31904.1</v>
      </c>
      <c r="U627" s="6" t="b">
        <f t="shared" ref="U627:U628" si="9">S627=T627</f>
        <v>1</v>
      </c>
      <c r="V627" t="s">
        <v>2538</v>
      </c>
      <c r="W627" t="s">
        <v>2537</v>
      </c>
      <c r="AA627" t="s">
        <v>2751</v>
      </c>
      <c r="AB627">
        <v>77.11</v>
      </c>
      <c r="AC627">
        <v>0</v>
      </c>
      <c r="AD627">
        <v>0</v>
      </c>
      <c r="AE627">
        <v>19.43</v>
      </c>
      <c r="AF627">
        <v>0</v>
      </c>
      <c r="AG627">
        <v>96.54</v>
      </c>
    </row>
    <row r="628" spans="1:34" x14ac:dyDescent="0.2">
      <c r="A628" s="2">
        <v>44669</v>
      </c>
      <c r="B628">
        <v>2022</v>
      </c>
      <c r="C628">
        <v>4</v>
      </c>
      <c r="D628">
        <v>18</v>
      </c>
      <c r="F628" t="s">
        <v>33</v>
      </c>
      <c r="G628" t="s">
        <v>35</v>
      </c>
      <c r="H628" t="s">
        <v>64</v>
      </c>
      <c r="I628" t="s">
        <v>541</v>
      </c>
      <c r="J628" t="s">
        <v>1652</v>
      </c>
      <c r="K628" t="s">
        <v>2497</v>
      </c>
      <c r="L628" t="s">
        <v>2504</v>
      </c>
      <c r="M628">
        <v>42933</v>
      </c>
      <c r="N628">
        <v>429.33000000000169</v>
      </c>
      <c r="O628">
        <v>1.01</v>
      </c>
      <c r="P628" s="4">
        <v>1.000000000000004E-2</v>
      </c>
      <c r="Q628">
        <v>86.210843373493972</v>
      </c>
      <c r="R628">
        <v>87.072951807228918</v>
      </c>
      <c r="S628" s="6">
        <v>43362.33</v>
      </c>
      <c r="T628" s="6">
        <v>42933</v>
      </c>
      <c r="U628" s="6" t="b">
        <f t="shared" si="9"/>
        <v>0</v>
      </c>
      <c r="V628" t="s">
        <v>2538</v>
      </c>
      <c r="W628" t="s">
        <v>2591</v>
      </c>
      <c r="AA628" t="s">
        <v>2958</v>
      </c>
      <c r="AB628">
        <v>55</v>
      </c>
      <c r="AC628">
        <v>148</v>
      </c>
      <c r="AD628">
        <v>5</v>
      </c>
      <c r="AE628">
        <v>7</v>
      </c>
      <c r="AF628">
        <v>283</v>
      </c>
      <c r="AG628">
        <v>498</v>
      </c>
    </row>
    <row r="629" spans="1:34" x14ac:dyDescent="0.2">
      <c r="A629" s="2">
        <v>44669</v>
      </c>
      <c r="B629">
        <v>2022</v>
      </c>
      <c r="C629">
        <v>4</v>
      </c>
      <c r="D629">
        <v>18</v>
      </c>
      <c r="F629" t="s">
        <v>33</v>
      </c>
      <c r="G629" t="s">
        <v>35</v>
      </c>
      <c r="H629" t="s">
        <v>64</v>
      </c>
      <c r="I629" t="s">
        <v>542</v>
      </c>
      <c r="J629" t="s">
        <v>1653</v>
      </c>
      <c r="K629" t="s">
        <v>2497</v>
      </c>
      <c r="L629" t="s">
        <v>2504</v>
      </c>
      <c r="M629">
        <v>44119</v>
      </c>
      <c r="N629">
        <v>0</v>
      </c>
      <c r="O629">
        <v>1</v>
      </c>
      <c r="P629">
        <v>0</v>
      </c>
      <c r="Q629">
        <v>115.4947643979058</v>
      </c>
      <c r="R629">
        <v>115.4947643979058</v>
      </c>
      <c r="S629">
        <v>44119</v>
      </c>
      <c r="T629"/>
      <c r="U629"/>
      <c r="V629" t="s">
        <v>2567</v>
      </c>
      <c r="AA629" t="s">
        <v>2959</v>
      </c>
      <c r="AB629">
        <v>182</v>
      </c>
      <c r="AC629">
        <v>55</v>
      </c>
      <c r="AD629">
        <v>2</v>
      </c>
      <c r="AE629">
        <v>15</v>
      </c>
      <c r="AF629">
        <v>128</v>
      </c>
      <c r="AG629">
        <v>382</v>
      </c>
    </row>
    <row r="630" spans="1:34" x14ac:dyDescent="0.2">
      <c r="A630" s="2">
        <v>44669</v>
      </c>
      <c r="B630">
        <v>2022</v>
      </c>
      <c r="C630">
        <v>4</v>
      </c>
      <c r="D630">
        <v>18</v>
      </c>
      <c r="F630" t="s">
        <v>33</v>
      </c>
      <c r="G630" t="s">
        <v>35</v>
      </c>
      <c r="H630" t="s">
        <v>64</v>
      </c>
      <c r="I630" t="s">
        <v>315</v>
      </c>
      <c r="J630" t="s">
        <v>1654</v>
      </c>
      <c r="K630" t="s">
        <v>2498</v>
      </c>
      <c r="M630">
        <v>16211</v>
      </c>
      <c r="N630">
        <v>0</v>
      </c>
      <c r="O630">
        <v>1</v>
      </c>
      <c r="P630">
        <v>0</v>
      </c>
      <c r="Q630">
        <v>32.552208835341368</v>
      </c>
      <c r="R630">
        <v>32.552208835341368</v>
      </c>
      <c r="S630">
        <v>16211</v>
      </c>
      <c r="T630">
        <v>16211</v>
      </c>
      <c r="U630"/>
      <c r="V630" t="s">
        <v>2591</v>
      </c>
      <c r="W630" t="s">
        <v>2538</v>
      </c>
      <c r="AA630" t="s">
        <v>2958</v>
      </c>
      <c r="AB630">
        <v>55</v>
      </c>
      <c r="AC630">
        <v>148</v>
      </c>
      <c r="AD630">
        <v>5</v>
      </c>
      <c r="AE630">
        <v>7</v>
      </c>
      <c r="AF630">
        <v>283</v>
      </c>
      <c r="AG630">
        <v>498</v>
      </c>
    </row>
    <row r="631" spans="1:34" x14ac:dyDescent="0.2">
      <c r="A631" s="2">
        <v>44669</v>
      </c>
      <c r="B631">
        <v>2022</v>
      </c>
      <c r="C631">
        <v>4</v>
      </c>
      <c r="D631">
        <v>18</v>
      </c>
      <c r="F631" t="s">
        <v>33</v>
      </c>
      <c r="G631" t="s">
        <v>35</v>
      </c>
      <c r="H631" t="s">
        <v>64</v>
      </c>
      <c r="I631" t="s">
        <v>330</v>
      </c>
      <c r="J631" t="s">
        <v>1655</v>
      </c>
      <c r="K631" t="s">
        <v>2498</v>
      </c>
      <c r="M631">
        <v>33384</v>
      </c>
      <c r="N631">
        <v>0</v>
      </c>
      <c r="O631">
        <v>1</v>
      </c>
      <c r="P631">
        <v>0</v>
      </c>
      <c r="Q631">
        <v>52.822784810126578</v>
      </c>
      <c r="R631">
        <v>52.822784810126578</v>
      </c>
      <c r="S631">
        <v>33384</v>
      </c>
      <c r="T631"/>
      <c r="U631"/>
      <c r="V631" t="s">
        <v>2567</v>
      </c>
      <c r="AA631" t="s">
        <v>2959</v>
      </c>
      <c r="AB631">
        <v>182</v>
      </c>
      <c r="AC631">
        <v>55</v>
      </c>
      <c r="AD631">
        <v>2</v>
      </c>
      <c r="AE631">
        <v>15</v>
      </c>
      <c r="AF631">
        <v>378</v>
      </c>
      <c r="AG631">
        <v>632</v>
      </c>
    </row>
    <row r="632" spans="1:34" x14ac:dyDescent="0.2">
      <c r="A632" s="2">
        <v>44665</v>
      </c>
      <c r="B632">
        <v>2022</v>
      </c>
      <c r="C632">
        <v>4</v>
      </c>
      <c r="D632">
        <v>14</v>
      </c>
      <c r="F632" t="s">
        <v>33</v>
      </c>
      <c r="G632" t="s">
        <v>34</v>
      </c>
      <c r="H632" t="s">
        <v>41</v>
      </c>
      <c r="I632" t="s">
        <v>543</v>
      </c>
      <c r="J632" t="s">
        <v>1656</v>
      </c>
      <c r="K632" t="s">
        <v>2497</v>
      </c>
      <c r="L632" t="s">
        <v>2504</v>
      </c>
      <c r="M632">
        <v>166556</v>
      </c>
      <c r="N632">
        <v>0</v>
      </c>
      <c r="O632">
        <v>1</v>
      </c>
      <c r="P632">
        <v>0</v>
      </c>
      <c r="Q632">
        <v>76.612695492180308</v>
      </c>
      <c r="R632">
        <v>76.612695492180308</v>
      </c>
      <c r="S632">
        <v>166556</v>
      </c>
      <c r="T632"/>
      <c r="U632"/>
      <c r="V632" t="s">
        <v>2516</v>
      </c>
      <c r="AA632" t="s">
        <v>2960</v>
      </c>
      <c r="AB632">
        <v>0</v>
      </c>
      <c r="AC632">
        <v>195</v>
      </c>
      <c r="AD632">
        <v>54</v>
      </c>
      <c r="AE632">
        <v>107</v>
      </c>
      <c r="AF632">
        <v>1818</v>
      </c>
      <c r="AG632">
        <v>2174</v>
      </c>
    </row>
    <row r="633" spans="1:34" x14ac:dyDescent="0.2">
      <c r="A633" s="2">
        <v>44671</v>
      </c>
      <c r="B633">
        <v>2022</v>
      </c>
      <c r="C633">
        <v>4</v>
      </c>
      <c r="D633">
        <v>20</v>
      </c>
      <c r="F633" t="s">
        <v>33</v>
      </c>
      <c r="G633" t="s">
        <v>34</v>
      </c>
      <c r="H633" t="s">
        <v>54</v>
      </c>
      <c r="I633" t="s">
        <v>373</v>
      </c>
      <c r="J633" t="s">
        <v>1657</v>
      </c>
      <c r="K633" t="s">
        <v>2497</v>
      </c>
      <c r="L633" t="s">
        <v>2504</v>
      </c>
      <c r="M633">
        <v>27600</v>
      </c>
      <c r="N633">
        <v>25116</v>
      </c>
      <c r="O633">
        <v>1.91</v>
      </c>
      <c r="P633">
        <v>0.91</v>
      </c>
      <c r="Q633">
        <v>113.5802469135803</v>
      </c>
      <c r="R633">
        <v>216.93827160493831</v>
      </c>
      <c r="S633">
        <v>52716</v>
      </c>
      <c r="T633">
        <v>52716</v>
      </c>
      <c r="U633"/>
      <c r="V633" t="s">
        <v>2546</v>
      </c>
      <c r="W633" t="s">
        <v>2669</v>
      </c>
      <c r="AA633" t="s">
        <v>2754</v>
      </c>
      <c r="AB633">
        <v>165</v>
      </c>
      <c r="AC633">
        <v>78</v>
      </c>
      <c r="AG633">
        <v>243</v>
      </c>
    </row>
    <row r="634" spans="1:34" x14ac:dyDescent="0.2">
      <c r="A634" s="2">
        <v>44665</v>
      </c>
      <c r="B634">
        <v>2022</v>
      </c>
      <c r="C634">
        <v>4</v>
      </c>
      <c r="D634">
        <v>14</v>
      </c>
      <c r="F634" t="s">
        <v>33</v>
      </c>
      <c r="G634" t="s">
        <v>34</v>
      </c>
      <c r="H634" t="s">
        <v>45</v>
      </c>
      <c r="I634" t="s">
        <v>544</v>
      </c>
      <c r="J634" t="s">
        <v>1658</v>
      </c>
      <c r="K634" t="s">
        <v>2497</v>
      </c>
      <c r="L634" t="s">
        <v>2504</v>
      </c>
      <c r="M634">
        <v>2304</v>
      </c>
      <c r="N634">
        <v>23.03999999999996</v>
      </c>
      <c r="O634">
        <v>1.01</v>
      </c>
      <c r="P634">
        <v>9.9999999999999846E-3</v>
      </c>
      <c r="Q634">
        <v>72</v>
      </c>
      <c r="R634">
        <v>72.72</v>
      </c>
      <c r="S634">
        <v>2327.04</v>
      </c>
      <c r="T634"/>
      <c r="U634"/>
      <c r="V634" t="s">
        <v>2522</v>
      </c>
      <c r="AA634" t="s">
        <v>2720</v>
      </c>
      <c r="AC634">
        <v>27</v>
      </c>
      <c r="AD634">
        <v>5</v>
      </c>
      <c r="AG634">
        <v>32</v>
      </c>
    </row>
    <row r="635" spans="1:34" x14ac:dyDescent="0.2">
      <c r="A635" s="2">
        <v>44665</v>
      </c>
      <c r="B635">
        <v>2022</v>
      </c>
      <c r="C635">
        <v>4</v>
      </c>
      <c r="D635">
        <v>14</v>
      </c>
      <c r="F635" t="s">
        <v>33</v>
      </c>
      <c r="G635" t="s">
        <v>34</v>
      </c>
      <c r="H635" t="s">
        <v>45</v>
      </c>
      <c r="I635" t="s">
        <v>545</v>
      </c>
      <c r="J635" t="s">
        <v>1659</v>
      </c>
      <c r="K635" t="s">
        <v>2497</v>
      </c>
      <c r="L635" t="s">
        <v>2504</v>
      </c>
      <c r="M635">
        <v>18679</v>
      </c>
      <c r="N635">
        <v>0</v>
      </c>
      <c r="O635">
        <v>1</v>
      </c>
      <c r="P635">
        <v>0</v>
      </c>
      <c r="Q635">
        <v>99.887700534759361</v>
      </c>
      <c r="R635">
        <v>99.887700534759361</v>
      </c>
      <c r="S635">
        <v>18679</v>
      </c>
      <c r="T635">
        <v>18679</v>
      </c>
      <c r="U635"/>
      <c r="V635" t="s">
        <v>2522</v>
      </c>
      <c r="W635" t="s">
        <v>2515</v>
      </c>
      <c r="AA635" t="s">
        <v>2687</v>
      </c>
      <c r="AB635">
        <v>51</v>
      </c>
      <c r="AC635">
        <v>67</v>
      </c>
      <c r="AD635">
        <v>1</v>
      </c>
      <c r="AE635">
        <v>5</v>
      </c>
      <c r="AF635">
        <v>63</v>
      </c>
      <c r="AG635">
        <v>187</v>
      </c>
    </row>
    <row r="636" spans="1:34" x14ac:dyDescent="0.2">
      <c r="A636" s="2">
        <v>44665</v>
      </c>
      <c r="B636">
        <v>2022</v>
      </c>
      <c r="C636">
        <v>4</v>
      </c>
      <c r="D636">
        <v>14</v>
      </c>
      <c r="F636" t="s">
        <v>33</v>
      </c>
      <c r="G636" t="s">
        <v>34</v>
      </c>
      <c r="H636" t="s">
        <v>45</v>
      </c>
      <c r="I636" t="s">
        <v>487</v>
      </c>
      <c r="J636" t="s">
        <v>1660</v>
      </c>
      <c r="K636" t="s">
        <v>2497</v>
      </c>
      <c r="L636" t="s">
        <v>2504</v>
      </c>
      <c r="M636">
        <v>1381</v>
      </c>
      <c r="P636"/>
      <c r="Q636">
        <v>92.066666666666663</v>
      </c>
      <c r="S636"/>
      <c r="T636"/>
      <c r="U636"/>
      <c r="AA636" t="s">
        <v>2801</v>
      </c>
      <c r="AB636">
        <v>7</v>
      </c>
      <c r="AC636">
        <v>8</v>
      </c>
      <c r="AD636">
        <v>0</v>
      </c>
      <c r="AE636">
        <v>0</v>
      </c>
      <c r="AG636">
        <v>15</v>
      </c>
      <c r="AH636" t="s">
        <v>3305</v>
      </c>
    </row>
    <row r="637" spans="1:34" x14ac:dyDescent="0.2">
      <c r="A637" s="2">
        <v>44664</v>
      </c>
      <c r="B637">
        <v>2022</v>
      </c>
      <c r="C637">
        <v>4</v>
      </c>
      <c r="D637">
        <v>13</v>
      </c>
      <c r="F637" t="s">
        <v>33</v>
      </c>
      <c r="G637" t="s">
        <v>34</v>
      </c>
      <c r="H637" t="s">
        <v>41</v>
      </c>
      <c r="I637" t="s">
        <v>546</v>
      </c>
      <c r="J637" t="s">
        <v>1661</v>
      </c>
      <c r="K637" t="s">
        <v>2497</v>
      </c>
      <c r="L637" t="s">
        <v>2504</v>
      </c>
      <c r="M637">
        <v>44085</v>
      </c>
      <c r="N637">
        <v>440.84999999999849</v>
      </c>
      <c r="O637">
        <v>1.01</v>
      </c>
      <c r="P637">
        <v>9.9999999999999672E-3</v>
      </c>
      <c r="Q637">
        <v>113.91472868217051</v>
      </c>
      <c r="R637">
        <v>115.0538759689922</v>
      </c>
      <c r="S637">
        <v>44525.85</v>
      </c>
      <c r="T637"/>
      <c r="U637"/>
      <c r="V637" t="s">
        <v>2516</v>
      </c>
      <c r="AA637" t="s">
        <v>2961</v>
      </c>
      <c r="AB637">
        <v>295</v>
      </c>
      <c r="AC637">
        <v>92</v>
      </c>
      <c r="AG637">
        <v>387</v>
      </c>
    </row>
    <row r="638" spans="1:34" x14ac:dyDescent="0.2">
      <c r="A638" s="2">
        <v>44663</v>
      </c>
      <c r="B638">
        <v>2022</v>
      </c>
      <c r="C638">
        <v>4</v>
      </c>
      <c r="D638">
        <v>12</v>
      </c>
      <c r="F638" t="s">
        <v>33</v>
      </c>
      <c r="G638" t="s">
        <v>34</v>
      </c>
      <c r="H638" t="s">
        <v>41</v>
      </c>
      <c r="I638" t="s">
        <v>547</v>
      </c>
      <c r="J638" t="s">
        <v>1662</v>
      </c>
      <c r="K638" t="s">
        <v>2497</v>
      </c>
      <c r="L638" t="s">
        <v>2504</v>
      </c>
      <c r="M638">
        <v>80037</v>
      </c>
      <c r="N638">
        <v>0</v>
      </c>
      <c r="O638">
        <v>1</v>
      </c>
      <c r="P638">
        <v>0</v>
      </c>
      <c r="Q638">
        <v>115.995652173913</v>
      </c>
      <c r="R638">
        <v>115.995652173913</v>
      </c>
      <c r="S638">
        <v>80037</v>
      </c>
      <c r="T638"/>
      <c r="U638"/>
      <c r="V638" t="s">
        <v>2517</v>
      </c>
      <c r="AA638" t="s">
        <v>2962</v>
      </c>
      <c r="AB638">
        <v>591</v>
      </c>
      <c r="AE638">
        <v>99</v>
      </c>
      <c r="AG638">
        <v>690</v>
      </c>
    </row>
    <row r="639" spans="1:34" x14ac:dyDescent="0.2">
      <c r="A639" s="2">
        <v>44665</v>
      </c>
      <c r="B639">
        <v>2022</v>
      </c>
      <c r="C639">
        <v>4</v>
      </c>
      <c r="D639">
        <v>14</v>
      </c>
      <c r="F639" t="s">
        <v>33</v>
      </c>
      <c r="G639" t="s">
        <v>34</v>
      </c>
      <c r="H639" t="s">
        <v>51</v>
      </c>
      <c r="I639" t="s">
        <v>425</v>
      </c>
      <c r="J639" t="s">
        <v>1663</v>
      </c>
      <c r="K639" t="s">
        <v>2499</v>
      </c>
      <c r="L639" t="s">
        <v>2506</v>
      </c>
      <c r="M639">
        <v>48159</v>
      </c>
      <c r="N639">
        <v>0</v>
      </c>
      <c r="O639">
        <v>1</v>
      </c>
      <c r="P639">
        <v>0</v>
      </c>
      <c r="Q639">
        <v>53.15562913907285</v>
      </c>
      <c r="R639">
        <v>53.15562913907285</v>
      </c>
      <c r="S639">
        <v>48159</v>
      </c>
      <c r="T639">
        <v>48159</v>
      </c>
      <c r="U639"/>
      <c r="V639" t="s">
        <v>2609</v>
      </c>
      <c r="W639" t="s">
        <v>2590</v>
      </c>
      <c r="AA639" t="s">
        <v>2901</v>
      </c>
      <c r="AB639">
        <v>7</v>
      </c>
      <c r="AC639">
        <v>168</v>
      </c>
      <c r="AD639">
        <v>37</v>
      </c>
      <c r="AF639">
        <v>694</v>
      </c>
      <c r="AG639">
        <v>906</v>
      </c>
      <c r="AH639" t="s">
        <v>3306</v>
      </c>
    </row>
    <row r="640" spans="1:34" x14ac:dyDescent="0.2">
      <c r="A640" s="2">
        <v>44665</v>
      </c>
      <c r="B640">
        <v>2022</v>
      </c>
      <c r="C640">
        <v>4</v>
      </c>
      <c r="D640">
        <v>14</v>
      </c>
      <c r="F640" t="s">
        <v>33</v>
      </c>
      <c r="G640" t="s">
        <v>34</v>
      </c>
      <c r="H640" t="s">
        <v>51</v>
      </c>
      <c r="I640" t="s">
        <v>443</v>
      </c>
      <c r="J640" t="s">
        <v>1664</v>
      </c>
      <c r="K640" t="s">
        <v>2499</v>
      </c>
      <c r="L640" t="s">
        <v>2506</v>
      </c>
      <c r="M640">
        <v>46373</v>
      </c>
      <c r="N640">
        <v>0</v>
      </c>
      <c r="O640">
        <v>1</v>
      </c>
      <c r="P640">
        <v>0</v>
      </c>
      <c r="Q640">
        <v>52.87685290763968</v>
      </c>
      <c r="R640">
        <v>52.87685290763968</v>
      </c>
      <c r="S640">
        <v>46373</v>
      </c>
      <c r="T640">
        <v>46373</v>
      </c>
      <c r="U640"/>
      <c r="V640" t="s">
        <v>2609</v>
      </c>
      <c r="W640" t="s">
        <v>2547</v>
      </c>
      <c r="AA640" t="s">
        <v>2963</v>
      </c>
      <c r="AB640">
        <v>2</v>
      </c>
      <c r="AC640">
        <v>114</v>
      </c>
      <c r="AD640">
        <v>52</v>
      </c>
      <c r="AF640">
        <v>709</v>
      </c>
      <c r="AG640">
        <v>877</v>
      </c>
      <c r="AH640" t="s">
        <v>3306</v>
      </c>
    </row>
    <row r="641" spans="1:34" x14ac:dyDescent="0.2">
      <c r="A641" s="2">
        <v>44665</v>
      </c>
      <c r="B641">
        <v>2022</v>
      </c>
      <c r="C641">
        <v>4</v>
      </c>
      <c r="D641">
        <v>14</v>
      </c>
      <c r="F641" t="s">
        <v>33</v>
      </c>
      <c r="G641" t="s">
        <v>34</v>
      </c>
      <c r="H641" t="s">
        <v>51</v>
      </c>
      <c r="I641" t="s">
        <v>548</v>
      </c>
      <c r="J641" t="s">
        <v>1665</v>
      </c>
      <c r="K641" t="s">
        <v>2499</v>
      </c>
      <c r="L641" t="s">
        <v>2506</v>
      </c>
      <c r="M641">
        <v>77730</v>
      </c>
      <c r="N641">
        <v>0</v>
      </c>
      <c r="O641">
        <v>1</v>
      </c>
      <c r="P641">
        <v>0</v>
      </c>
      <c r="Q641">
        <v>51.54509283819629</v>
      </c>
      <c r="R641">
        <v>51.54509283819629</v>
      </c>
      <c r="S641">
        <v>77730</v>
      </c>
      <c r="T641"/>
      <c r="U641"/>
      <c r="V641" t="s">
        <v>2619</v>
      </c>
      <c r="AA641" t="s">
        <v>2964</v>
      </c>
      <c r="AC641">
        <v>219</v>
      </c>
      <c r="AD641">
        <v>115</v>
      </c>
      <c r="AF641">
        <v>1174</v>
      </c>
      <c r="AG641">
        <v>1508</v>
      </c>
    </row>
    <row r="642" spans="1:34" x14ac:dyDescent="0.2">
      <c r="A642" s="2">
        <v>44659</v>
      </c>
      <c r="B642">
        <v>2022</v>
      </c>
      <c r="C642">
        <v>4</v>
      </c>
      <c r="D642">
        <v>8</v>
      </c>
      <c r="F642" t="s">
        <v>33</v>
      </c>
      <c r="G642" t="s">
        <v>34</v>
      </c>
      <c r="H642" t="s">
        <v>53</v>
      </c>
      <c r="I642" t="s">
        <v>549</v>
      </c>
      <c r="J642" t="s">
        <v>1666</v>
      </c>
      <c r="K642" t="s">
        <v>2498</v>
      </c>
      <c r="M642">
        <v>19325</v>
      </c>
      <c r="N642">
        <v>0</v>
      </c>
      <c r="O642">
        <v>1</v>
      </c>
      <c r="P642">
        <v>0</v>
      </c>
      <c r="Q642">
        <v>30.67460317460317</v>
      </c>
      <c r="R642">
        <v>30.67460317460317</v>
      </c>
      <c r="S642">
        <v>19325</v>
      </c>
      <c r="T642"/>
      <c r="U642"/>
      <c r="V642" t="s">
        <v>2576</v>
      </c>
      <c r="AA642" t="s">
        <v>2766</v>
      </c>
      <c r="AB642">
        <v>44</v>
      </c>
      <c r="AC642">
        <v>233</v>
      </c>
      <c r="AD642">
        <v>2</v>
      </c>
      <c r="AE642">
        <v>0</v>
      </c>
      <c r="AF642">
        <v>351</v>
      </c>
      <c r="AG642">
        <v>630</v>
      </c>
    </row>
    <row r="643" spans="1:34" x14ac:dyDescent="0.2">
      <c r="A643" s="2">
        <v>44659</v>
      </c>
      <c r="B643">
        <v>2022</v>
      </c>
      <c r="C643">
        <v>4</v>
      </c>
      <c r="D643">
        <v>8</v>
      </c>
      <c r="F643" t="s">
        <v>33</v>
      </c>
      <c r="G643" t="s">
        <v>35</v>
      </c>
      <c r="H643" t="s">
        <v>39</v>
      </c>
      <c r="I643" t="s">
        <v>550</v>
      </c>
      <c r="J643" t="s">
        <v>1667</v>
      </c>
      <c r="K643" t="s">
        <v>2498</v>
      </c>
      <c r="M643">
        <v>45041.440000000002</v>
      </c>
      <c r="N643">
        <v>0</v>
      </c>
      <c r="O643">
        <v>1</v>
      </c>
      <c r="P643">
        <v>0</v>
      </c>
      <c r="Q643">
        <v>30.37184086311531</v>
      </c>
      <c r="R643">
        <v>30.37184086311531</v>
      </c>
      <c r="S643">
        <v>45041.440000000002</v>
      </c>
      <c r="T643"/>
      <c r="U643"/>
      <c r="V643" t="s">
        <v>2613</v>
      </c>
      <c r="AA643" t="s">
        <v>2965</v>
      </c>
      <c r="AB643">
        <v>69</v>
      </c>
      <c r="AC643">
        <v>201</v>
      </c>
      <c r="AF643">
        <v>1213</v>
      </c>
      <c r="AG643">
        <v>1483</v>
      </c>
    </row>
    <row r="644" spans="1:34" x14ac:dyDescent="0.2">
      <c r="A644" s="2">
        <v>44659</v>
      </c>
      <c r="B644">
        <v>2022</v>
      </c>
      <c r="C644">
        <v>4</v>
      </c>
      <c r="D644">
        <v>8</v>
      </c>
      <c r="F644" t="s">
        <v>33</v>
      </c>
      <c r="G644" t="s">
        <v>35</v>
      </c>
      <c r="H644" t="s">
        <v>39</v>
      </c>
      <c r="I644" t="s">
        <v>425</v>
      </c>
      <c r="J644" t="s">
        <v>1668</v>
      </c>
      <c r="K644" t="s">
        <v>2498</v>
      </c>
      <c r="M644">
        <v>6278.73</v>
      </c>
      <c r="N644">
        <v>0</v>
      </c>
      <c r="O644">
        <v>1</v>
      </c>
      <c r="P644">
        <v>0</v>
      </c>
      <c r="Q644">
        <v>28.67</v>
      </c>
      <c r="R644">
        <v>28.67</v>
      </c>
      <c r="S644">
        <v>6278.73</v>
      </c>
      <c r="T644"/>
      <c r="U644"/>
      <c r="V644" t="s">
        <v>2613</v>
      </c>
      <c r="AA644" t="s">
        <v>2754</v>
      </c>
      <c r="AC644">
        <v>219</v>
      </c>
      <c r="AG644">
        <v>219</v>
      </c>
    </row>
    <row r="645" spans="1:34" x14ac:dyDescent="0.2">
      <c r="A645" s="2">
        <v>44665</v>
      </c>
      <c r="B645">
        <v>2022</v>
      </c>
      <c r="C645">
        <v>4</v>
      </c>
      <c r="D645">
        <v>14</v>
      </c>
      <c r="F645" t="s">
        <v>33</v>
      </c>
      <c r="G645" t="s">
        <v>35</v>
      </c>
      <c r="H645" t="s">
        <v>44</v>
      </c>
      <c r="I645" t="s">
        <v>551</v>
      </c>
      <c r="J645" t="s">
        <v>1669</v>
      </c>
      <c r="K645" t="s">
        <v>2497</v>
      </c>
      <c r="L645" t="s">
        <v>2505</v>
      </c>
      <c r="M645">
        <v>23308.799999999999</v>
      </c>
      <c r="N645">
        <v>0</v>
      </c>
      <c r="O645">
        <v>1</v>
      </c>
      <c r="P645" s="4">
        <v>0</v>
      </c>
      <c r="Q645">
        <v>403.26643598615919</v>
      </c>
      <c r="R645">
        <v>403.26643598615919</v>
      </c>
      <c r="S645" s="6">
        <v>23308.799999999999</v>
      </c>
      <c r="U645" s="6" t="b">
        <f>S645=T645</f>
        <v>0</v>
      </c>
      <c r="V645" t="s">
        <v>2538</v>
      </c>
      <c r="AA645" t="s">
        <v>2833</v>
      </c>
      <c r="AB645">
        <v>54.55</v>
      </c>
      <c r="AC645">
        <v>0</v>
      </c>
      <c r="AD645">
        <v>0</v>
      </c>
      <c r="AE645">
        <v>3.25</v>
      </c>
      <c r="AF645">
        <v>0</v>
      </c>
      <c r="AG645">
        <v>57.8</v>
      </c>
    </row>
    <row r="646" spans="1:34" x14ac:dyDescent="0.2">
      <c r="A646" s="2">
        <v>44658</v>
      </c>
      <c r="B646">
        <v>2022</v>
      </c>
      <c r="C646">
        <v>4</v>
      </c>
      <c r="D646">
        <v>7</v>
      </c>
      <c r="F646" t="s">
        <v>33</v>
      </c>
      <c r="G646" t="s">
        <v>34</v>
      </c>
      <c r="H646" t="s">
        <v>40</v>
      </c>
      <c r="I646" t="s">
        <v>443</v>
      </c>
      <c r="J646" t="s">
        <v>1670</v>
      </c>
      <c r="K646" t="s">
        <v>2499</v>
      </c>
      <c r="L646" t="s">
        <v>2506</v>
      </c>
      <c r="M646">
        <v>56186</v>
      </c>
      <c r="P646"/>
      <c r="Q646">
        <v>57.215885947046843</v>
      </c>
      <c r="S646"/>
      <c r="T646"/>
      <c r="U646"/>
      <c r="AA646" t="s">
        <v>2910</v>
      </c>
      <c r="AB646">
        <v>135</v>
      </c>
      <c r="AC646">
        <v>70</v>
      </c>
      <c r="AD646">
        <v>73</v>
      </c>
      <c r="AE646">
        <v>3</v>
      </c>
      <c r="AF646">
        <v>701</v>
      </c>
      <c r="AG646">
        <v>982</v>
      </c>
      <c r="AH646" t="s">
        <v>3307</v>
      </c>
    </row>
    <row r="647" spans="1:34" x14ac:dyDescent="0.2">
      <c r="A647" s="2">
        <v>44658</v>
      </c>
      <c r="B647">
        <v>2022</v>
      </c>
      <c r="C647">
        <v>4</v>
      </c>
      <c r="D647">
        <v>7</v>
      </c>
      <c r="F647" t="s">
        <v>33</v>
      </c>
      <c r="G647" t="s">
        <v>34</v>
      </c>
      <c r="H647" t="s">
        <v>40</v>
      </c>
      <c r="I647" t="s">
        <v>552</v>
      </c>
      <c r="J647" t="s">
        <v>1671</v>
      </c>
      <c r="K647" t="s">
        <v>2499</v>
      </c>
      <c r="L647" t="s">
        <v>2506</v>
      </c>
      <c r="M647">
        <v>101491</v>
      </c>
      <c r="N647">
        <v>0</v>
      </c>
      <c r="O647">
        <v>1</v>
      </c>
      <c r="P647">
        <v>0</v>
      </c>
      <c r="Q647">
        <v>71.52290345313601</v>
      </c>
      <c r="R647">
        <v>71.52290345313601</v>
      </c>
      <c r="S647">
        <v>101491</v>
      </c>
      <c r="T647"/>
      <c r="U647"/>
      <c r="V647" t="s">
        <v>2579</v>
      </c>
      <c r="AA647" t="s">
        <v>2834</v>
      </c>
      <c r="AB647">
        <v>376</v>
      </c>
      <c r="AC647">
        <v>167</v>
      </c>
      <c r="AD647">
        <v>1</v>
      </c>
      <c r="AE647">
        <v>35</v>
      </c>
      <c r="AF647">
        <v>840</v>
      </c>
      <c r="AG647">
        <v>1419</v>
      </c>
    </row>
    <row r="648" spans="1:34" x14ac:dyDescent="0.2">
      <c r="A648" s="2">
        <v>44665</v>
      </c>
      <c r="B648">
        <v>2022</v>
      </c>
      <c r="C648">
        <v>4</v>
      </c>
      <c r="D648">
        <v>14</v>
      </c>
      <c r="F648" t="s">
        <v>33</v>
      </c>
      <c r="G648" t="s">
        <v>35</v>
      </c>
      <c r="H648" t="s">
        <v>44</v>
      </c>
      <c r="I648" t="s">
        <v>542</v>
      </c>
      <c r="J648" t="s">
        <v>1672</v>
      </c>
      <c r="K648" t="s">
        <v>2497</v>
      </c>
      <c r="L648" t="s">
        <v>2504</v>
      </c>
      <c r="M648">
        <v>104130</v>
      </c>
      <c r="N648">
        <v>102116</v>
      </c>
      <c r="O648">
        <v>1.9806587918947469</v>
      </c>
      <c r="P648">
        <v>0.98065879189474692</v>
      </c>
      <c r="Q648">
        <v>85.774299835255349</v>
      </c>
      <c r="R648">
        <v>169.88962108731471</v>
      </c>
      <c r="S648">
        <v>206246</v>
      </c>
      <c r="T648">
        <v>206246</v>
      </c>
      <c r="U648"/>
      <c r="V648" t="s">
        <v>2521</v>
      </c>
      <c r="W648" t="s">
        <v>2528</v>
      </c>
      <c r="AA648" t="s">
        <v>2966</v>
      </c>
      <c r="AB648">
        <v>77</v>
      </c>
      <c r="AC648">
        <v>33</v>
      </c>
      <c r="AD648">
        <v>61</v>
      </c>
      <c r="AE648">
        <v>29</v>
      </c>
      <c r="AF648">
        <v>1014</v>
      </c>
      <c r="AG648">
        <v>1214</v>
      </c>
    </row>
    <row r="649" spans="1:34" x14ac:dyDescent="0.2">
      <c r="A649" s="2">
        <v>44664</v>
      </c>
      <c r="B649">
        <v>2022</v>
      </c>
      <c r="C649">
        <v>4</v>
      </c>
      <c r="D649">
        <v>13</v>
      </c>
      <c r="F649" t="s">
        <v>33</v>
      </c>
      <c r="G649" t="s">
        <v>35</v>
      </c>
      <c r="H649" t="s">
        <v>44</v>
      </c>
      <c r="I649" t="s">
        <v>553</v>
      </c>
      <c r="J649" t="s">
        <v>1673</v>
      </c>
      <c r="K649" t="s">
        <v>2497</v>
      </c>
      <c r="L649" t="s">
        <v>2504</v>
      </c>
      <c r="M649">
        <v>120455</v>
      </c>
      <c r="N649">
        <v>85555</v>
      </c>
      <c r="O649">
        <v>1.7102652442820969</v>
      </c>
      <c r="P649">
        <v>0.71026524428209703</v>
      </c>
      <c r="Q649">
        <v>94.032006245120996</v>
      </c>
      <c r="R649">
        <v>160.81967213114751</v>
      </c>
      <c r="S649">
        <v>206010</v>
      </c>
      <c r="T649">
        <v>206010</v>
      </c>
      <c r="U649"/>
      <c r="V649" t="s">
        <v>2519</v>
      </c>
      <c r="W649" t="s">
        <v>2521</v>
      </c>
      <c r="AA649" t="s">
        <v>2967</v>
      </c>
      <c r="AB649">
        <v>73</v>
      </c>
      <c r="AC649">
        <v>152</v>
      </c>
      <c r="AD649">
        <v>108</v>
      </c>
      <c r="AE649">
        <v>44</v>
      </c>
      <c r="AF649">
        <v>904</v>
      </c>
      <c r="AG649">
        <v>1281</v>
      </c>
    </row>
    <row r="650" spans="1:34" x14ac:dyDescent="0.2">
      <c r="A650" s="2">
        <v>44664</v>
      </c>
      <c r="B650">
        <v>2022</v>
      </c>
      <c r="C650">
        <v>4</v>
      </c>
      <c r="D650">
        <v>13</v>
      </c>
      <c r="F650" t="s">
        <v>33</v>
      </c>
      <c r="G650" t="s">
        <v>35</v>
      </c>
      <c r="H650" t="s">
        <v>44</v>
      </c>
      <c r="I650" t="s">
        <v>554</v>
      </c>
      <c r="J650" t="s">
        <v>1674</v>
      </c>
      <c r="K650" t="s">
        <v>2497</v>
      </c>
      <c r="L650" t="s">
        <v>2504</v>
      </c>
      <c r="M650">
        <v>40000</v>
      </c>
      <c r="N650">
        <v>27200</v>
      </c>
      <c r="O650">
        <v>1.68</v>
      </c>
      <c r="P650">
        <v>0.68</v>
      </c>
      <c r="Q650">
        <v>96.618357487922708</v>
      </c>
      <c r="R650">
        <v>162.31884057971021</v>
      </c>
      <c r="S650">
        <v>67200</v>
      </c>
      <c r="T650">
        <v>66800</v>
      </c>
      <c r="U650"/>
      <c r="V650" t="s">
        <v>2519</v>
      </c>
      <c r="W650" t="s">
        <v>2528</v>
      </c>
      <c r="AA650" t="s">
        <v>2968</v>
      </c>
      <c r="AB650">
        <v>23</v>
      </c>
      <c r="AC650">
        <v>74</v>
      </c>
      <c r="AD650">
        <v>37</v>
      </c>
      <c r="AE650">
        <v>7</v>
      </c>
      <c r="AF650">
        <v>273</v>
      </c>
      <c r="AG650">
        <v>414</v>
      </c>
    </row>
    <row r="651" spans="1:34" x14ac:dyDescent="0.2">
      <c r="A651" s="2">
        <v>44664</v>
      </c>
      <c r="B651">
        <v>2022</v>
      </c>
      <c r="C651">
        <v>4</v>
      </c>
      <c r="D651">
        <v>13</v>
      </c>
      <c r="F651" t="s">
        <v>33</v>
      </c>
      <c r="G651" t="s">
        <v>35</v>
      </c>
      <c r="H651" t="s">
        <v>44</v>
      </c>
      <c r="I651" t="s">
        <v>221</v>
      </c>
      <c r="J651" t="s">
        <v>1675</v>
      </c>
      <c r="K651" t="s">
        <v>2497</v>
      </c>
      <c r="L651" t="s">
        <v>2504</v>
      </c>
      <c r="M651">
        <v>96620</v>
      </c>
      <c r="N651">
        <v>70591</v>
      </c>
      <c r="O651">
        <v>1.730604429724695</v>
      </c>
      <c r="P651">
        <v>0.73060442972469464</v>
      </c>
      <c r="Q651">
        <v>83.798785776235903</v>
      </c>
      <c r="R651">
        <v>145.02254986990459</v>
      </c>
      <c r="S651">
        <v>167211</v>
      </c>
      <c r="T651">
        <v>167211</v>
      </c>
      <c r="U651"/>
      <c r="V651" t="s">
        <v>2520</v>
      </c>
      <c r="W651" t="s">
        <v>2528</v>
      </c>
      <c r="AA651" t="s">
        <v>2782</v>
      </c>
      <c r="AB651">
        <v>10</v>
      </c>
      <c r="AC651">
        <v>7</v>
      </c>
      <c r="AD651">
        <v>0</v>
      </c>
      <c r="AE651">
        <v>23</v>
      </c>
      <c r="AF651">
        <v>1113</v>
      </c>
      <c r="AG651">
        <v>1153</v>
      </c>
    </row>
    <row r="652" spans="1:34" x14ac:dyDescent="0.2">
      <c r="A652" s="2">
        <v>44663</v>
      </c>
      <c r="B652">
        <v>2022</v>
      </c>
      <c r="C652">
        <v>4</v>
      </c>
      <c r="D652">
        <v>12</v>
      </c>
      <c r="F652" t="s">
        <v>33</v>
      </c>
      <c r="G652" t="s">
        <v>35</v>
      </c>
      <c r="H652" t="s">
        <v>44</v>
      </c>
      <c r="I652" t="s">
        <v>222</v>
      </c>
      <c r="J652" t="s">
        <v>1676</v>
      </c>
      <c r="K652" t="s">
        <v>2497</v>
      </c>
      <c r="L652" t="s">
        <v>2504</v>
      </c>
      <c r="M652">
        <v>159921</v>
      </c>
      <c r="N652">
        <v>140800</v>
      </c>
      <c r="O652">
        <v>1.8804347146403539</v>
      </c>
      <c r="P652">
        <v>0.88043471464035372</v>
      </c>
      <c r="Q652">
        <v>84.480190174326466</v>
      </c>
      <c r="R652">
        <v>158.85948230322239</v>
      </c>
      <c r="S652">
        <v>300721</v>
      </c>
      <c r="T652">
        <v>299121</v>
      </c>
      <c r="U652"/>
      <c r="V652" t="s">
        <v>2520</v>
      </c>
      <c r="W652" t="s">
        <v>2670</v>
      </c>
      <c r="AA652" t="s">
        <v>2969</v>
      </c>
      <c r="AB652">
        <v>0</v>
      </c>
      <c r="AC652">
        <v>10</v>
      </c>
      <c r="AD652">
        <v>0</v>
      </c>
      <c r="AE652">
        <v>37</v>
      </c>
      <c r="AF652">
        <v>1846</v>
      </c>
      <c r="AG652">
        <v>1893</v>
      </c>
    </row>
    <row r="653" spans="1:34" x14ac:dyDescent="0.2">
      <c r="A653" s="2">
        <v>44663</v>
      </c>
      <c r="B653">
        <v>2022</v>
      </c>
      <c r="C653">
        <v>4</v>
      </c>
      <c r="D653">
        <v>12</v>
      </c>
      <c r="F653" t="s">
        <v>33</v>
      </c>
      <c r="G653" t="s">
        <v>35</v>
      </c>
      <c r="H653" t="s">
        <v>44</v>
      </c>
      <c r="I653" t="s">
        <v>224</v>
      </c>
      <c r="J653" t="s">
        <v>1677</v>
      </c>
      <c r="K653" t="s">
        <v>2497</v>
      </c>
      <c r="L653" t="s">
        <v>2504</v>
      </c>
      <c r="M653">
        <v>69644</v>
      </c>
      <c r="N653">
        <v>56457</v>
      </c>
      <c r="O653">
        <v>1.81065131238872</v>
      </c>
      <c r="P653">
        <v>0.81065131238871979</v>
      </c>
      <c r="Q653">
        <v>83.505995203836932</v>
      </c>
      <c r="R653">
        <v>151.2002398081535</v>
      </c>
      <c r="S653">
        <v>126101</v>
      </c>
      <c r="T653">
        <v>126101</v>
      </c>
      <c r="U653"/>
      <c r="V653" t="s">
        <v>2519</v>
      </c>
      <c r="W653" t="s">
        <v>2528</v>
      </c>
      <c r="AA653" t="s">
        <v>2970</v>
      </c>
      <c r="AB653">
        <v>0</v>
      </c>
      <c r="AC653">
        <v>0</v>
      </c>
      <c r="AD653">
        <v>69</v>
      </c>
      <c r="AE653">
        <v>0</v>
      </c>
      <c r="AF653">
        <v>765</v>
      </c>
      <c r="AG653">
        <v>834</v>
      </c>
    </row>
    <row r="654" spans="1:34" x14ac:dyDescent="0.2">
      <c r="A654" s="2">
        <v>44663</v>
      </c>
      <c r="B654">
        <v>2022</v>
      </c>
      <c r="C654">
        <v>4</v>
      </c>
      <c r="D654">
        <v>12</v>
      </c>
      <c r="F654" t="s">
        <v>33</v>
      </c>
      <c r="G654" t="s">
        <v>35</v>
      </c>
      <c r="H654" t="s">
        <v>44</v>
      </c>
      <c r="I654" t="s">
        <v>225</v>
      </c>
      <c r="J654" t="s">
        <v>1678</v>
      </c>
      <c r="K654" t="s">
        <v>2497</v>
      </c>
      <c r="L654" t="s">
        <v>2504</v>
      </c>
      <c r="M654">
        <v>94780</v>
      </c>
      <c r="N654">
        <v>54984</v>
      </c>
      <c r="O654">
        <v>1.580122388689597</v>
      </c>
      <c r="P654">
        <v>0.58012238868959698</v>
      </c>
      <c r="Q654">
        <v>94.121151936444889</v>
      </c>
      <c r="R654">
        <v>148.72293942403181</v>
      </c>
      <c r="S654">
        <v>149764</v>
      </c>
      <c r="T654">
        <v>149764</v>
      </c>
      <c r="U654"/>
      <c r="V654" t="s">
        <v>2532</v>
      </c>
      <c r="W654" t="s">
        <v>2528</v>
      </c>
      <c r="AA654" t="s">
        <v>2969</v>
      </c>
      <c r="AB654">
        <v>50</v>
      </c>
      <c r="AC654">
        <v>1</v>
      </c>
      <c r="AD654">
        <v>51</v>
      </c>
      <c r="AE654">
        <v>23</v>
      </c>
      <c r="AF654">
        <v>882</v>
      </c>
      <c r="AG654">
        <v>1007</v>
      </c>
    </row>
    <row r="655" spans="1:34" x14ac:dyDescent="0.2">
      <c r="A655" s="2">
        <v>44657</v>
      </c>
      <c r="B655">
        <v>2022</v>
      </c>
      <c r="C655">
        <v>4</v>
      </c>
      <c r="D655">
        <v>6</v>
      </c>
      <c r="F655" t="s">
        <v>33</v>
      </c>
      <c r="G655" t="s">
        <v>34</v>
      </c>
      <c r="H655" t="s">
        <v>40</v>
      </c>
      <c r="I655" t="s">
        <v>555</v>
      </c>
      <c r="J655" t="s">
        <v>1679</v>
      </c>
      <c r="K655" t="s">
        <v>2499</v>
      </c>
      <c r="L655" t="s">
        <v>2506</v>
      </c>
      <c r="M655">
        <v>29536</v>
      </c>
      <c r="N655">
        <v>0</v>
      </c>
      <c r="O655">
        <v>1</v>
      </c>
      <c r="P655">
        <v>0</v>
      </c>
      <c r="Q655">
        <v>70.829736211031175</v>
      </c>
      <c r="R655">
        <v>70.829736211031175</v>
      </c>
      <c r="S655">
        <v>29536</v>
      </c>
      <c r="T655">
        <v>29536</v>
      </c>
      <c r="U655"/>
      <c r="V655" t="s">
        <v>2612</v>
      </c>
      <c r="W655" t="s">
        <v>2547</v>
      </c>
      <c r="AA655" t="s">
        <v>2971</v>
      </c>
      <c r="AB655">
        <v>112</v>
      </c>
      <c r="AC655">
        <v>4</v>
      </c>
      <c r="AE655">
        <v>3</v>
      </c>
      <c r="AF655">
        <v>298</v>
      </c>
      <c r="AG655">
        <v>417</v>
      </c>
    </row>
    <row r="656" spans="1:34" x14ac:dyDescent="0.2">
      <c r="A656" s="2">
        <v>44657</v>
      </c>
      <c r="B656">
        <v>2022</v>
      </c>
      <c r="C656">
        <v>4</v>
      </c>
      <c r="D656">
        <v>6</v>
      </c>
      <c r="F656" t="s">
        <v>33</v>
      </c>
      <c r="G656" t="s">
        <v>34</v>
      </c>
      <c r="H656" t="s">
        <v>40</v>
      </c>
      <c r="I656" t="s">
        <v>550</v>
      </c>
      <c r="J656" t="s">
        <v>1680</v>
      </c>
      <c r="K656" t="s">
        <v>2499</v>
      </c>
      <c r="L656" t="s">
        <v>2506</v>
      </c>
      <c r="M656">
        <v>73261</v>
      </c>
      <c r="N656">
        <v>0</v>
      </c>
      <c r="O656">
        <v>1</v>
      </c>
      <c r="P656">
        <v>0</v>
      </c>
      <c r="Q656">
        <v>73.48144433299899</v>
      </c>
      <c r="R656">
        <v>73.48144433299899</v>
      </c>
      <c r="S656">
        <v>73261</v>
      </c>
      <c r="T656">
        <v>73261</v>
      </c>
      <c r="U656"/>
      <c r="V656" t="s">
        <v>2547</v>
      </c>
      <c r="W656" t="s">
        <v>2528</v>
      </c>
      <c r="AA656" t="s">
        <v>2910</v>
      </c>
      <c r="AB656">
        <v>272</v>
      </c>
      <c r="AC656">
        <v>35</v>
      </c>
      <c r="AD656">
        <v>276</v>
      </c>
      <c r="AE656">
        <v>13</v>
      </c>
      <c r="AF656">
        <v>401</v>
      </c>
      <c r="AG656">
        <v>997</v>
      </c>
    </row>
    <row r="657" spans="1:34" x14ac:dyDescent="0.2">
      <c r="A657" s="2">
        <v>44657</v>
      </c>
      <c r="B657">
        <v>2022</v>
      </c>
      <c r="C657">
        <v>4</v>
      </c>
      <c r="D657">
        <v>6</v>
      </c>
      <c r="F657" t="s">
        <v>33</v>
      </c>
      <c r="G657" t="s">
        <v>34</v>
      </c>
      <c r="H657" t="s">
        <v>40</v>
      </c>
      <c r="I657" t="s">
        <v>425</v>
      </c>
      <c r="J657" t="s">
        <v>1681</v>
      </c>
      <c r="K657" t="s">
        <v>2499</v>
      </c>
      <c r="L657" t="s">
        <v>2506</v>
      </c>
      <c r="M657">
        <v>70891</v>
      </c>
      <c r="N657">
        <v>0</v>
      </c>
      <c r="O657">
        <v>1</v>
      </c>
      <c r="P657">
        <v>0</v>
      </c>
      <c r="Q657">
        <v>61.537326388888893</v>
      </c>
      <c r="R657">
        <v>61.537326388888893</v>
      </c>
      <c r="S657">
        <v>70891</v>
      </c>
      <c r="T657">
        <v>70891</v>
      </c>
      <c r="U657"/>
      <c r="V657" t="s">
        <v>2547</v>
      </c>
      <c r="W657" t="s">
        <v>2528</v>
      </c>
      <c r="AA657" t="s">
        <v>2972</v>
      </c>
      <c r="AB657">
        <v>147</v>
      </c>
      <c r="AC657">
        <v>53</v>
      </c>
      <c r="AD657">
        <v>381</v>
      </c>
      <c r="AE657">
        <v>11</v>
      </c>
      <c r="AF657">
        <v>560</v>
      </c>
      <c r="AG657">
        <v>1152</v>
      </c>
    </row>
    <row r="658" spans="1:34" x14ac:dyDescent="0.2">
      <c r="A658" s="2">
        <v>44656</v>
      </c>
      <c r="B658">
        <v>2022</v>
      </c>
      <c r="C658">
        <v>4</v>
      </c>
      <c r="D658">
        <v>5</v>
      </c>
      <c r="F658" t="s">
        <v>33</v>
      </c>
      <c r="G658" t="s">
        <v>34</v>
      </c>
      <c r="H658" t="s">
        <v>63</v>
      </c>
      <c r="I658" t="s">
        <v>358</v>
      </c>
      <c r="J658" t="s">
        <v>1682</v>
      </c>
      <c r="K658" t="s">
        <v>2498</v>
      </c>
      <c r="M658">
        <v>27911</v>
      </c>
      <c r="N658">
        <v>0</v>
      </c>
      <c r="O658">
        <v>1</v>
      </c>
      <c r="P658">
        <v>0</v>
      </c>
      <c r="Q658">
        <v>52.563088512241052</v>
      </c>
      <c r="R658">
        <v>52.563088512241052</v>
      </c>
      <c r="S658">
        <v>27911</v>
      </c>
      <c r="T658"/>
      <c r="U658"/>
      <c r="V658" t="s">
        <v>2563</v>
      </c>
      <c r="AA658" t="s">
        <v>2776</v>
      </c>
      <c r="AB658">
        <v>5</v>
      </c>
      <c r="AC658">
        <v>8</v>
      </c>
      <c r="AD658">
        <v>0</v>
      </c>
      <c r="AE658">
        <v>0</v>
      </c>
      <c r="AF658">
        <v>518</v>
      </c>
      <c r="AG658">
        <v>531</v>
      </c>
    </row>
    <row r="659" spans="1:34" x14ac:dyDescent="0.2">
      <c r="A659" s="2">
        <v>44656</v>
      </c>
      <c r="B659">
        <v>2022</v>
      </c>
      <c r="C659">
        <v>4</v>
      </c>
      <c r="D659">
        <v>5</v>
      </c>
      <c r="F659" t="s">
        <v>33</v>
      </c>
      <c r="G659" t="s">
        <v>34</v>
      </c>
      <c r="H659" t="s">
        <v>63</v>
      </c>
      <c r="I659" t="s">
        <v>359</v>
      </c>
      <c r="J659" t="s">
        <v>1683</v>
      </c>
      <c r="K659" t="s">
        <v>2498</v>
      </c>
      <c r="M659">
        <v>56310</v>
      </c>
      <c r="N659">
        <v>0</v>
      </c>
      <c r="O659">
        <v>1</v>
      </c>
      <c r="P659">
        <v>0</v>
      </c>
      <c r="Q659">
        <v>53.122641509433961</v>
      </c>
      <c r="R659">
        <v>53.122641509433961</v>
      </c>
      <c r="S659">
        <v>56310</v>
      </c>
      <c r="T659"/>
      <c r="U659"/>
      <c r="V659" t="s">
        <v>2564</v>
      </c>
      <c r="AA659" t="s">
        <v>2834</v>
      </c>
      <c r="AB659">
        <v>10</v>
      </c>
      <c r="AC659">
        <v>5</v>
      </c>
      <c r="AD659">
        <v>0</v>
      </c>
      <c r="AE659">
        <v>0</v>
      </c>
      <c r="AF659">
        <v>1045</v>
      </c>
      <c r="AG659">
        <v>1060</v>
      </c>
    </row>
    <row r="660" spans="1:34" x14ac:dyDescent="0.2">
      <c r="A660" s="2">
        <v>44652</v>
      </c>
      <c r="B660">
        <v>2022</v>
      </c>
      <c r="C660">
        <v>4</v>
      </c>
      <c r="D660">
        <v>1</v>
      </c>
      <c r="F660" t="s">
        <v>33</v>
      </c>
      <c r="G660" t="s">
        <v>35</v>
      </c>
      <c r="H660" t="s">
        <v>39</v>
      </c>
      <c r="I660" t="s">
        <v>556</v>
      </c>
      <c r="J660" t="s">
        <v>1684</v>
      </c>
      <c r="K660" t="s">
        <v>2498</v>
      </c>
      <c r="M660">
        <v>52355.040000000001</v>
      </c>
      <c r="N660">
        <v>0</v>
      </c>
      <c r="O660">
        <v>1</v>
      </c>
      <c r="P660">
        <v>0</v>
      </c>
      <c r="Q660">
        <v>30.83335689045936</v>
      </c>
      <c r="R660">
        <v>30.83335689045936</v>
      </c>
      <c r="S660">
        <v>52355.040000000001</v>
      </c>
      <c r="T660"/>
      <c r="U660"/>
      <c r="V660" t="s">
        <v>2620</v>
      </c>
      <c r="AA660" t="s">
        <v>2764</v>
      </c>
      <c r="AC660">
        <v>36</v>
      </c>
      <c r="AE660">
        <v>180</v>
      </c>
      <c r="AF660">
        <v>1482</v>
      </c>
      <c r="AG660">
        <v>1698</v>
      </c>
    </row>
    <row r="661" spans="1:34" x14ac:dyDescent="0.2">
      <c r="A661" s="2">
        <v>44652</v>
      </c>
      <c r="B661">
        <v>2022</v>
      </c>
      <c r="C661">
        <v>4</v>
      </c>
      <c r="D661">
        <v>1</v>
      </c>
      <c r="F661" t="s">
        <v>33</v>
      </c>
      <c r="G661" t="s">
        <v>34</v>
      </c>
      <c r="H661" t="s">
        <v>63</v>
      </c>
      <c r="I661" t="s">
        <v>358</v>
      </c>
      <c r="J661" t="s">
        <v>1685</v>
      </c>
      <c r="K661" t="s">
        <v>2497</v>
      </c>
      <c r="L661" t="s">
        <v>2504</v>
      </c>
      <c r="M661">
        <v>24154</v>
      </c>
      <c r="N661">
        <v>0</v>
      </c>
      <c r="O661">
        <v>1</v>
      </c>
      <c r="P661">
        <v>0</v>
      </c>
      <c r="Q661">
        <v>84.454545454545453</v>
      </c>
      <c r="R661">
        <v>84.454545454545453</v>
      </c>
      <c r="S661">
        <v>24154</v>
      </c>
      <c r="T661"/>
      <c r="U661"/>
      <c r="V661" t="s">
        <v>2563</v>
      </c>
      <c r="AA661" t="s">
        <v>2776</v>
      </c>
      <c r="AB661">
        <v>5</v>
      </c>
      <c r="AC661">
        <v>8</v>
      </c>
      <c r="AD661">
        <v>0</v>
      </c>
      <c r="AE661">
        <v>0</v>
      </c>
      <c r="AF661">
        <v>273</v>
      </c>
      <c r="AG661">
        <v>286</v>
      </c>
    </row>
    <row r="662" spans="1:34" x14ac:dyDescent="0.2">
      <c r="A662" s="2">
        <v>44652</v>
      </c>
      <c r="B662">
        <v>2022</v>
      </c>
      <c r="C662">
        <v>4</v>
      </c>
      <c r="D662">
        <v>1</v>
      </c>
      <c r="F662" t="s">
        <v>33</v>
      </c>
      <c r="G662" t="s">
        <v>34</v>
      </c>
      <c r="H662" t="s">
        <v>63</v>
      </c>
      <c r="I662" t="s">
        <v>359</v>
      </c>
      <c r="J662" t="s">
        <v>1686</v>
      </c>
      <c r="K662" t="s">
        <v>2497</v>
      </c>
      <c r="L662" t="s">
        <v>2504</v>
      </c>
      <c r="M662">
        <v>47300</v>
      </c>
      <c r="N662">
        <v>0</v>
      </c>
      <c r="O662">
        <v>1</v>
      </c>
      <c r="P662">
        <v>0</v>
      </c>
      <c r="Q662">
        <v>84.464285714285708</v>
      </c>
      <c r="R662">
        <v>84.464285714285708</v>
      </c>
      <c r="S662">
        <v>47300</v>
      </c>
      <c r="T662"/>
      <c r="U662"/>
      <c r="V662" t="s">
        <v>2563</v>
      </c>
      <c r="AA662" t="s">
        <v>2973</v>
      </c>
      <c r="AB662">
        <v>10</v>
      </c>
      <c r="AC662">
        <v>5</v>
      </c>
      <c r="AD662">
        <v>0</v>
      </c>
      <c r="AE662">
        <v>0</v>
      </c>
      <c r="AF662">
        <v>545</v>
      </c>
      <c r="AG662">
        <v>560</v>
      </c>
    </row>
    <row r="663" spans="1:34" x14ac:dyDescent="0.2">
      <c r="A663" s="2">
        <v>44652</v>
      </c>
      <c r="B663">
        <v>2022</v>
      </c>
      <c r="C663">
        <v>4</v>
      </c>
      <c r="D663">
        <v>1</v>
      </c>
      <c r="F663" t="s">
        <v>33</v>
      </c>
      <c r="G663" t="s">
        <v>34</v>
      </c>
      <c r="H663" t="s">
        <v>38</v>
      </c>
      <c r="I663" t="s">
        <v>557</v>
      </c>
      <c r="J663" t="s">
        <v>1687</v>
      </c>
      <c r="K663" t="s">
        <v>2497</v>
      </c>
      <c r="L663" t="s">
        <v>2504</v>
      </c>
      <c r="M663">
        <v>131328</v>
      </c>
      <c r="N663">
        <v>2626.5599999999981</v>
      </c>
      <c r="O663">
        <v>1.02</v>
      </c>
      <c r="P663">
        <v>1.999999999999998E-2</v>
      </c>
      <c r="Q663">
        <v>98.225878833208682</v>
      </c>
      <c r="R663">
        <v>100.1903964098728</v>
      </c>
      <c r="S663">
        <v>133954.56</v>
      </c>
      <c r="T663">
        <v>131328</v>
      </c>
      <c r="U663"/>
      <c r="V663" t="s">
        <v>2515</v>
      </c>
      <c r="W663" t="s">
        <v>2671</v>
      </c>
      <c r="AA663" t="s">
        <v>2974</v>
      </c>
      <c r="AB663">
        <v>301</v>
      </c>
      <c r="AC663">
        <v>144</v>
      </c>
      <c r="AD663">
        <v>16</v>
      </c>
      <c r="AE663">
        <v>0</v>
      </c>
      <c r="AF663">
        <v>876</v>
      </c>
      <c r="AG663">
        <v>1337</v>
      </c>
    </row>
    <row r="664" spans="1:34" x14ac:dyDescent="0.2">
      <c r="A664" s="2">
        <v>44652</v>
      </c>
      <c r="B664">
        <v>2022</v>
      </c>
      <c r="C664">
        <v>4</v>
      </c>
      <c r="D664">
        <v>1</v>
      </c>
      <c r="F664" t="s">
        <v>33</v>
      </c>
      <c r="G664" t="s">
        <v>34</v>
      </c>
      <c r="H664" t="s">
        <v>38</v>
      </c>
      <c r="I664" t="s">
        <v>558</v>
      </c>
      <c r="J664" t="s">
        <v>1688</v>
      </c>
      <c r="K664" t="s">
        <v>2497</v>
      </c>
      <c r="L664" t="s">
        <v>2504</v>
      </c>
      <c r="M664">
        <v>22448</v>
      </c>
      <c r="N664">
        <v>3591.68</v>
      </c>
      <c r="O664">
        <v>1.1599999999999999</v>
      </c>
      <c r="P664">
        <v>0.16</v>
      </c>
      <c r="Q664">
        <v>89.434262948207177</v>
      </c>
      <c r="R664">
        <v>103.7437450199203</v>
      </c>
      <c r="S664">
        <v>26039.68</v>
      </c>
      <c r="T664">
        <v>26039.68</v>
      </c>
      <c r="U664"/>
      <c r="V664" t="s">
        <v>2515</v>
      </c>
      <c r="W664" t="s">
        <v>2528</v>
      </c>
      <c r="AA664" t="s">
        <v>2975</v>
      </c>
      <c r="AB664">
        <v>12</v>
      </c>
      <c r="AC664">
        <v>6</v>
      </c>
      <c r="AD664">
        <v>4</v>
      </c>
      <c r="AE664">
        <v>0</v>
      </c>
      <c r="AF664">
        <v>229</v>
      </c>
      <c r="AG664">
        <v>251</v>
      </c>
    </row>
    <row r="665" spans="1:34" x14ac:dyDescent="0.2">
      <c r="A665" s="2">
        <v>44652</v>
      </c>
      <c r="B665">
        <v>2022</v>
      </c>
      <c r="C665">
        <v>4</v>
      </c>
      <c r="D665">
        <v>1</v>
      </c>
      <c r="F665" t="s">
        <v>33</v>
      </c>
      <c r="G665" t="s">
        <v>34</v>
      </c>
      <c r="H665" t="s">
        <v>45</v>
      </c>
      <c r="I665" t="s">
        <v>559</v>
      </c>
      <c r="J665" t="s">
        <v>1689</v>
      </c>
      <c r="K665" t="s">
        <v>2498</v>
      </c>
      <c r="M665">
        <v>30931</v>
      </c>
      <c r="N665">
        <v>0</v>
      </c>
      <c r="O665">
        <v>1</v>
      </c>
      <c r="P665">
        <v>0</v>
      </c>
      <c r="Q665">
        <v>33.116702355460383</v>
      </c>
      <c r="R665">
        <v>33.116702355460383</v>
      </c>
      <c r="S665">
        <v>30931</v>
      </c>
      <c r="T665"/>
      <c r="U665"/>
      <c r="V665" t="s">
        <v>2534</v>
      </c>
      <c r="AA665" t="s">
        <v>2793</v>
      </c>
      <c r="AB665">
        <v>346</v>
      </c>
      <c r="AC665">
        <v>146</v>
      </c>
      <c r="AD665">
        <v>4</v>
      </c>
      <c r="AE665">
        <v>30</v>
      </c>
      <c r="AF665">
        <v>408</v>
      </c>
      <c r="AG665">
        <v>934</v>
      </c>
    </row>
    <row r="666" spans="1:34" x14ac:dyDescent="0.2">
      <c r="A666" s="2">
        <v>44651</v>
      </c>
      <c r="B666">
        <v>2022</v>
      </c>
      <c r="C666">
        <v>3</v>
      </c>
      <c r="D666">
        <v>31</v>
      </c>
      <c r="F666" t="s">
        <v>33</v>
      </c>
      <c r="G666" t="s">
        <v>34</v>
      </c>
      <c r="H666" t="s">
        <v>45</v>
      </c>
      <c r="I666" t="s">
        <v>560</v>
      </c>
      <c r="J666" t="s">
        <v>1690</v>
      </c>
      <c r="K666" t="s">
        <v>2497</v>
      </c>
      <c r="L666" t="s">
        <v>2504</v>
      </c>
      <c r="M666">
        <v>99428</v>
      </c>
      <c r="N666">
        <v>1988.5599999999979</v>
      </c>
      <c r="O666">
        <v>1.02</v>
      </c>
      <c r="P666">
        <v>1.999999999999998E-2</v>
      </c>
      <c r="Q666">
        <v>106.4539614561028</v>
      </c>
      <c r="R666">
        <v>108.5830406852248</v>
      </c>
      <c r="S666">
        <v>101416.56</v>
      </c>
      <c r="T666">
        <v>99428</v>
      </c>
      <c r="U666"/>
      <c r="V666" t="s">
        <v>2534</v>
      </c>
      <c r="W666" t="s">
        <v>2672</v>
      </c>
      <c r="AA666" t="s">
        <v>2793</v>
      </c>
      <c r="AB666">
        <v>346</v>
      </c>
      <c r="AC666">
        <v>146</v>
      </c>
      <c r="AD666">
        <v>4</v>
      </c>
      <c r="AE666">
        <v>30</v>
      </c>
      <c r="AF666">
        <v>408</v>
      </c>
      <c r="AG666">
        <v>934</v>
      </c>
    </row>
    <row r="667" spans="1:34" x14ac:dyDescent="0.2">
      <c r="A667" s="2">
        <v>44650</v>
      </c>
      <c r="B667">
        <v>2022</v>
      </c>
      <c r="C667">
        <v>3</v>
      </c>
      <c r="D667">
        <v>30</v>
      </c>
      <c r="F667" t="s">
        <v>33</v>
      </c>
      <c r="G667" t="s">
        <v>34</v>
      </c>
      <c r="H667" t="s">
        <v>59</v>
      </c>
      <c r="I667" t="s">
        <v>561</v>
      </c>
      <c r="J667" t="s">
        <v>1691</v>
      </c>
      <c r="K667" t="s">
        <v>2500</v>
      </c>
      <c r="L667" t="s">
        <v>2505</v>
      </c>
      <c r="M667">
        <v>14432.85</v>
      </c>
      <c r="N667">
        <v>0</v>
      </c>
      <c r="O667">
        <v>1</v>
      </c>
      <c r="P667">
        <v>0</v>
      </c>
      <c r="Q667">
        <v>139.54220245576721</v>
      </c>
      <c r="R667">
        <v>139.54220245576721</v>
      </c>
      <c r="S667">
        <v>14432.85</v>
      </c>
      <c r="T667">
        <v>14432.85</v>
      </c>
      <c r="U667"/>
      <c r="V667" t="s">
        <v>2524</v>
      </c>
      <c r="W667" t="s">
        <v>2545</v>
      </c>
      <c r="AA667" t="s">
        <v>2754</v>
      </c>
      <c r="AB667">
        <v>94.05</v>
      </c>
      <c r="AC667">
        <v>9.3800000000000008</v>
      </c>
      <c r="AG667">
        <v>103.43</v>
      </c>
    </row>
    <row r="668" spans="1:34" x14ac:dyDescent="0.2">
      <c r="A668" s="2">
        <v>44650</v>
      </c>
      <c r="B668">
        <v>2022</v>
      </c>
      <c r="C668">
        <v>3</v>
      </c>
      <c r="D668">
        <v>30</v>
      </c>
      <c r="F668" t="s">
        <v>33</v>
      </c>
      <c r="G668" t="s">
        <v>34</v>
      </c>
      <c r="H668" t="s">
        <v>59</v>
      </c>
      <c r="I668" t="s">
        <v>562</v>
      </c>
      <c r="J668" t="s">
        <v>1692</v>
      </c>
      <c r="K668" t="s">
        <v>2497</v>
      </c>
      <c r="L668" t="s">
        <v>2504</v>
      </c>
      <c r="M668">
        <v>10320</v>
      </c>
      <c r="N668">
        <v>0</v>
      </c>
      <c r="O668">
        <v>1</v>
      </c>
      <c r="P668">
        <v>0</v>
      </c>
      <c r="Q668">
        <v>125.8536585365854</v>
      </c>
      <c r="R668">
        <v>125.8536585365854</v>
      </c>
      <c r="S668">
        <v>10320</v>
      </c>
      <c r="T668"/>
      <c r="U668"/>
      <c r="V668" t="s">
        <v>2545</v>
      </c>
      <c r="AA668" t="s">
        <v>2886</v>
      </c>
      <c r="AB668">
        <v>47</v>
      </c>
      <c r="AE668">
        <v>35</v>
      </c>
      <c r="AG668">
        <v>82</v>
      </c>
    </row>
    <row r="669" spans="1:34" x14ac:dyDescent="0.2">
      <c r="A669" s="2">
        <v>44650</v>
      </c>
      <c r="B669">
        <v>2022</v>
      </c>
      <c r="C669">
        <v>3</v>
      </c>
      <c r="D669">
        <v>30</v>
      </c>
      <c r="F669" t="s">
        <v>33</v>
      </c>
      <c r="G669" t="s">
        <v>34</v>
      </c>
      <c r="H669" t="s">
        <v>59</v>
      </c>
      <c r="I669" t="s">
        <v>563</v>
      </c>
      <c r="J669" t="s">
        <v>1693</v>
      </c>
      <c r="K669" t="s">
        <v>2497</v>
      </c>
      <c r="L669" t="s">
        <v>2504</v>
      </c>
      <c r="M669">
        <v>57410</v>
      </c>
      <c r="N669">
        <v>0</v>
      </c>
      <c r="O669">
        <v>1</v>
      </c>
      <c r="P669">
        <v>0</v>
      </c>
      <c r="Q669">
        <v>109.9808429118774</v>
      </c>
      <c r="R669">
        <v>109.9808429118774</v>
      </c>
      <c r="S669">
        <v>57410</v>
      </c>
      <c r="T669"/>
      <c r="U669"/>
      <c r="V669" t="s">
        <v>2545</v>
      </c>
      <c r="AA669" t="s">
        <v>2804</v>
      </c>
      <c r="AB669">
        <v>355</v>
      </c>
      <c r="AE669">
        <v>167</v>
      </c>
      <c r="AG669">
        <v>522</v>
      </c>
    </row>
    <row r="670" spans="1:34" x14ac:dyDescent="0.2">
      <c r="A670" s="2">
        <v>44651</v>
      </c>
      <c r="B670">
        <v>2022</v>
      </c>
      <c r="C670">
        <v>3</v>
      </c>
      <c r="D670">
        <v>31</v>
      </c>
      <c r="F670" t="s">
        <v>33</v>
      </c>
      <c r="G670" t="s">
        <v>34</v>
      </c>
      <c r="H670" t="s">
        <v>61</v>
      </c>
      <c r="I670" t="s">
        <v>535</v>
      </c>
      <c r="J670" t="s">
        <v>1694</v>
      </c>
      <c r="K670" t="s">
        <v>2497</v>
      </c>
      <c r="L670" t="s">
        <v>2506</v>
      </c>
      <c r="M670">
        <v>15874</v>
      </c>
      <c r="P670"/>
      <c r="Q670">
        <v>57.934306569343057</v>
      </c>
      <c r="S670"/>
      <c r="T670"/>
      <c r="U670"/>
      <c r="AA670" t="s">
        <v>2976</v>
      </c>
      <c r="AB670">
        <v>71</v>
      </c>
      <c r="AC670">
        <v>1</v>
      </c>
      <c r="AD670">
        <v>0</v>
      </c>
      <c r="AE670">
        <v>55</v>
      </c>
      <c r="AF670">
        <v>147</v>
      </c>
      <c r="AG670">
        <v>274</v>
      </c>
      <c r="AH670" t="s">
        <v>3308</v>
      </c>
    </row>
    <row r="671" spans="1:34" x14ac:dyDescent="0.2">
      <c r="A671" s="2">
        <v>44651</v>
      </c>
      <c r="B671">
        <v>2022</v>
      </c>
      <c r="C671">
        <v>3</v>
      </c>
      <c r="D671">
        <v>31</v>
      </c>
      <c r="F671" t="s">
        <v>33</v>
      </c>
      <c r="G671" t="s">
        <v>34</v>
      </c>
      <c r="H671" t="s">
        <v>57</v>
      </c>
      <c r="I671" t="s">
        <v>530</v>
      </c>
      <c r="J671" t="s">
        <v>1695</v>
      </c>
      <c r="K671" t="s">
        <v>2497</v>
      </c>
      <c r="L671" t="s">
        <v>2504</v>
      </c>
      <c r="M671">
        <v>79650</v>
      </c>
      <c r="P671"/>
      <c r="Q671">
        <v>84.018987341772146</v>
      </c>
      <c r="S671"/>
      <c r="T671"/>
      <c r="U671"/>
      <c r="AA671" t="s">
        <v>2951</v>
      </c>
      <c r="AB671">
        <v>1</v>
      </c>
      <c r="AC671">
        <v>1</v>
      </c>
      <c r="AD671">
        <v>0</v>
      </c>
      <c r="AE671">
        <v>0</v>
      </c>
      <c r="AF671">
        <v>946</v>
      </c>
      <c r="AG671">
        <v>948</v>
      </c>
      <c r="AH671" t="s">
        <v>3309</v>
      </c>
    </row>
    <row r="672" spans="1:34" x14ac:dyDescent="0.2">
      <c r="A672" s="2">
        <v>44651</v>
      </c>
      <c r="B672">
        <v>2022</v>
      </c>
      <c r="C672">
        <v>3</v>
      </c>
      <c r="D672">
        <v>31</v>
      </c>
      <c r="F672" t="s">
        <v>33</v>
      </c>
      <c r="G672" t="s">
        <v>34</v>
      </c>
      <c r="H672" t="s">
        <v>57</v>
      </c>
      <c r="I672" t="s">
        <v>531</v>
      </c>
      <c r="J672" t="s">
        <v>1696</v>
      </c>
      <c r="K672" t="s">
        <v>2497</v>
      </c>
      <c r="L672" t="s">
        <v>2504</v>
      </c>
      <c r="M672">
        <v>58135</v>
      </c>
      <c r="P672"/>
      <c r="Q672">
        <v>85.744837758112098</v>
      </c>
      <c r="S672"/>
      <c r="T672"/>
      <c r="U672"/>
      <c r="AA672" t="s">
        <v>2952</v>
      </c>
      <c r="AB672">
        <v>19</v>
      </c>
      <c r="AC672">
        <v>5</v>
      </c>
      <c r="AD672">
        <v>0</v>
      </c>
      <c r="AE672">
        <v>0</v>
      </c>
      <c r="AF672">
        <v>654</v>
      </c>
      <c r="AG672">
        <v>678</v>
      </c>
      <c r="AH672" t="s">
        <v>3309</v>
      </c>
    </row>
    <row r="673" spans="1:34" x14ac:dyDescent="0.2">
      <c r="A673" s="2">
        <v>44651</v>
      </c>
      <c r="B673">
        <v>2022</v>
      </c>
      <c r="C673">
        <v>3</v>
      </c>
      <c r="D673">
        <v>31</v>
      </c>
      <c r="F673" t="s">
        <v>33</v>
      </c>
      <c r="G673" t="s">
        <v>34</v>
      </c>
      <c r="H673" t="s">
        <v>57</v>
      </c>
      <c r="I673" t="s">
        <v>532</v>
      </c>
      <c r="J673" t="s">
        <v>1697</v>
      </c>
      <c r="K673" t="s">
        <v>2497</v>
      </c>
      <c r="L673" t="s">
        <v>2504</v>
      </c>
      <c r="M673">
        <v>43490</v>
      </c>
      <c r="P673"/>
      <c r="Q673">
        <v>86.461232604373762</v>
      </c>
      <c r="S673"/>
      <c r="T673"/>
      <c r="U673"/>
      <c r="AA673" t="s">
        <v>2953</v>
      </c>
      <c r="AB673">
        <v>27</v>
      </c>
      <c r="AC673">
        <v>2</v>
      </c>
      <c r="AD673">
        <v>0</v>
      </c>
      <c r="AE673">
        <v>0</v>
      </c>
      <c r="AF673">
        <v>474</v>
      </c>
      <c r="AG673">
        <v>503</v>
      </c>
      <c r="AH673" t="s">
        <v>3309</v>
      </c>
    </row>
    <row r="674" spans="1:34" x14ac:dyDescent="0.2">
      <c r="A674" s="2">
        <v>44649</v>
      </c>
      <c r="B674">
        <v>2022</v>
      </c>
      <c r="C674">
        <v>3</v>
      </c>
      <c r="D674">
        <v>29</v>
      </c>
      <c r="F674" t="s">
        <v>33</v>
      </c>
      <c r="G674" t="s">
        <v>34</v>
      </c>
      <c r="H674" t="s">
        <v>59</v>
      </c>
      <c r="I674" t="s">
        <v>564</v>
      </c>
      <c r="J674" t="s">
        <v>1698</v>
      </c>
      <c r="K674" t="s">
        <v>2497</v>
      </c>
      <c r="L674" t="s">
        <v>2504</v>
      </c>
      <c r="M674">
        <v>117260</v>
      </c>
      <c r="N674">
        <v>198169.4</v>
      </c>
      <c r="O674">
        <v>2.69</v>
      </c>
      <c r="P674" s="4">
        <v>1.69</v>
      </c>
      <c r="Q674">
        <v>250.55555555555549</v>
      </c>
      <c r="R674">
        <v>673.99444444444453</v>
      </c>
      <c r="S674" s="6">
        <v>315429.40000000002</v>
      </c>
      <c r="T674" s="6">
        <v>314256.8</v>
      </c>
      <c r="U674" s="6" t="b">
        <f>S674=T674</f>
        <v>0</v>
      </c>
      <c r="V674" t="s">
        <v>2538</v>
      </c>
      <c r="W674" t="s">
        <v>2673</v>
      </c>
      <c r="AA674" t="s">
        <v>2769</v>
      </c>
      <c r="AB674">
        <v>356</v>
      </c>
      <c r="AE674">
        <v>112</v>
      </c>
      <c r="AG674">
        <v>468</v>
      </c>
    </row>
    <row r="675" spans="1:34" x14ac:dyDescent="0.2">
      <c r="A675" s="2">
        <v>44649</v>
      </c>
      <c r="B675">
        <v>2022</v>
      </c>
      <c r="C675">
        <v>3</v>
      </c>
      <c r="D675">
        <v>29</v>
      </c>
      <c r="F675" t="s">
        <v>33</v>
      </c>
      <c r="G675" t="s">
        <v>34</v>
      </c>
      <c r="H675" t="s">
        <v>43</v>
      </c>
      <c r="I675" t="s">
        <v>565</v>
      </c>
      <c r="J675" t="s">
        <v>1699</v>
      </c>
      <c r="K675" t="s">
        <v>2497</v>
      </c>
      <c r="L675" t="s">
        <v>2504</v>
      </c>
      <c r="M675">
        <v>358413</v>
      </c>
      <c r="N675">
        <v>7168.2600000000093</v>
      </c>
      <c r="O675">
        <v>1.02</v>
      </c>
      <c r="P675">
        <v>2.0000000000000021E-2</v>
      </c>
      <c r="Q675">
        <v>86.40621986499518</v>
      </c>
      <c r="R675">
        <v>88.134344262295087</v>
      </c>
      <c r="S675">
        <v>365581.26</v>
      </c>
      <c r="T675"/>
      <c r="U675"/>
      <c r="V675" t="s">
        <v>2519</v>
      </c>
      <c r="AA675" t="s">
        <v>2977</v>
      </c>
      <c r="AB675">
        <v>250</v>
      </c>
      <c r="AC675">
        <v>222</v>
      </c>
      <c r="AD675">
        <v>81</v>
      </c>
      <c r="AE675">
        <v>460</v>
      </c>
      <c r="AF675">
        <v>3135</v>
      </c>
      <c r="AG675">
        <v>4148</v>
      </c>
    </row>
    <row r="676" spans="1:34" x14ac:dyDescent="0.2">
      <c r="A676" s="2">
        <v>44649</v>
      </c>
      <c r="B676">
        <v>2022</v>
      </c>
      <c r="C676">
        <v>3</v>
      </c>
      <c r="D676">
        <v>29</v>
      </c>
      <c r="F676" t="s">
        <v>33</v>
      </c>
      <c r="G676" t="s">
        <v>34</v>
      </c>
      <c r="H676" t="s">
        <v>59</v>
      </c>
      <c r="I676" t="s">
        <v>566</v>
      </c>
      <c r="J676" t="s">
        <v>1700</v>
      </c>
      <c r="K676" t="s">
        <v>2497</v>
      </c>
      <c r="L676" t="s">
        <v>2504</v>
      </c>
      <c r="M676">
        <v>32980</v>
      </c>
      <c r="N676">
        <v>0</v>
      </c>
      <c r="O676">
        <v>1</v>
      </c>
      <c r="P676">
        <v>0</v>
      </c>
      <c r="Q676">
        <v>122.14814814814819</v>
      </c>
      <c r="R676">
        <v>122.14814814814819</v>
      </c>
      <c r="S676">
        <v>32980</v>
      </c>
      <c r="T676"/>
      <c r="U676"/>
      <c r="V676" t="s">
        <v>2545</v>
      </c>
      <c r="AA676" t="s">
        <v>2804</v>
      </c>
      <c r="AB676">
        <v>226</v>
      </c>
      <c r="AE676">
        <v>44</v>
      </c>
      <c r="AG676">
        <v>270</v>
      </c>
    </row>
    <row r="677" spans="1:34" x14ac:dyDescent="0.2">
      <c r="A677" s="2">
        <v>44649</v>
      </c>
      <c r="B677">
        <v>2022</v>
      </c>
      <c r="C677">
        <v>3</v>
      </c>
      <c r="D677">
        <v>29</v>
      </c>
      <c r="F677" t="s">
        <v>33</v>
      </c>
      <c r="G677" t="s">
        <v>34</v>
      </c>
      <c r="H677" t="s">
        <v>59</v>
      </c>
      <c r="I677" t="s">
        <v>567</v>
      </c>
      <c r="J677" t="s">
        <v>1701</v>
      </c>
      <c r="K677" t="s">
        <v>2497</v>
      </c>
      <c r="L677" t="s">
        <v>2504</v>
      </c>
      <c r="M677">
        <v>33390</v>
      </c>
      <c r="N677">
        <v>49083.3</v>
      </c>
      <c r="O677">
        <v>2.4700000000000002</v>
      </c>
      <c r="P677" s="4">
        <v>1.47</v>
      </c>
      <c r="Q677">
        <v>245.5147058823529</v>
      </c>
      <c r="R677">
        <v>606.42132352941178</v>
      </c>
      <c r="S677" s="6">
        <v>82473.3</v>
      </c>
      <c r="T677" s="6">
        <v>82139.399999999994</v>
      </c>
      <c r="U677" s="6" t="b">
        <f>S677=T677</f>
        <v>0</v>
      </c>
      <c r="V677" t="s">
        <v>2538</v>
      </c>
      <c r="W677" t="s">
        <v>2621</v>
      </c>
      <c r="AA677" t="s">
        <v>2774</v>
      </c>
      <c r="AB677">
        <v>102</v>
      </c>
      <c r="AE677">
        <v>34</v>
      </c>
      <c r="AG677">
        <v>136</v>
      </c>
    </row>
    <row r="678" spans="1:34" x14ac:dyDescent="0.2">
      <c r="A678" s="2">
        <v>44649</v>
      </c>
      <c r="B678">
        <v>2022</v>
      </c>
      <c r="C678">
        <v>3</v>
      </c>
      <c r="D678">
        <v>29</v>
      </c>
      <c r="F678" t="s">
        <v>33</v>
      </c>
      <c r="G678" t="s">
        <v>34</v>
      </c>
      <c r="H678" t="s">
        <v>59</v>
      </c>
      <c r="I678" t="s">
        <v>568</v>
      </c>
      <c r="J678" t="s">
        <v>1702</v>
      </c>
      <c r="K678" t="s">
        <v>2497</v>
      </c>
      <c r="L678" t="s">
        <v>2504</v>
      </c>
      <c r="M678">
        <v>12170</v>
      </c>
      <c r="N678">
        <v>121.7000000000007</v>
      </c>
      <c r="O678">
        <v>1.01</v>
      </c>
      <c r="P678">
        <v>1.0000000000000059E-2</v>
      </c>
      <c r="Q678">
        <v>124.1836734693878</v>
      </c>
      <c r="R678">
        <v>125.4255102040816</v>
      </c>
      <c r="S678">
        <v>12291.7</v>
      </c>
      <c r="T678"/>
      <c r="U678"/>
      <c r="V678" t="s">
        <v>2542</v>
      </c>
      <c r="AA678" t="s">
        <v>2804</v>
      </c>
      <c r="AB678">
        <v>83</v>
      </c>
      <c r="AE678">
        <v>15</v>
      </c>
      <c r="AG678">
        <v>98</v>
      </c>
    </row>
    <row r="679" spans="1:34" x14ac:dyDescent="0.2">
      <c r="A679" s="2">
        <v>44649</v>
      </c>
      <c r="B679">
        <v>2022</v>
      </c>
      <c r="C679">
        <v>3</v>
      </c>
      <c r="D679">
        <v>29</v>
      </c>
      <c r="F679" t="s">
        <v>33</v>
      </c>
      <c r="G679" t="s">
        <v>34</v>
      </c>
      <c r="H679" t="s">
        <v>59</v>
      </c>
      <c r="I679" t="s">
        <v>569</v>
      </c>
      <c r="J679" t="s">
        <v>1703</v>
      </c>
      <c r="K679" t="s">
        <v>2497</v>
      </c>
      <c r="L679" t="s">
        <v>2504</v>
      </c>
      <c r="M679">
        <v>40000</v>
      </c>
      <c r="N679">
        <v>73600</v>
      </c>
      <c r="O679">
        <v>2.84</v>
      </c>
      <c r="P679">
        <v>1.84</v>
      </c>
      <c r="Q679">
        <v>259.74025974025972</v>
      </c>
      <c r="R679">
        <v>737.66233766233768</v>
      </c>
      <c r="S679">
        <v>113600</v>
      </c>
      <c r="T679">
        <v>113200</v>
      </c>
      <c r="U679"/>
      <c r="V679" t="s">
        <v>2621</v>
      </c>
      <c r="W679" t="s">
        <v>2538</v>
      </c>
      <c r="AA679" t="s">
        <v>2774</v>
      </c>
      <c r="AB679">
        <v>121</v>
      </c>
      <c r="AE679">
        <v>33</v>
      </c>
      <c r="AG679">
        <v>154</v>
      </c>
      <c r="AH679" t="s">
        <v>3310</v>
      </c>
    </row>
    <row r="680" spans="1:34" x14ac:dyDescent="0.2">
      <c r="A680" s="2">
        <v>44649</v>
      </c>
      <c r="B680">
        <v>2022</v>
      </c>
      <c r="C680">
        <v>3</v>
      </c>
      <c r="D680">
        <v>29</v>
      </c>
      <c r="F680" t="s">
        <v>33</v>
      </c>
      <c r="G680" t="s">
        <v>34</v>
      </c>
      <c r="H680" t="s">
        <v>59</v>
      </c>
      <c r="I680" t="s">
        <v>570</v>
      </c>
      <c r="J680" t="s">
        <v>1704</v>
      </c>
      <c r="K680" t="s">
        <v>2497</v>
      </c>
      <c r="L680" t="s">
        <v>2504</v>
      </c>
      <c r="M680">
        <v>35840</v>
      </c>
      <c r="N680">
        <v>54476.800000000003</v>
      </c>
      <c r="O680">
        <v>2.52</v>
      </c>
      <c r="P680" s="4">
        <v>1.52</v>
      </c>
      <c r="Q680">
        <v>261.60583941605842</v>
      </c>
      <c r="R680">
        <v>659.24671532846719</v>
      </c>
      <c r="S680" s="6">
        <v>90316.800000000003</v>
      </c>
      <c r="T680" s="6">
        <v>89600</v>
      </c>
      <c r="U680" s="6" t="b">
        <f t="shared" ref="U680:U681" si="10">S680=T680</f>
        <v>0</v>
      </c>
      <c r="V680" t="s">
        <v>2538</v>
      </c>
      <c r="W680" t="s">
        <v>2621</v>
      </c>
      <c r="AA680" t="s">
        <v>2801</v>
      </c>
      <c r="AB680">
        <v>109</v>
      </c>
      <c r="AE680">
        <v>28</v>
      </c>
      <c r="AG680">
        <v>137</v>
      </c>
      <c r="AH680" t="s">
        <v>3311</v>
      </c>
    </row>
    <row r="681" spans="1:34" x14ac:dyDescent="0.2">
      <c r="A681" s="2">
        <v>44649</v>
      </c>
      <c r="B681">
        <v>2022</v>
      </c>
      <c r="C681">
        <v>3</v>
      </c>
      <c r="D681">
        <v>29</v>
      </c>
      <c r="F681" t="s">
        <v>33</v>
      </c>
      <c r="G681" t="s">
        <v>34</v>
      </c>
      <c r="H681" t="s">
        <v>59</v>
      </c>
      <c r="I681" t="s">
        <v>571</v>
      </c>
      <c r="J681" t="s">
        <v>1705</v>
      </c>
      <c r="K681" t="s">
        <v>2497</v>
      </c>
      <c r="L681" t="s">
        <v>2504</v>
      </c>
      <c r="M681">
        <v>54530</v>
      </c>
      <c r="N681">
        <v>70889</v>
      </c>
      <c r="O681">
        <v>2.2999999999999998</v>
      </c>
      <c r="P681" s="4">
        <v>1.3</v>
      </c>
      <c r="Q681">
        <v>205</v>
      </c>
      <c r="R681">
        <v>471.5</v>
      </c>
      <c r="S681" s="6">
        <v>125419</v>
      </c>
      <c r="T681" s="6">
        <v>124328.4</v>
      </c>
      <c r="U681" s="6" t="b">
        <f t="shared" si="10"/>
        <v>0</v>
      </c>
      <c r="V681" t="s">
        <v>2538</v>
      </c>
      <c r="W681" t="s">
        <v>2621</v>
      </c>
      <c r="AA681" t="s">
        <v>2801</v>
      </c>
      <c r="AB681">
        <v>203</v>
      </c>
      <c r="AE681">
        <v>63</v>
      </c>
      <c r="AG681">
        <v>266</v>
      </c>
      <c r="AH681" t="s">
        <v>3311</v>
      </c>
    </row>
    <row r="682" spans="1:34" x14ac:dyDescent="0.2">
      <c r="A682" s="2">
        <v>44646</v>
      </c>
      <c r="B682">
        <v>2022</v>
      </c>
      <c r="C682">
        <v>3</v>
      </c>
      <c r="D682">
        <v>26</v>
      </c>
      <c r="F682" t="s">
        <v>33</v>
      </c>
      <c r="G682" t="s">
        <v>35</v>
      </c>
      <c r="H682" t="s">
        <v>50</v>
      </c>
      <c r="I682" t="s">
        <v>572</v>
      </c>
      <c r="J682" t="s">
        <v>1706</v>
      </c>
      <c r="K682" t="s">
        <v>2497</v>
      </c>
      <c r="L682" t="s">
        <v>2505</v>
      </c>
      <c r="M682">
        <v>15548</v>
      </c>
      <c r="N682">
        <v>0</v>
      </c>
      <c r="O682">
        <v>1</v>
      </c>
      <c r="P682">
        <v>0</v>
      </c>
      <c r="Q682">
        <v>182.12486822068641</v>
      </c>
      <c r="R682">
        <v>182.12486822068641</v>
      </c>
      <c r="S682">
        <v>15548</v>
      </c>
      <c r="T682"/>
      <c r="U682"/>
      <c r="V682" t="s">
        <v>2511</v>
      </c>
      <c r="AA682" t="s">
        <v>2774</v>
      </c>
      <c r="AB682">
        <v>72.45</v>
      </c>
      <c r="AC682">
        <v>0</v>
      </c>
      <c r="AD682">
        <v>0</v>
      </c>
      <c r="AE682">
        <v>12.92</v>
      </c>
      <c r="AF682">
        <v>0</v>
      </c>
      <c r="AG682">
        <v>85.37</v>
      </c>
    </row>
    <row r="683" spans="1:34" x14ac:dyDescent="0.2">
      <c r="A683" s="2">
        <v>44648</v>
      </c>
      <c r="B683">
        <v>2022</v>
      </c>
      <c r="C683">
        <v>3</v>
      </c>
      <c r="D683">
        <v>28</v>
      </c>
      <c r="F683" t="s">
        <v>33</v>
      </c>
      <c r="G683" t="s">
        <v>34</v>
      </c>
      <c r="H683" t="s">
        <v>59</v>
      </c>
      <c r="I683" t="s">
        <v>573</v>
      </c>
      <c r="J683" t="s">
        <v>1707</v>
      </c>
      <c r="K683" t="s">
        <v>2497</v>
      </c>
      <c r="L683" t="s">
        <v>2504</v>
      </c>
      <c r="M683">
        <v>58330</v>
      </c>
      <c r="N683">
        <v>0</v>
      </c>
      <c r="O683">
        <v>1</v>
      </c>
      <c r="P683">
        <v>0</v>
      </c>
      <c r="Q683">
        <v>138.55106888361041</v>
      </c>
      <c r="R683">
        <v>138.55106888361041</v>
      </c>
      <c r="S683">
        <v>58330</v>
      </c>
      <c r="T683"/>
      <c r="U683"/>
      <c r="V683" t="s">
        <v>2545</v>
      </c>
      <c r="AA683" t="s">
        <v>2886</v>
      </c>
      <c r="AB683">
        <v>299</v>
      </c>
      <c r="AE683">
        <v>122</v>
      </c>
      <c r="AG683">
        <v>421</v>
      </c>
    </row>
    <row r="684" spans="1:34" x14ac:dyDescent="0.2">
      <c r="A684" s="2">
        <v>44648</v>
      </c>
      <c r="B684">
        <v>2022</v>
      </c>
      <c r="C684">
        <v>3</v>
      </c>
      <c r="D684">
        <v>28</v>
      </c>
      <c r="F684" t="s">
        <v>33</v>
      </c>
      <c r="G684" t="s">
        <v>34</v>
      </c>
      <c r="H684" t="s">
        <v>59</v>
      </c>
      <c r="I684" t="s">
        <v>574</v>
      </c>
      <c r="J684" t="s">
        <v>1708</v>
      </c>
      <c r="K684" t="s">
        <v>2497</v>
      </c>
      <c r="L684" t="s">
        <v>2504</v>
      </c>
      <c r="M684">
        <v>97340</v>
      </c>
      <c r="N684">
        <v>136276</v>
      </c>
      <c r="O684">
        <v>2.4</v>
      </c>
      <c r="P684" s="4">
        <v>1.4</v>
      </c>
      <c r="Q684">
        <v>219.23423423423421</v>
      </c>
      <c r="R684">
        <v>526.16216216216219</v>
      </c>
      <c r="S684" s="6">
        <v>233616</v>
      </c>
      <c r="T684" s="6">
        <v>231669.2</v>
      </c>
      <c r="U684" s="6" t="b">
        <f t="shared" ref="U684:U686" si="11">S684=T684</f>
        <v>0</v>
      </c>
      <c r="V684" t="s">
        <v>2538</v>
      </c>
      <c r="W684" t="s">
        <v>2621</v>
      </c>
      <c r="AA684" t="s">
        <v>2769</v>
      </c>
      <c r="AB684">
        <v>302</v>
      </c>
      <c r="AE684">
        <v>142</v>
      </c>
      <c r="AG684">
        <v>444</v>
      </c>
    </row>
    <row r="685" spans="1:34" x14ac:dyDescent="0.2">
      <c r="A685" s="2">
        <v>44646</v>
      </c>
      <c r="B685">
        <v>2022</v>
      </c>
      <c r="C685">
        <v>3</v>
      </c>
      <c r="D685">
        <v>26</v>
      </c>
      <c r="F685" t="s">
        <v>33</v>
      </c>
      <c r="G685" t="s">
        <v>34</v>
      </c>
      <c r="H685" t="s">
        <v>45</v>
      </c>
      <c r="I685" t="s">
        <v>575</v>
      </c>
      <c r="J685" t="s">
        <v>1709</v>
      </c>
      <c r="K685" t="s">
        <v>2499</v>
      </c>
      <c r="L685" t="s">
        <v>2506</v>
      </c>
      <c r="M685">
        <v>87457</v>
      </c>
      <c r="N685">
        <v>0</v>
      </c>
      <c r="O685">
        <v>1</v>
      </c>
      <c r="P685" s="4">
        <v>0</v>
      </c>
      <c r="Q685">
        <v>55.740599107711922</v>
      </c>
      <c r="R685">
        <v>55.740599107711922</v>
      </c>
      <c r="S685" s="6">
        <v>87457</v>
      </c>
      <c r="T685" s="6">
        <v>87457</v>
      </c>
      <c r="U685" s="6" t="b">
        <f t="shared" si="11"/>
        <v>1</v>
      </c>
      <c r="V685" t="s">
        <v>2538</v>
      </c>
      <c r="W685" t="s">
        <v>2515</v>
      </c>
      <c r="AA685" t="s">
        <v>2687</v>
      </c>
      <c r="AB685">
        <v>94</v>
      </c>
      <c r="AC685">
        <v>171</v>
      </c>
      <c r="AD685">
        <v>4</v>
      </c>
      <c r="AE685">
        <v>111</v>
      </c>
      <c r="AF685">
        <v>1189</v>
      </c>
      <c r="AG685">
        <v>1569</v>
      </c>
    </row>
    <row r="686" spans="1:34" x14ac:dyDescent="0.2">
      <c r="A686" s="2">
        <v>44648</v>
      </c>
      <c r="B686">
        <v>2022</v>
      </c>
      <c r="C686">
        <v>3</v>
      </c>
      <c r="D686">
        <v>28</v>
      </c>
      <c r="F686" t="s">
        <v>33</v>
      </c>
      <c r="G686" t="s">
        <v>34</v>
      </c>
      <c r="H686" t="s">
        <v>59</v>
      </c>
      <c r="I686" t="s">
        <v>576</v>
      </c>
      <c r="J686" t="s">
        <v>1710</v>
      </c>
      <c r="K686" t="s">
        <v>2497</v>
      </c>
      <c r="L686" t="s">
        <v>2504</v>
      </c>
      <c r="M686">
        <v>60820</v>
      </c>
      <c r="N686">
        <v>45006.8</v>
      </c>
      <c r="O686">
        <v>1.74</v>
      </c>
      <c r="P686" s="4">
        <v>0.7400000000000001</v>
      </c>
      <c r="Q686">
        <v>193.6942675159236</v>
      </c>
      <c r="R686">
        <v>337.02802547770699</v>
      </c>
      <c r="S686" s="6">
        <v>105826.8</v>
      </c>
      <c r="T686" s="6">
        <v>105826.8</v>
      </c>
      <c r="U686" s="6" t="b">
        <f t="shared" si="11"/>
        <v>1</v>
      </c>
      <c r="V686" t="s">
        <v>2538</v>
      </c>
      <c r="W686" t="s">
        <v>2621</v>
      </c>
      <c r="AA686" t="s">
        <v>2769</v>
      </c>
      <c r="AB686">
        <v>223</v>
      </c>
      <c r="AE686">
        <v>91</v>
      </c>
      <c r="AG686">
        <v>314</v>
      </c>
    </row>
    <row r="687" spans="1:34" x14ac:dyDescent="0.2">
      <c r="A687" s="2">
        <v>44649</v>
      </c>
      <c r="B687">
        <v>2022</v>
      </c>
      <c r="C687">
        <v>3</v>
      </c>
      <c r="D687">
        <v>29</v>
      </c>
      <c r="F687" t="s">
        <v>33</v>
      </c>
      <c r="G687" t="s">
        <v>34</v>
      </c>
      <c r="H687" t="s">
        <v>61</v>
      </c>
      <c r="I687" t="s">
        <v>536</v>
      </c>
      <c r="J687" t="s">
        <v>1711</v>
      </c>
      <c r="K687" t="s">
        <v>2497</v>
      </c>
      <c r="L687" t="s">
        <v>2506</v>
      </c>
      <c r="M687">
        <v>91028</v>
      </c>
      <c r="P687"/>
      <c r="Q687">
        <v>57.576217583807718</v>
      </c>
      <c r="S687"/>
      <c r="T687"/>
      <c r="U687"/>
      <c r="AA687" t="s">
        <v>2956</v>
      </c>
      <c r="AB687">
        <v>343</v>
      </c>
      <c r="AC687">
        <v>375</v>
      </c>
      <c r="AD687">
        <v>14</v>
      </c>
      <c r="AE687">
        <v>110</v>
      </c>
      <c r="AF687">
        <v>739</v>
      </c>
      <c r="AG687">
        <v>1581</v>
      </c>
      <c r="AH687" t="s">
        <v>3308</v>
      </c>
    </row>
    <row r="688" spans="1:34" x14ac:dyDescent="0.2">
      <c r="A688" s="2">
        <v>44652</v>
      </c>
      <c r="B688">
        <v>2022</v>
      </c>
      <c r="C688">
        <v>4</v>
      </c>
      <c r="D688">
        <v>1</v>
      </c>
      <c r="F688" t="s">
        <v>33</v>
      </c>
      <c r="G688" t="s">
        <v>34</v>
      </c>
      <c r="H688" t="s">
        <v>48</v>
      </c>
      <c r="I688" t="s">
        <v>577</v>
      </c>
      <c r="J688" t="s">
        <v>1712</v>
      </c>
      <c r="K688" t="s">
        <v>2497</v>
      </c>
      <c r="L688" t="s">
        <v>2505</v>
      </c>
      <c r="M688">
        <v>4133</v>
      </c>
      <c r="P688"/>
      <c r="Q688">
        <v>117.18174085625181</v>
      </c>
      <c r="S688"/>
      <c r="T688"/>
      <c r="U688"/>
      <c r="AA688" t="s">
        <v>2804</v>
      </c>
      <c r="AB688">
        <v>35.270000000000003</v>
      </c>
      <c r="AC688">
        <v>0</v>
      </c>
      <c r="AD688">
        <v>0</v>
      </c>
      <c r="AE688">
        <v>0</v>
      </c>
      <c r="AF688">
        <v>0</v>
      </c>
      <c r="AG688">
        <v>35.270000000000003</v>
      </c>
    </row>
    <row r="689" spans="1:33" x14ac:dyDescent="0.2">
      <c r="A689" s="2">
        <v>44651</v>
      </c>
      <c r="B689">
        <v>2022</v>
      </c>
      <c r="C689">
        <v>3</v>
      </c>
      <c r="D689">
        <v>31</v>
      </c>
      <c r="F689" t="s">
        <v>33</v>
      </c>
      <c r="G689" t="s">
        <v>34</v>
      </c>
      <c r="H689" t="s">
        <v>48</v>
      </c>
      <c r="I689" t="s">
        <v>578</v>
      </c>
      <c r="J689" t="s">
        <v>1713</v>
      </c>
      <c r="K689" t="s">
        <v>2497</v>
      </c>
      <c r="L689" t="s">
        <v>2504</v>
      </c>
      <c r="M689">
        <v>96725</v>
      </c>
      <c r="N689">
        <v>88987</v>
      </c>
      <c r="O689">
        <v>1.92</v>
      </c>
      <c r="P689">
        <v>0.92</v>
      </c>
      <c r="Q689">
        <v>110.7961053837342</v>
      </c>
      <c r="R689">
        <v>212.7285223367698</v>
      </c>
      <c r="S689">
        <v>185712</v>
      </c>
      <c r="T689">
        <v>183777.5</v>
      </c>
      <c r="U689"/>
      <c r="V689" t="s">
        <v>2511</v>
      </c>
      <c r="W689" t="s">
        <v>2631</v>
      </c>
      <c r="AA689" t="s">
        <v>2716</v>
      </c>
      <c r="AB689">
        <v>653</v>
      </c>
      <c r="AC689">
        <v>220</v>
      </c>
      <c r="AD689">
        <v>0</v>
      </c>
      <c r="AE689">
        <v>0</v>
      </c>
      <c r="AF689">
        <v>0</v>
      </c>
      <c r="AG689">
        <v>873</v>
      </c>
    </row>
    <row r="690" spans="1:33" x14ac:dyDescent="0.2">
      <c r="A690" s="2">
        <v>44651</v>
      </c>
      <c r="B690">
        <v>2022</v>
      </c>
      <c r="C690">
        <v>3</v>
      </c>
      <c r="D690">
        <v>31</v>
      </c>
      <c r="F690" t="s">
        <v>33</v>
      </c>
      <c r="G690" t="s">
        <v>34</v>
      </c>
      <c r="H690" t="s">
        <v>48</v>
      </c>
      <c r="I690" t="s">
        <v>405</v>
      </c>
      <c r="J690" t="s">
        <v>1714</v>
      </c>
      <c r="K690" t="s">
        <v>2497</v>
      </c>
      <c r="L690" t="s">
        <v>2504</v>
      </c>
      <c r="M690">
        <v>61203</v>
      </c>
      <c r="N690">
        <v>612.02999999999884</v>
      </c>
      <c r="O690">
        <v>1.01</v>
      </c>
      <c r="P690">
        <v>9.9999999999999811E-3</v>
      </c>
      <c r="Q690">
        <v>85.479050279329613</v>
      </c>
      <c r="R690">
        <v>86.333840782122905</v>
      </c>
      <c r="S690">
        <v>61815.03</v>
      </c>
      <c r="T690">
        <v>61203</v>
      </c>
      <c r="U690"/>
      <c r="V690" t="s">
        <v>2521</v>
      </c>
      <c r="W690" t="s">
        <v>2669</v>
      </c>
      <c r="AA690" t="s">
        <v>2978</v>
      </c>
      <c r="AB690">
        <v>138</v>
      </c>
      <c r="AC690">
        <v>262</v>
      </c>
      <c r="AD690">
        <v>33</v>
      </c>
      <c r="AE690">
        <v>7</v>
      </c>
      <c r="AF690">
        <v>276</v>
      </c>
      <c r="AG690">
        <v>716</v>
      </c>
    </row>
    <row r="691" spans="1:33" x14ac:dyDescent="0.2">
      <c r="A691" s="2">
        <v>44651</v>
      </c>
      <c r="B691">
        <v>2022</v>
      </c>
      <c r="C691">
        <v>3</v>
      </c>
      <c r="D691">
        <v>31</v>
      </c>
      <c r="F691" t="s">
        <v>33</v>
      </c>
      <c r="G691" t="s">
        <v>34</v>
      </c>
      <c r="H691" t="s">
        <v>48</v>
      </c>
      <c r="I691" t="s">
        <v>472</v>
      </c>
      <c r="J691" t="s">
        <v>1715</v>
      </c>
      <c r="K691" t="s">
        <v>2497</v>
      </c>
      <c r="L691" t="s">
        <v>2504</v>
      </c>
      <c r="M691">
        <v>48270</v>
      </c>
      <c r="N691">
        <v>482.69999999999709</v>
      </c>
      <c r="O691">
        <v>1.01</v>
      </c>
      <c r="P691">
        <v>9.9999999999999395E-3</v>
      </c>
      <c r="Q691">
        <v>77.980613893376415</v>
      </c>
      <c r="R691">
        <v>78.760420032310179</v>
      </c>
      <c r="S691">
        <v>48752.7</v>
      </c>
      <c r="T691">
        <v>48270</v>
      </c>
      <c r="U691"/>
      <c r="V691" t="s">
        <v>2521</v>
      </c>
      <c r="W691" t="s">
        <v>2669</v>
      </c>
      <c r="AA691" t="s">
        <v>2914</v>
      </c>
      <c r="AB691">
        <v>0</v>
      </c>
      <c r="AC691">
        <v>26</v>
      </c>
      <c r="AD691">
        <v>12</v>
      </c>
      <c r="AE691">
        <v>14</v>
      </c>
      <c r="AF691">
        <v>567</v>
      </c>
      <c r="AG691">
        <v>619</v>
      </c>
    </row>
    <row r="692" spans="1:33" x14ac:dyDescent="0.2">
      <c r="A692" s="2">
        <v>44650</v>
      </c>
      <c r="B692">
        <v>2022</v>
      </c>
      <c r="C692">
        <v>3</v>
      </c>
      <c r="D692">
        <v>30</v>
      </c>
      <c r="F692" t="s">
        <v>33</v>
      </c>
      <c r="G692" t="s">
        <v>34</v>
      </c>
      <c r="H692" t="s">
        <v>48</v>
      </c>
      <c r="I692" t="s">
        <v>425</v>
      </c>
      <c r="J692" t="s">
        <v>1716</v>
      </c>
      <c r="K692" t="s">
        <v>2497</v>
      </c>
      <c r="L692" t="s">
        <v>2506</v>
      </c>
      <c r="M692">
        <v>48789</v>
      </c>
      <c r="N692">
        <v>32200.740000000009</v>
      </c>
      <c r="O692">
        <v>1.66</v>
      </c>
      <c r="P692">
        <v>0.66000000000000014</v>
      </c>
      <c r="Q692">
        <v>51.410958904109592</v>
      </c>
      <c r="R692">
        <v>85.342191780821921</v>
      </c>
      <c r="S692">
        <v>80989.740000000005</v>
      </c>
      <c r="T692">
        <v>80989.740000000005</v>
      </c>
      <c r="U692"/>
      <c r="V692" t="s">
        <v>2521</v>
      </c>
      <c r="W692" t="s">
        <v>2519</v>
      </c>
      <c r="AA692" t="s">
        <v>2979</v>
      </c>
      <c r="AB692">
        <v>47</v>
      </c>
      <c r="AC692">
        <v>3</v>
      </c>
      <c r="AD692">
        <v>15</v>
      </c>
      <c r="AE692">
        <v>17</v>
      </c>
      <c r="AF692">
        <v>867</v>
      </c>
      <c r="AG692">
        <v>949</v>
      </c>
    </row>
    <row r="693" spans="1:33" x14ac:dyDescent="0.2">
      <c r="A693" s="2">
        <v>44650</v>
      </c>
      <c r="B693">
        <v>2022</v>
      </c>
      <c r="C693">
        <v>3</v>
      </c>
      <c r="D693">
        <v>30</v>
      </c>
      <c r="F693" t="s">
        <v>33</v>
      </c>
      <c r="G693" t="s">
        <v>34</v>
      </c>
      <c r="H693" t="s">
        <v>48</v>
      </c>
      <c r="I693" t="s">
        <v>443</v>
      </c>
      <c r="J693" t="s">
        <v>1717</v>
      </c>
      <c r="K693" t="s">
        <v>2497</v>
      </c>
      <c r="L693" t="s">
        <v>2506</v>
      </c>
      <c r="M693">
        <v>58505</v>
      </c>
      <c r="N693">
        <v>585.05000000000291</v>
      </c>
      <c r="O693">
        <v>1.01</v>
      </c>
      <c r="P693">
        <v>1.0000000000000051E-2</v>
      </c>
      <c r="Q693">
        <v>50.697573656845748</v>
      </c>
      <c r="R693">
        <v>51.204549393414212</v>
      </c>
      <c r="S693">
        <v>59090.05</v>
      </c>
      <c r="T693">
        <v>58505</v>
      </c>
      <c r="U693"/>
      <c r="V693" t="s">
        <v>2521</v>
      </c>
      <c r="W693" t="s">
        <v>2588</v>
      </c>
      <c r="AA693" t="s">
        <v>2980</v>
      </c>
      <c r="AB693">
        <v>24</v>
      </c>
      <c r="AC693">
        <v>238</v>
      </c>
      <c r="AD693">
        <v>18</v>
      </c>
      <c r="AE693">
        <v>15</v>
      </c>
      <c r="AF693">
        <v>859</v>
      </c>
      <c r="AG693">
        <v>1154</v>
      </c>
    </row>
    <row r="694" spans="1:33" x14ac:dyDescent="0.2">
      <c r="A694" s="2">
        <v>44650</v>
      </c>
      <c r="B694">
        <v>2022</v>
      </c>
      <c r="C694">
        <v>3</v>
      </c>
      <c r="D694">
        <v>30</v>
      </c>
      <c r="F694" t="s">
        <v>33</v>
      </c>
      <c r="G694" t="s">
        <v>34</v>
      </c>
      <c r="H694" t="s">
        <v>48</v>
      </c>
      <c r="I694" t="s">
        <v>579</v>
      </c>
      <c r="J694" t="s">
        <v>1718</v>
      </c>
      <c r="K694" t="s">
        <v>2497</v>
      </c>
      <c r="L694" t="s">
        <v>2504</v>
      </c>
      <c r="M694">
        <v>20890</v>
      </c>
      <c r="N694">
        <v>417.79999999999927</v>
      </c>
      <c r="O694">
        <v>1.02</v>
      </c>
      <c r="P694">
        <v>1.9999999999999969E-2</v>
      </c>
      <c r="Q694">
        <v>136.53594771241831</v>
      </c>
      <c r="R694">
        <v>139.26666666666671</v>
      </c>
      <c r="S694">
        <v>21307.8</v>
      </c>
      <c r="T694"/>
      <c r="U694"/>
      <c r="V694" t="s">
        <v>2523</v>
      </c>
      <c r="AA694" t="s">
        <v>2981</v>
      </c>
      <c r="AB694">
        <v>143</v>
      </c>
      <c r="AC694">
        <v>0</v>
      </c>
      <c r="AD694">
        <v>0</v>
      </c>
      <c r="AE694">
        <v>10</v>
      </c>
      <c r="AF694">
        <v>0</v>
      </c>
      <c r="AG694">
        <v>153</v>
      </c>
    </row>
    <row r="695" spans="1:33" x14ac:dyDescent="0.2">
      <c r="A695" s="2">
        <v>44650</v>
      </c>
      <c r="B695">
        <v>2022</v>
      </c>
      <c r="C695">
        <v>3</v>
      </c>
      <c r="D695">
        <v>30</v>
      </c>
      <c r="F695" t="s">
        <v>33</v>
      </c>
      <c r="G695" t="s">
        <v>34</v>
      </c>
      <c r="H695" t="s">
        <v>48</v>
      </c>
      <c r="I695" t="s">
        <v>469</v>
      </c>
      <c r="J695" t="s">
        <v>1719</v>
      </c>
      <c r="K695" t="s">
        <v>2497</v>
      </c>
      <c r="L695" t="s">
        <v>2506</v>
      </c>
      <c r="M695">
        <v>34104</v>
      </c>
      <c r="N695">
        <v>682.08000000000175</v>
      </c>
      <c r="O695">
        <v>1.02</v>
      </c>
      <c r="P695">
        <v>2.0000000000000049E-2</v>
      </c>
      <c r="Q695">
        <v>49</v>
      </c>
      <c r="R695">
        <v>49.98</v>
      </c>
      <c r="S695">
        <v>34786.080000000002</v>
      </c>
      <c r="T695"/>
      <c r="U695"/>
      <c r="V695" t="s">
        <v>2519</v>
      </c>
      <c r="AA695" t="s">
        <v>2781</v>
      </c>
      <c r="AB695">
        <v>0</v>
      </c>
      <c r="AC695">
        <v>0</v>
      </c>
      <c r="AD695">
        <v>0</v>
      </c>
      <c r="AE695">
        <v>0</v>
      </c>
      <c r="AF695">
        <v>696</v>
      </c>
      <c r="AG695">
        <v>696</v>
      </c>
    </row>
    <row r="696" spans="1:33" x14ac:dyDescent="0.2">
      <c r="A696" s="2">
        <v>44650</v>
      </c>
      <c r="B696">
        <v>2022</v>
      </c>
      <c r="C696">
        <v>3</v>
      </c>
      <c r="D696">
        <v>30</v>
      </c>
      <c r="F696" t="s">
        <v>33</v>
      </c>
      <c r="G696" t="s">
        <v>34</v>
      </c>
      <c r="H696" t="s">
        <v>58</v>
      </c>
      <c r="I696" t="s">
        <v>580</v>
      </c>
      <c r="J696" t="s">
        <v>1720</v>
      </c>
      <c r="K696" t="s">
        <v>2497</v>
      </c>
      <c r="L696" t="s">
        <v>2505</v>
      </c>
      <c r="M696">
        <v>14853</v>
      </c>
      <c r="N696">
        <v>148.53000000000071</v>
      </c>
      <c r="O696">
        <v>1.01</v>
      </c>
      <c r="P696">
        <v>1.000000000000004E-2</v>
      </c>
      <c r="Q696">
        <v>121.99589322381929</v>
      </c>
      <c r="R696">
        <v>123.21585215605749</v>
      </c>
      <c r="S696">
        <v>15001.53</v>
      </c>
      <c r="T696"/>
      <c r="U696"/>
      <c r="V696" t="s">
        <v>2542</v>
      </c>
      <c r="AA696" t="s">
        <v>2774</v>
      </c>
      <c r="AB696">
        <v>0</v>
      </c>
      <c r="AC696">
        <v>48.6</v>
      </c>
      <c r="AD696">
        <v>0</v>
      </c>
      <c r="AE696">
        <v>0</v>
      </c>
      <c r="AF696">
        <v>73.150000000000006</v>
      </c>
      <c r="AG696">
        <v>121.75</v>
      </c>
    </row>
    <row r="697" spans="1:33" x14ac:dyDescent="0.2">
      <c r="A697" s="2">
        <v>44651</v>
      </c>
      <c r="B697">
        <v>2022</v>
      </c>
      <c r="C697">
        <v>3</v>
      </c>
      <c r="D697">
        <v>31</v>
      </c>
      <c r="F697" t="s">
        <v>33</v>
      </c>
      <c r="G697" t="s">
        <v>34</v>
      </c>
      <c r="H697" t="s">
        <v>37</v>
      </c>
      <c r="I697" t="s">
        <v>581</v>
      </c>
      <c r="J697" t="s">
        <v>1721</v>
      </c>
      <c r="K697" t="s">
        <v>2497</v>
      </c>
      <c r="L697" t="s">
        <v>2504</v>
      </c>
      <c r="M697">
        <v>148414</v>
      </c>
      <c r="N697">
        <v>0</v>
      </c>
      <c r="O697">
        <v>1</v>
      </c>
      <c r="P697">
        <v>0</v>
      </c>
      <c r="Q697">
        <v>77.058151609553477</v>
      </c>
      <c r="R697">
        <v>77.058151609553477</v>
      </c>
      <c r="S697">
        <v>148414</v>
      </c>
      <c r="T697"/>
      <c r="U697"/>
      <c r="V697" t="s">
        <v>2593</v>
      </c>
      <c r="AA697" t="s">
        <v>2740</v>
      </c>
      <c r="AB697">
        <v>415</v>
      </c>
      <c r="AC697">
        <v>399</v>
      </c>
      <c r="AD697">
        <v>79</v>
      </c>
      <c r="AE697">
        <v>250</v>
      </c>
      <c r="AF697">
        <v>783</v>
      </c>
      <c r="AG697">
        <v>1926</v>
      </c>
    </row>
    <row r="698" spans="1:33" x14ac:dyDescent="0.2">
      <c r="A698" s="2">
        <v>44645</v>
      </c>
      <c r="B698">
        <v>2022</v>
      </c>
      <c r="C698">
        <v>3</v>
      </c>
      <c r="D698">
        <v>25</v>
      </c>
      <c r="F698" t="s">
        <v>33</v>
      </c>
      <c r="G698" t="s">
        <v>35</v>
      </c>
      <c r="H698" t="s">
        <v>39</v>
      </c>
      <c r="I698" t="s">
        <v>582</v>
      </c>
      <c r="J698" t="s">
        <v>1722</v>
      </c>
      <c r="K698" t="s">
        <v>2497</v>
      </c>
      <c r="L698" t="s">
        <v>2505</v>
      </c>
      <c r="M698">
        <v>19872</v>
      </c>
      <c r="N698">
        <v>23250.240000000002</v>
      </c>
      <c r="O698">
        <v>2.17</v>
      </c>
      <c r="P698" s="4">
        <v>1.17</v>
      </c>
      <c r="Q698">
        <v>225.56186152099889</v>
      </c>
      <c r="R698">
        <v>489.46923950056748</v>
      </c>
      <c r="S698" s="6">
        <v>43122.239999999998</v>
      </c>
      <c r="T698" s="6">
        <v>42724.800000000003</v>
      </c>
      <c r="U698" s="6" t="b">
        <f>S698=T698</f>
        <v>0</v>
      </c>
      <c r="V698" t="s">
        <v>2538</v>
      </c>
      <c r="W698" t="s">
        <v>2621</v>
      </c>
      <c r="AA698" t="s">
        <v>2801</v>
      </c>
      <c r="AB698">
        <v>77.8</v>
      </c>
      <c r="AE698">
        <v>10.3</v>
      </c>
      <c r="AG698">
        <v>88.1</v>
      </c>
    </row>
    <row r="699" spans="1:33" x14ac:dyDescent="0.2">
      <c r="A699" s="2">
        <v>44648</v>
      </c>
      <c r="B699">
        <v>2022</v>
      </c>
      <c r="C699">
        <v>3</v>
      </c>
      <c r="D699">
        <v>28</v>
      </c>
      <c r="F699" t="s">
        <v>33</v>
      </c>
      <c r="G699" t="s">
        <v>34</v>
      </c>
      <c r="H699" t="s">
        <v>45</v>
      </c>
      <c r="I699" t="s">
        <v>583</v>
      </c>
      <c r="J699" t="s">
        <v>1723</v>
      </c>
      <c r="K699" t="s">
        <v>2498</v>
      </c>
      <c r="M699">
        <v>5432</v>
      </c>
      <c r="N699">
        <v>0</v>
      </c>
      <c r="O699">
        <v>1</v>
      </c>
      <c r="P699">
        <v>0</v>
      </c>
      <c r="Q699">
        <v>28</v>
      </c>
      <c r="R699">
        <v>28</v>
      </c>
      <c r="S699">
        <v>5432</v>
      </c>
      <c r="T699"/>
      <c r="U699"/>
      <c r="V699" t="s">
        <v>2522</v>
      </c>
      <c r="AA699" t="s">
        <v>2720</v>
      </c>
      <c r="AC699">
        <v>27</v>
      </c>
      <c r="AD699">
        <v>5</v>
      </c>
      <c r="AF699">
        <v>162</v>
      </c>
      <c r="AG699">
        <v>194</v>
      </c>
    </row>
    <row r="700" spans="1:33" x14ac:dyDescent="0.2">
      <c r="A700" s="2">
        <v>44648</v>
      </c>
      <c r="B700">
        <v>2022</v>
      </c>
      <c r="C700">
        <v>3</v>
      </c>
      <c r="D700">
        <v>28</v>
      </c>
      <c r="F700" t="s">
        <v>33</v>
      </c>
      <c r="G700" t="s">
        <v>34</v>
      </c>
      <c r="H700" t="s">
        <v>45</v>
      </c>
      <c r="I700" t="s">
        <v>584</v>
      </c>
      <c r="J700" t="s">
        <v>1724</v>
      </c>
      <c r="K700" t="s">
        <v>2498</v>
      </c>
      <c r="M700">
        <v>13986</v>
      </c>
      <c r="N700">
        <v>0</v>
      </c>
      <c r="O700">
        <v>1</v>
      </c>
      <c r="P700">
        <v>0</v>
      </c>
      <c r="Q700">
        <v>32.225806451612897</v>
      </c>
      <c r="R700">
        <v>32.225806451612897</v>
      </c>
      <c r="S700">
        <v>13986</v>
      </c>
      <c r="T700"/>
      <c r="U700"/>
      <c r="V700" t="s">
        <v>2522</v>
      </c>
      <c r="AA700" t="s">
        <v>2813</v>
      </c>
      <c r="AB700">
        <v>51</v>
      </c>
      <c r="AC700">
        <v>67</v>
      </c>
      <c r="AD700">
        <v>1</v>
      </c>
      <c r="AE700">
        <v>5</v>
      </c>
      <c r="AF700">
        <v>310</v>
      </c>
      <c r="AG700">
        <v>434</v>
      </c>
    </row>
    <row r="701" spans="1:33" x14ac:dyDescent="0.2">
      <c r="A701" s="2">
        <v>44648</v>
      </c>
      <c r="B701">
        <v>2022</v>
      </c>
      <c r="C701">
        <v>3</v>
      </c>
      <c r="D701">
        <v>28</v>
      </c>
      <c r="F701" t="s">
        <v>33</v>
      </c>
      <c r="G701" t="s">
        <v>34</v>
      </c>
      <c r="H701" t="s">
        <v>45</v>
      </c>
      <c r="I701" t="s">
        <v>585</v>
      </c>
      <c r="J701" t="s">
        <v>1725</v>
      </c>
      <c r="K701" t="s">
        <v>2498</v>
      </c>
      <c r="M701">
        <v>8896</v>
      </c>
      <c r="N701">
        <v>0</v>
      </c>
      <c r="O701">
        <v>1</v>
      </c>
      <c r="P701">
        <v>0</v>
      </c>
      <c r="Q701">
        <v>31.658362989323841</v>
      </c>
      <c r="R701">
        <v>31.658362989323841</v>
      </c>
      <c r="S701">
        <v>8896</v>
      </c>
      <c r="T701"/>
      <c r="U701"/>
      <c r="V701" t="s">
        <v>2522</v>
      </c>
      <c r="AA701" t="s">
        <v>2982</v>
      </c>
      <c r="AB701">
        <v>7</v>
      </c>
      <c r="AC701">
        <v>8</v>
      </c>
      <c r="AF701">
        <v>266</v>
      </c>
      <c r="AG701">
        <v>281</v>
      </c>
    </row>
    <row r="702" spans="1:33" x14ac:dyDescent="0.2">
      <c r="A702" s="2">
        <v>44648</v>
      </c>
      <c r="B702">
        <v>2022</v>
      </c>
      <c r="C702">
        <v>3</v>
      </c>
      <c r="D702">
        <v>28</v>
      </c>
      <c r="F702" t="s">
        <v>33</v>
      </c>
      <c r="G702" t="s">
        <v>34</v>
      </c>
      <c r="H702" t="s">
        <v>58</v>
      </c>
      <c r="I702" t="s">
        <v>586</v>
      </c>
      <c r="J702" t="s">
        <v>1726</v>
      </c>
      <c r="K702" t="s">
        <v>2497</v>
      </c>
      <c r="L702" t="s">
        <v>2505</v>
      </c>
      <c r="M702">
        <v>25599.200000000001</v>
      </c>
      <c r="N702">
        <v>511.97999999999962</v>
      </c>
      <c r="O702">
        <v>1.019999843745117</v>
      </c>
      <c r="P702">
        <v>1.999984374511702E-2</v>
      </c>
      <c r="Q702">
        <v>116.36</v>
      </c>
      <c r="R702">
        <v>118.6871818181818</v>
      </c>
      <c r="S702">
        <v>26111.18</v>
      </c>
      <c r="T702"/>
      <c r="U702"/>
      <c r="V702" t="s">
        <v>2520</v>
      </c>
      <c r="AA702" t="s">
        <v>2983</v>
      </c>
      <c r="AB702">
        <v>0</v>
      </c>
      <c r="AC702">
        <v>0</v>
      </c>
      <c r="AD702">
        <v>0</v>
      </c>
      <c r="AE702">
        <v>0</v>
      </c>
      <c r="AF702">
        <v>220</v>
      </c>
      <c r="AG702">
        <v>220</v>
      </c>
    </row>
    <row r="703" spans="1:33" x14ac:dyDescent="0.2">
      <c r="A703" s="2">
        <v>44644</v>
      </c>
      <c r="B703">
        <v>2022</v>
      </c>
      <c r="C703">
        <v>3</v>
      </c>
      <c r="D703">
        <v>24</v>
      </c>
      <c r="F703" t="s">
        <v>33</v>
      </c>
      <c r="G703" t="s">
        <v>34</v>
      </c>
      <c r="H703" t="s">
        <v>52</v>
      </c>
      <c r="I703" t="s">
        <v>496</v>
      </c>
      <c r="J703" t="s">
        <v>1727</v>
      </c>
      <c r="K703" t="s">
        <v>2498</v>
      </c>
      <c r="M703">
        <v>11382.5</v>
      </c>
      <c r="N703">
        <v>0</v>
      </c>
      <c r="O703">
        <v>1</v>
      </c>
      <c r="P703">
        <v>0</v>
      </c>
      <c r="Q703">
        <v>27.762195121951219</v>
      </c>
      <c r="R703">
        <v>27.762195121951219</v>
      </c>
      <c r="S703">
        <v>11382.5</v>
      </c>
      <c r="T703">
        <v>10800</v>
      </c>
      <c r="U703"/>
      <c r="V703" t="s">
        <v>2622</v>
      </c>
      <c r="W703" t="s">
        <v>2623</v>
      </c>
      <c r="AA703" t="s">
        <v>2984</v>
      </c>
      <c r="AB703">
        <v>53</v>
      </c>
      <c r="AC703">
        <v>63</v>
      </c>
      <c r="AD703">
        <v>6</v>
      </c>
      <c r="AE703">
        <v>20</v>
      </c>
      <c r="AF703">
        <v>268</v>
      </c>
      <c r="AG703">
        <v>410</v>
      </c>
    </row>
    <row r="704" spans="1:33" x14ac:dyDescent="0.2">
      <c r="A704" s="2">
        <v>44644</v>
      </c>
      <c r="B704">
        <v>2022</v>
      </c>
      <c r="C704">
        <v>3</v>
      </c>
      <c r="D704">
        <v>24</v>
      </c>
      <c r="F704" t="s">
        <v>33</v>
      </c>
      <c r="G704" t="s">
        <v>34</v>
      </c>
      <c r="H704" t="s">
        <v>52</v>
      </c>
      <c r="I704" t="s">
        <v>556</v>
      </c>
      <c r="J704" t="s">
        <v>1728</v>
      </c>
      <c r="K704" t="s">
        <v>2498</v>
      </c>
      <c r="M704">
        <v>29029</v>
      </c>
      <c r="N704">
        <v>-1229</v>
      </c>
      <c r="O704">
        <v>0.95766302662854386</v>
      </c>
      <c r="P704">
        <v>-4.233697337145613E-2</v>
      </c>
      <c r="Q704">
        <v>26.8787037037037</v>
      </c>
      <c r="R704">
        <v>25.74074074074074</v>
      </c>
      <c r="S704">
        <v>27800</v>
      </c>
      <c r="T704"/>
      <c r="U704"/>
      <c r="V704" t="s">
        <v>2623</v>
      </c>
      <c r="AA704" t="s">
        <v>2985</v>
      </c>
      <c r="AB704">
        <v>32</v>
      </c>
      <c r="AC704">
        <v>132</v>
      </c>
      <c r="AD704">
        <v>5</v>
      </c>
      <c r="AE704">
        <v>30</v>
      </c>
      <c r="AF704">
        <v>881</v>
      </c>
      <c r="AG704">
        <v>1080</v>
      </c>
    </row>
    <row r="705" spans="1:34" x14ac:dyDescent="0.2">
      <c r="A705" s="2">
        <v>44644</v>
      </c>
      <c r="B705">
        <v>2022</v>
      </c>
      <c r="C705">
        <v>3</v>
      </c>
      <c r="D705">
        <v>24</v>
      </c>
      <c r="F705" t="s">
        <v>33</v>
      </c>
      <c r="G705" t="s">
        <v>34</v>
      </c>
      <c r="H705" t="s">
        <v>52</v>
      </c>
      <c r="I705" t="s">
        <v>550</v>
      </c>
      <c r="J705" t="s">
        <v>1729</v>
      </c>
      <c r="K705" t="s">
        <v>2498</v>
      </c>
      <c r="M705">
        <v>29556.5</v>
      </c>
      <c r="N705">
        <v>0</v>
      </c>
      <c r="O705">
        <v>1</v>
      </c>
      <c r="P705">
        <v>0</v>
      </c>
      <c r="Q705">
        <v>27.648737137511691</v>
      </c>
      <c r="R705">
        <v>27.648737137511691</v>
      </c>
      <c r="S705">
        <v>29556.5</v>
      </c>
      <c r="T705"/>
      <c r="U705"/>
      <c r="V705" t="s">
        <v>2568</v>
      </c>
      <c r="AA705" t="s">
        <v>2986</v>
      </c>
      <c r="AB705">
        <v>116</v>
      </c>
      <c r="AC705">
        <v>68</v>
      </c>
      <c r="AD705">
        <v>10</v>
      </c>
      <c r="AE705">
        <v>36</v>
      </c>
      <c r="AF705">
        <v>839</v>
      </c>
      <c r="AG705">
        <v>1069</v>
      </c>
    </row>
    <row r="706" spans="1:34" x14ac:dyDescent="0.2">
      <c r="A706" s="2">
        <v>44644</v>
      </c>
      <c r="B706">
        <v>2022</v>
      </c>
      <c r="C706">
        <v>3</v>
      </c>
      <c r="D706">
        <v>24</v>
      </c>
      <c r="F706" t="s">
        <v>33</v>
      </c>
      <c r="G706" t="s">
        <v>34</v>
      </c>
      <c r="H706" t="s">
        <v>45</v>
      </c>
      <c r="I706" t="s">
        <v>544</v>
      </c>
      <c r="J706" t="s">
        <v>1730</v>
      </c>
      <c r="K706" t="s">
        <v>2497</v>
      </c>
      <c r="L706" t="s">
        <v>2504</v>
      </c>
      <c r="M706">
        <v>2304</v>
      </c>
      <c r="P706"/>
      <c r="Q706">
        <v>72</v>
      </c>
      <c r="S706"/>
      <c r="T706"/>
      <c r="U706"/>
      <c r="AA706" t="s">
        <v>2720</v>
      </c>
      <c r="AC706">
        <v>27</v>
      </c>
      <c r="AD706">
        <v>5</v>
      </c>
      <c r="AG706">
        <v>32</v>
      </c>
      <c r="AH706" t="s">
        <v>3312</v>
      </c>
    </row>
    <row r="707" spans="1:34" x14ac:dyDescent="0.2">
      <c r="A707" s="2">
        <v>44644</v>
      </c>
      <c r="B707">
        <v>2022</v>
      </c>
      <c r="C707">
        <v>3</v>
      </c>
      <c r="D707">
        <v>24</v>
      </c>
      <c r="F707" t="s">
        <v>33</v>
      </c>
      <c r="G707" t="s">
        <v>34</v>
      </c>
      <c r="H707" t="s">
        <v>45</v>
      </c>
      <c r="I707" t="s">
        <v>545</v>
      </c>
      <c r="J707" t="s">
        <v>1731</v>
      </c>
      <c r="K707" t="s">
        <v>2497</v>
      </c>
      <c r="L707" t="s">
        <v>2504</v>
      </c>
      <c r="M707">
        <v>18679</v>
      </c>
      <c r="P707"/>
      <c r="Q707">
        <v>99.887700534759361</v>
      </c>
      <c r="S707"/>
      <c r="T707"/>
      <c r="U707"/>
      <c r="AA707" t="s">
        <v>2687</v>
      </c>
      <c r="AB707">
        <v>51</v>
      </c>
      <c r="AC707">
        <v>67</v>
      </c>
      <c r="AD707">
        <v>1</v>
      </c>
      <c r="AE707">
        <v>5</v>
      </c>
      <c r="AF707">
        <v>63</v>
      </c>
      <c r="AG707">
        <v>187</v>
      </c>
      <c r="AH707" t="s">
        <v>3312</v>
      </c>
    </row>
    <row r="708" spans="1:34" x14ac:dyDescent="0.2">
      <c r="A708" s="2">
        <v>44644</v>
      </c>
      <c r="B708">
        <v>2022</v>
      </c>
      <c r="C708">
        <v>3</v>
      </c>
      <c r="D708">
        <v>24</v>
      </c>
      <c r="F708" t="s">
        <v>33</v>
      </c>
      <c r="G708" t="s">
        <v>34</v>
      </c>
      <c r="H708" t="s">
        <v>45</v>
      </c>
      <c r="I708" t="s">
        <v>487</v>
      </c>
      <c r="J708" t="s">
        <v>1732</v>
      </c>
      <c r="K708" t="s">
        <v>2497</v>
      </c>
      <c r="L708" t="s">
        <v>2504</v>
      </c>
      <c r="M708">
        <v>1381</v>
      </c>
      <c r="P708"/>
      <c r="Q708">
        <v>92.066666666666663</v>
      </c>
      <c r="S708"/>
      <c r="T708"/>
      <c r="U708"/>
      <c r="AA708" t="s">
        <v>2801</v>
      </c>
      <c r="AB708">
        <v>7</v>
      </c>
      <c r="AC708">
        <v>8</v>
      </c>
      <c r="AG708">
        <v>15</v>
      </c>
      <c r="AH708" t="s">
        <v>3312</v>
      </c>
    </row>
    <row r="709" spans="1:34" x14ac:dyDescent="0.2">
      <c r="A709" s="2">
        <v>44644</v>
      </c>
      <c r="B709">
        <v>2022</v>
      </c>
      <c r="C709">
        <v>3</v>
      </c>
      <c r="D709">
        <v>24</v>
      </c>
      <c r="F709" t="s">
        <v>33</v>
      </c>
      <c r="G709" t="s">
        <v>34</v>
      </c>
      <c r="H709" t="s">
        <v>59</v>
      </c>
      <c r="I709" t="s">
        <v>587</v>
      </c>
      <c r="J709" t="s">
        <v>1733</v>
      </c>
      <c r="K709" t="s">
        <v>2500</v>
      </c>
      <c r="L709" t="s">
        <v>2505</v>
      </c>
      <c r="M709">
        <v>10320</v>
      </c>
      <c r="N709">
        <v>0</v>
      </c>
      <c r="O709">
        <v>1</v>
      </c>
      <c r="P709">
        <v>0</v>
      </c>
      <c r="Q709">
        <v>123.032904148784</v>
      </c>
      <c r="R709">
        <v>123.032904148784</v>
      </c>
      <c r="S709">
        <v>10320</v>
      </c>
      <c r="T709">
        <v>10320</v>
      </c>
      <c r="U709"/>
      <c r="V709" t="s">
        <v>2621</v>
      </c>
      <c r="W709" t="s">
        <v>2545</v>
      </c>
      <c r="AA709" t="s">
        <v>2751</v>
      </c>
      <c r="AB709">
        <v>51.18</v>
      </c>
      <c r="AE709">
        <v>32.700000000000003</v>
      </c>
      <c r="AG709">
        <v>83.88</v>
      </c>
    </row>
    <row r="710" spans="1:34" x14ac:dyDescent="0.2">
      <c r="A710" s="2">
        <v>44642</v>
      </c>
      <c r="B710">
        <v>2022</v>
      </c>
      <c r="C710">
        <v>3</v>
      </c>
      <c r="D710">
        <v>22</v>
      </c>
      <c r="F710" t="s">
        <v>33</v>
      </c>
      <c r="G710" t="s">
        <v>34</v>
      </c>
      <c r="H710" t="s">
        <v>46</v>
      </c>
      <c r="I710" t="s">
        <v>588</v>
      </c>
      <c r="J710" t="s">
        <v>1734</v>
      </c>
      <c r="K710" t="s">
        <v>2497</v>
      </c>
      <c r="L710" t="s">
        <v>2505</v>
      </c>
      <c r="M710">
        <v>44632.98</v>
      </c>
      <c r="N710">
        <v>3124.3099999999981</v>
      </c>
      <c r="O710">
        <v>1.07000003136694</v>
      </c>
      <c r="P710">
        <v>7.0000031366939816E-2</v>
      </c>
      <c r="Q710">
        <v>82.990238188207741</v>
      </c>
      <c r="R710">
        <v>88.7995574645321</v>
      </c>
      <c r="S710">
        <v>47757.29</v>
      </c>
      <c r="T710">
        <v>47310.96</v>
      </c>
      <c r="U710"/>
      <c r="V710" t="s">
        <v>2622</v>
      </c>
      <c r="W710" t="s">
        <v>2588</v>
      </c>
      <c r="AA710" t="s">
        <v>2987</v>
      </c>
      <c r="AB710">
        <v>0</v>
      </c>
      <c r="AC710">
        <v>30</v>
      </c>
      <c r="AD710">
        <v>1.2</v>
      </c>
      <c r="AE710">
        <v>0</v>
      </c>
      <c r="AF710">
        <v>506.61</v>
      </c>
      <c r="AG710">
        <v>537.80999999999995</v>
      </c>
    </row>
    <row r="711" spans="1:34" x14ac:dyDescent="0.2">
      <c r="A711" s="2">
        <v>44644</v>
      </c>
      <c r="B711">
        <v>2022</v>
      </c>
      <c r="C711">
        <v>3</v>
      </c>
      <c r="D711">
        <v>24</v>
      </c>
      <c r="F711" t="s">
        <v>33</v>
      </c>
      <c r="G711" t="s">
        <v>34</v>
      </c>
      <c r="H711" t="s">
        <v>59</v>
      </c>
      <c r="I711" t="s">
        <v>589</v>
      </c>
      <c r="J711" t="s">
        <v>1735</v>
      </c>
      <c r="K711" t="s">
        <v>2500</v>
      </c>
      <c r="L711" t="s">
        <v>2505</v>
      </c>
      <c r="M711">
        <v>7953.2</v>
      </c>
      <c r="N711">
        <v>0</v>
      </c>
      <c r="O711">
        <v>1</v>
      </c>
      <c r="P711">
        <v>0</v>
      </c>
      <c r="Q711">
        <v>122.3004767030601</v>
      </c>
      <c r="R711">
        <v>122.3004767030601</v>
      </c>
      <c r="S711">
        <v>7953.2</v>
      </c>
      <c r="T711"/>
      <c r="U711"/>
      <c r="V711" t="s">
        <v>2545</v>
      </c>
      <c r="AA711" t="s">
        <v>2804</v>
      </c>
      <c r="AB711">
        <v>48.34</v>
      </c>
      <c r="AE711">
        <v>16.690000000000001</v>
      </c>
      <c r="AG711">
        <v>65.03</v>
      </c>
    </row>
    <row r="712" spans="1:34" x14ac:dyDescent="0.2">
      <c r="A712" s="2">
        <v>44644</v>
      </c>
      <c r="B712">
        <v>2022</v>
      </c>
      <c r="C712">
        <v>3</v>
      </c>
      <c r="D712">
        <v>24</v>
      </c>
      <c r="F712" t="s">
        <v>33</v>
      </c>
      <c r="G712" t="s">
        <v>34</v>
      </c>
      <c r="H712" t="s">
        <v>59</v>
      </c>
      <c r="I712" t="s">
        <v>590</v>
      </c>
      <c r="J712" t="s">
        <v>1736</v>
      </c>
      <c r="K712" t="s">
        <v>2500</v>
      </c>
      <c r="L712" t="s">
        <v>2505</v>
      </c>
      <c r="M712">
        <v>5334</v>
      </c>
      <c r="N712">
        <v>0</v>
      </c>
      <c r="O712">
        <v>1</v>
      </c>
      <c r="P712" s="4">
        <v>0</v>
      </c>
      <c r="Q712">
        <v>144.6704637917006</v>
      </c>
      <c r="R712">
        <v>144.6704637917006</v>
      </c>
      <c r="S712" s="6">
        <v>5334</v>
      </c>
      <c r="T712" s="6">
        <v>5334</v>
      </c>
      <c r="U712" s="6" t="b">
        <f>S712=T712</f>
        <v>1</v>
      </c>
      <c r="V712" t="s">
        <v>2538</v>
      </c>
      <c r="W712" t="s">
        <v>2621</v>
      </c>
      <c r="AA712" t="s">
        <v>2769</v>
      </c>
      <c r="AB712">
        <v>6.45</v>
      </c>
      <c r="AE712">
        <v>30.42</v>
      </c>
      <c r="AG712">
        <v>36.869999999999997</v>
      </c>
    </row>
    <row r="713" spans="1:34" x14ac:dyDescent="0.2">
      <c r="A713" s="2">
        <v>44644</v>
      </c>
      <c r="B713">
        <v>2022</v>
      </c>
      <c r="C713">
        <v>3</v>
      </c>
      <c r="D713">
        <v>24</v>
      </c>
      <c r="F713" t="s">
        <v>33</v>
      </c>
      <c r="G713" t="s">
        <v>34</v>
      </c>
      <c r="H713" t="s">
        <v>59</v>
      </c>
      <c r="I713" t="s">
        <v>591</v>
      </c>
      <c r="J713" t="s">
        <v>1737</v>
      </c>
      <c r="K713" t="s">
        <v>2500</v>
      </c>
      <c r="L713" t="s">
        <v>2505</v>
      </c>
      <c r="M713">
        <v>7974.5</v>
      </c>
      <c r="N713">
        <v>0</v>
      </c>
      <c r="O713">
        <v>1</v>
      </c>
      <c r="P713">
        <v>0</v>
      </c>
      <c r="Q713">
        <v>132.9083333333333</v>
      </c>
      <c r="R713">
        <v>132.9083333333333</v>
      </c>
      <c r="S713">
        <v>7974.5</v>
      </c>
      <c r="T713"/>
      <c r="U713"/>
      <c r="V713" t="s">
        <v>2545</v>
      </c>
      <c r="AA713" t="s">
        <v>2754</v>
      </c>
      <c r="AB713">
        <v>37.08</v>
      </c>
      <c r="AC713">
        <v>22.92</v>
      </c>
      <c r="AG713">
        <v>60</v>
      </c>
    </row>
    <row r="714" spans="1:34" x14ac:dyDescent="0.2">
      <c r="A714" s="2">
        <v>44649</v>
      </c>
      <c r="B714">
        <v>2022</v>
      </c>
      <c r="C714">
        <v>3</v>
      </c>
      <c r="D714">
        <v>29</v>
      </c>
      <c r="F714" t="s">
        <v>33</v>
      </c>
      <c r="G714" t="s">
        <v>34</v>
      </c>
      <c r="H714" t="s">
        <v>66</v>
      </c>
      <c r="I714" t="s">
        <v>306</v>
      </c>
      <c r="J714" t="s">
        <v>1738</v>
      </c>
      <c r="K714" t="s">
        <v>2497</v>
      </c>
      <c r="L714" t="s">
        <v>2505</v>
      </c>
      <c r="M714">
        <v>21327.15</v>
      </c>
      <c r="N714">
        <v>426.53999999999718</v>
      </c>
      <c r="O714">
        <v>1.019999859334229</v>
      </c>
      <c r="P714">
        <v>1.9999859334228771E-2</v>
      </c>
      <c r="Q714">
        <v>118.5500277932185</v>
      </c>
      <c r="R714">
        <v>120.9210116731517</v>
      </c>
      <c r="S714">
        <v>21753.69</v>
      </c>
      <c r="T714">
        <v>21327.15</v>
      </c>
      <c r="U714"/>
      <c r="V714" t="s">
        <v>2624</v>
      </c>
      <c r="W714" t="s">
        <v>2588</v>
      </c>
      <c r="AA714" t="s">
        <v>2754</v>
      </c>
      <c r="AB714">
        <v>164.01</v>
      </c>
      <c r="AC714">
        <v>15.89</v>
      </c>
      <c r="AG714">
        <v>179.9</v>
      </c>
    </row>
    <row r="715" spans="1:34" x14ac:dyDescent="0.2">
      <c r="A715" s="2">
        <v>44642</v>
      </c>
      <c r="B715">
        <v>2022</v>
      </c>
      <c r="C715">
        <v>3</v>
      </c>
      <c r="D715">
        <v>22</v>
      </c>
      <c r="F715" t="s">
        <v>33</v>
      </c>
      <c r="G715" t="s">
        <v>34</v>
      </c>
      <c r="H715" t="s">
        <v>52</v>
      </c>
      <c r="I715" t="s">
        <v>592</v>
      </c>
      <c r="J715" t="s">
        <v>1739</v>
      </c>
      <c r="K715" t="s">
        <v>2497</v>
      </c>
      <c r="L715" t="s">
        <v>2504</v>
      </c>
      <c r="M715">
        <v>38815</v>
      </c>
      <c r="N715">
        <v>1940.75</v>
      </c>
      <c r="O715">
        <v>1.05</v>
      </c>
      <c r="P715">
        <v>0.05</v>
      </c>
      <c r="Q715">
        <v>94.670731707317074</v>
      </c>
      <c r="R715">
        <v>99.404268292682929</v>
      </c>
      <c r="S715">
        <v>40755.75</v>
      </c>
      <c r="T715">
        <v>40367.599999999999</v>
      </c>
      <c r="U715"/>
      <c r="V715" t="s">
        <v>2622</v>
      </c>
      <c r="W715" t="s">
        <v>2546</v>
      </c>
      <c r="AA715" t="s">
        <v>2984</v>
      </c>
      <c r="AB715">
        <v>53</v>
      </c>
      <c r="AC715">
        <v>63</v>
      </c>
      <c r="AD715">
        <v>6</v>
      </c>
      <c r="AE715">
        <v>20</v>
      </c>
      <c r="AF715">
        <v>268</v>
      </c>
      <c r="AG715">
        <v>410</v>
      </c>
    </row>
    <row r="716" spans="1:34" x14ac:dyDescent="0.2">
      <c r="A716" s="2">
        <v>44642</v>
      </c>
      <c r="B716">
        <v>2022</v>
      </c>
      <c r="C716">
        <v>3</v>
      </c>
      <c r="D716">
        <v>22</v>
      </c>
      <c r="F716" t="s">
        <v>33</v>
      </c>
      <c r="G716" t="s">
        <v>34</v>
      </c>
      <c r="H716" t="s">
        <v>52</v>
      </c>
      <c r="I716" t="s">
        <v>395</v>
      </c>
      <c r="J716" t="s">
        <v>1740</v>
      </c>
      <c r="K716" t="s">
        <v>2497</v>
      </c>
      <c r="L716" t="s">
        <v>2504</v>
      </c>
      <c r="M716">
        <v>93511</v>
      </c>
      <c r="P716"/>
      <c r="Q716">
        <v>86.584259259259255</v>
      </c>
      <c r="S716"/>
      <c r="T716"/>
      <c r="U716"/>
      <c r="AA716" t="s">
        <v>2985</v>
      </c>
      <c r="AB716">
        <v>32</v>
      </c>
      <c r="AC716">
        <v>132</v>
      </c>
      <c r="AD716">
        <v>5</v>
      </c>
      <c r="AE716">
        <v>30</v>
      </c>
      <c r="AF716">
        <v>881</v>
      </c>
      <c r="AG716">
        <v>1080</v>
      </c>
      <c r="AH716" t="s">
        <v>3256</v>
      </c>
    </row>
    <row r="717" spans="1:34" x14ac:dyDescent="0.2">
      <c r="A717" s="2">
        <v>44642</v>
      </c>
      <c r="B717">
        <v>2022</v>
      </c>
      <c r="C717">
        <v>3</v>
      </c>
      <c r="D717">
        <v>22</v>
      </c>
      <c r="F717" t="s">
        <v>33</v>
      </c>
      <c r="G717" t="s">
        <v>34</v>
      </c>
      <c r="H717" t="s">
        <v>52</v>
      </c>
      <c r="I717" t="s">
        <v>446</v>
      </c>
      <c r="J717" t="s">
        <v>1741</v>
      </c>
      <c r="K717" t="s">
        <v>2497</v>
      </c>
      <c r="L717" t="s">
        <v>2504</v>
      </c>
      <c r="M717">
        <v>102844</v>
      </c>
      <c r="N717">
        <v>3085.320000000007</v>
      </c>
      <c r="O717">
        <v>1.03</v>
      </c>
      <c r="P717">
        <v>3.0000000000000068E-2</v>
      </c>
      <c r="Q717">
        <v>96.205799812909262</v>
      </c>
      <c r="R717">
        <v>99.09197380729654</v>
      </c>
      <c r="S717">
        <v>105929.32</v>
      </c>
      <c r="T717">
        <v>104900.88</v>
      </c>
      <c r="U717"/>
      <c r="V717" t="s">
        <v>2520</v>
      </c>
      <c r="W717" t="s">
        <v>2622</v>
      </c>
      <c r="AA717" t="s">
        <v>2986</v>
      </c>
      <c r="AB717">
        <v>116</v>
      </c>
      <c r="AC717">
        <v>68</v>
      </c>
      <c r="AD717">
        <v>10</v>
      </c>
      <c r="AE717">
        <v>36</v>
      </c>
      <c r="AF717">
        <v>839</v>
      </c>
      <c r="AG717">
        <v>1069</v>
      </c>
    </row>
    <row r="718" spans="1:34" x14ac:dyDescent="0.2">
      <c r="A718" s="2">
        <v>44649</v>
      </c>
      <c r="B718">
        <v>2022</v>
      </c>
      <c r="C718">
        <v>3</v>
      </c>
      <c r="D718">
        <v>29</v>
      </c>
      <c r="F718" t="s">
        <v>33</v>
      </c>
      <c r="G718" t="s">
        <v>34</v>
      </c>
      <c r="H718" t="s">
        <v>58</v>
      </c>
      <c r="I718" t="s">
        <v>593</v>
      </c>
      <c r="J718" t="s">
        <v>1742</v>
      </c>
      <c r="K718" t="s">
        <v>2497</v>
      </c>
      <c r="L718" t="s">
        <v>2505</v>
      </c>
      <c r="M718">
        <v>21614.39</v>
      </c>
      <c r="N718">
        <v>216.13999999999939</v>
      </c>
      <c r="O718">
        <v>1.0099998195646509</v>
      </c>
      <c r="P718">
        <v>9.9998195646511159E-3</v>
      </c>
      <c r="Q718">
        <v>118.1178752937319</v>
      </c>
      <c r="R718">
        <v>119.2990327340292</v>
      </c>
      <c r="S718">
        <v>21830.53</v>
      </c>
      <c r="T718"/>
      <c r="U718"/>
      <c r="V718" t="s">
        <v>2520</v>
      </c>
      <c r="AA718" t="s">
        <v>2774</v>
      </c>
      <c r="AB718">
        <v>77.69</v>
      </c>
      <c r="AC718">
        <v>29.4</v>
      </c>
      <c r="AD718">
        <v>0</v>
      </c>
      <c r="AE718">
        <v>0</v>
      </c>
      <c r="AF718">
        <v>75.900000000000006</v>
      </c>
      <c r="AG718">
        <v>182.99</v>
      </c>
    </row>
    <row r="719" spans="1:34" x14ac:dyDescent="0.2">
      <c r="A719" s="2">
        <v>44645</v>
      </c>
      <c r="B719">
        <v>2022</v>
      </c>
      <c r="C719">
        <v>3</v>
      </c>
      <c r="D719">
        <v>25</v>
      </c>
      <c r="F719" t="s">
        <v>33</v>
      </c>
      <c r="G719" t="s">
        <v>34</v>
      </c>
      <c r="H719" t="s">
        <v>43</v>
      </c>
      <c r="I719" t="s">
        <v>594</v>
      </c>
      <c r="J719" t="s">
        <v>1743</v>
      </c>
      <c r="K719" t="s">
        <v>2500</v>
      </c>
      <c r="L719" t="s">
        <v>2505</v>
      </c>
      <c r="M719">
        <v>10312.6</v>
      </c>
      <c r="P719"/>
      <c r="Q719">
        <v>81.105780574125049</v>
      </c>
      <c r="S719"/>
      <c r="T719"/>
      <c r="U719"/>
      <c r="AA719" t="s">
        <v>2774</v>
      </c>
      <c r="AB719">
        <v>0</v>
      </c>
      <c r="AC719">
        <v>58.2</v>
      </c>
      <c r="AD719">
        <v>13.2</v>
      </c>
      <c r="AE719">
        <v>0</v>
      </c>
      <c r="AF719">
        <v>55.75</v>
      </c>
      <c r="AG719">
        <v>127.15</v>
      </c>
      <c r="AH719" t="s">
        <v>3258</v>
      </c>
    </row>
    <row r="720" spans="1:34" x14ac:dyDescent="0.2">
      <c r="A720" s="2">
        <v>44650</v>
      </c>
      <c r="B720">
        <v>2022</v>
      </c>
      <c r="C720">
        <v>3</v>
      </c>
      <c r="D720">
        <v>30</v>
      </c>
      <c r="F720" t="s">
        <v>33</v>
      </c>
      <c r="G720" t="s">
        <v>34</v>
      </c>
      <c r="H720" t="s">
        <v>37</v>
      </c>
      <c r="I720" t="s">
        <v>595</v>
      </c>
      <c r="J720" t="s">
        <v>1744</v>
      </c>
      <c r="K720" t="s">
        <v>2497</v>
      </c>
      <c r="L720" t="s">
        <v>2504</v>
      </c>
      <c r="M720">
        <v>32550</v>
      </c>
      <c r="N720">
        <v>1940</v>
      </c>
      <c r="O720">
        <v>1.059600614439324</v>
      </c>
      <c r="P720">
        <v>5.9600614439324108E-2</v>
      </c>
      <c r="Q720">
        <v>98.63636363636364</v>
      </c>
      <c r="R720">
        <v>104.5151515151515</v>
      </c>
      <c r="S720">
        <v>34490</v>
      </c>
      <c r="T720"/>
      <c r="U720"/>
      <c r="V720" t="s">
        <v>2593</v>
      </c>
      <c r="AA720" t="s">
        <v>2754</v>
      </c>
      <c r="AB720">
        <v>265</v>
      </c>
      <c r="AC720">
        <v>65</v>
      </c>
      <c r="AD720">
        <v>0</v>
      </c>
      <c r="AE720">
        <v>0</v>
      </c>
      <c r="AF720">
        <v>0</v>
      </c>
      <c r="AG720">
        <v>330</v>
      </c>
    </row>
    <row r="721" spans="1:34" x14ac:dyDescent="0.2">
      <c r="A721" s="2">
        <v>44645</v>
      </c>
      <c r="B721">
        <v>2022</v>
      </c>
      <c r="C721">
        <v>3</v>
      </c>
      <c r="D721">
        <v>25</v>
      </c>
      <c r="F721" t="s">
        <v>33</v>
      </c>
      <c r="G721" t="s">
        <v>34</v>
      </c>
      <c r="H721" t="s">
        <v>53</v>
      </c>
      <c r="I721" t="s">
        <v>596</v>
      </c>
      <c r="J721" t="s">
        <v>1745</v>
      </c>
      <c r="K721" t="s">
        <v>2498</v>
      </c>
      <c r="M721">
        <v>15310</v>
      </c>
      <c r="N721">
        <v>0</v>
      </c>
      <c r="O721">
        <v>1</v>
      </c>
      <c r="P721">
        <v>0</v>
      </c>
      <c r="Q721">
        <v>28.091743119266059</v>
      </c>
      <c r="R721">
        <v>28.091743119266059</v>
      </c>
      <c r="S721">
        <v>15310</v>
      </c>
      <c r="T721"/>
      <c r="U721"/>
      <c r="V721" t="s">
        <v>2576</v>
      </c>
      <c r="AA721" t="s">
        <v>2988</v>
      </c>
      <c r="AB721">
        <v>25</v>
      </c>
      <c r="AC721">
        <v>112</v>
      </c>
      <c r="AD721">
        <v>21</v>
      </c>
      <c r="AE721">
        <v>4</v>
      </c>
      <c r="AF721">
        <v>383</v>
      </c>
      <c r="AG721">
        <v>545</v>
      </c>
    </row>
    <row r="722" spans="1:34" x14ac:dyDescent="0.2">
      <c r="A722" s="2">
        <v>44645</v>
      </c>
      <c r="B722">
        <v>2022</v>
      </c>
      <c r="C722">
        <v>3</v>
      </c>
      <c r="D722">
        <v>25</v>
      </c>
      <c r="F722" t="s">
        <v>33</v>
      </c>
      <c r="G722" t="s">
        <v>34</v>
      </c>
      <c r="H722" t="s">
        <v>53</v>
      </c>
      <c r="I722" t="s">
        <v>511</v>
      </c>
      <c r="J722" t="s">
        <v>1746</v>
      </c>
      <c r="K722" t="s">
        <v>2498</v>
      </c>
      <c r="M722">
        <v>34628</v>
      </c>
      <c r="P722"/>
      <c r="Q722">
        <v>37.035294117647062</v>
      </c>
      <c r="S722"/>
      <c r="T722"/>
      <c r="U722"/>
      <c r="AA722" t="s">
        <v>2923</v>
      </c>
      <c r="AB722">
        <v>80</v>
      </c>
      <c r="AC722">
        <v>337</v>
      </c>
      <c r="AD722">
        <v>14</v>
      </c>
      <c r="AE722">
        <v>0</v>
      </c>
      <c r="AF722">
        <v>504</v>
      </c>
      <c r="AG722">
        <v>935</v>
      </c>
    </row>
    <row r="723" spans="1:34" x14ac:dyDescent="0.2">
      <c r="A723" s="2">
        <v>44645</v>
      </c>
      <c r="B723">
        <v>2022</v>
      </c>
      <c r="C723">
        <v>3</v>
      </c>
      <c r="D723">
        <v>25</v>
      </c>
      <c r="F723" t="s">
        <v>33</v>
      </c>
      <c r="G723" t="s">
        <v>34</v>
      </c>
      <c r="H723" t="s">
        <v>53</v>
      </c>
      <c r="I723" t="s">
        <v>384</v>
      </c>
      <c r="J723" t="s">
        <v>1747</v>
      </c>
      <c r="K723" t="s">
        <v>2498</v>
      </c>
      <c r="M723">
        <v>46771</v>
      </c>
      <c r="N723">
        <v>0</v>
      </c>
      <c r="O723">
        <v>1</v>
      </c>
      <c r="P723">
        <v>0</v>
      </c>
      <c r="Q723">
        <v>45.853921568627449</v>
      </c>
      <c r="R723">
        <v>45.853921568627449</v>
      </c>
      <c r="S723">
        <v>46771</v>
      </c>
      <c r="T723"/>
      <c r="U723"/>
      <c r="V723" t="s">
        <v>2573</v>
      </c>
      <c r="AA723" t="s">
        <v>2989</v>
      </c>
      <c r="AB723">
        <v>48</v>
      </c>
      <c r="AC723">
        <v>229</v>
      </c>
      <c r="AD723">
        <v>7</v>
      </c>
      <c r="AE723">
        <v>0</v>
      </c>
      <c r="AF723">
        <v>736</v>
      </c>
      <c r="AG723">
        <v>1020</v>
      </c>
    </row>
    <row r="724" spans="1:34" x14ac:dyDescent="0.2">
      <c r="A724" s="2">
        <v>44645</v>
      </c>
      <c r="B724">
        <v>2022</v>
      </c>
      <c r="C724">
        <v>3</v>
      </c>
      <c r="D724">
        <v>25</v>
      </c>
      <c r="F724" t="s">
        <v>33</v>
      </c>
      <c r="G724" t="s">
        <v>34</v>
      </c>
      <c r="H724" t="s">
        <v>53</v>
      </c>
      <c r="I724" t="s">
        <v>597</v>
      </c>
      <c r="J724" t="s">
        <v>1748</v>
      </c>
      <c r="K724" t="s">
        <v>2498</v>
      </c>
      <c r="M724">
        <v>44727</v>
      </c>
      <c r="N724">
        <v>-1677</v>
      </c>
      <c r="O724">
        <v>0.96250586893822521</v>
      </c>
      <c r="P724" s="4">
        <v>-3.7494131061774773E-2</v>
      </c>
      <c r="Q724">
        <v>34.012927756653987</v>
      </c>
      <c r="R724">
        <v>32.737642585551328</v>
      </c>
      <c r="S724" s="6">
        <v>43050</v>
      </c>
      <c r="U724" s="6" t="b">
        <f>S724=T724</f>
        <v>0</v>
      </c>
      <c r="V724" t="s">
        <v>2538</v>
      </c>
      <c r="AA724" t="s">
        <v>2934</v>
      </c>
      <c r="AB724">
        <v>101</v>
      </c>
      <c r="AC724">
        <v>773</v>
      </c>
      <c r="AD724">
        <v>62</v>
      </c>
      <c r="AE724">
        <v>2</v>
      </c>
      <c r="AF724">
        <v>377</v>
      </c>
      <c r="AG724">
        <v>1315</v>
      </c>
    </row>
    <row r="725" spans="1:34" x14ac:dyDescent="0.2">
      <c r="A725" s="2">
        <v>44648</v>
      </c>
      <c r="B725">
        <v>2022</v>
      </c>
      <c r="C725">
        <v>3</v>
      </c>
      <c r="D725">
        <v>28</v>
      </c>
      <c r="F725" t="s">
        <v>33</v>
      </c>
      <c r="G725" t="s">
        <v>34</v>
      </c>
      <c r="H725" t="s">
        <v>53</v>
      </c>
      <c r="I725" t="s">
        <v>511</v>
      </c>
      <c r="J725" t="s">
        <v>1749</v>
      </c>
      <c r="K725" t="s">
        <v>2497</v>
      </c>
      <c r="L725" t="s">
        <v>2504</v>
      </c>
      <c r="M725">
        <v>61374</v>
      </c>
      <c r="P725"/>
      <c r="Q725">
        <v>90.789940828402365</v>
      </c>
      <c r="S725"/>
      <c r="T725"/>
      <c r="U725"/>
      <c r="AA725" t="s">
        <v>2923</v>
      </c>
      <c r="AB725">
        <v>80</v>
      </c>
      <c r="AC725">
        <v>337</v>
      </c>
      <c r="AD725">
        <v>14</v>
      </c>
      <c r="AE725">
        <v>0</v>
      </c>
      <c r="AF725">
        <v>245</v>
      </c>
      <c r="AG725">
        <v>676</v>
      </c>
      <c r="AH725" t="s">
        <v>3313</v>
      </c>
    </row>
    <row r="726" spans="1:34" x14ac:dyDescent="0.2">
      <c r="A726" s="2">
        <v>44648</v>
      </c>
      <c r="B726">
        <v>2022</v>
      </c>
      <c r="C726">
        <v>3</v>
      </c>
      <c r="D726">
        <v>28</v>
      </c>
      <c r="F726" t="s">
        <v>33</v>
      </c>
      <c r="G726" t="s">
        <v>34</v>
      </c>
      <c r="H726" t="s">
        <v>53</v>
      </c>
      <c r="I726" t="s">
        <v>384</v>
      </c>
      <c r="J726" t="s">
        <v>1750</v>
      </c>
      <c r="K726" t="s">
        <v>2497</v>
      </c>
      <c r="L726" t="s">
        <v>2504</v>
      </c>
      <c r="M726">
        <v>44648</v>
      </c>
      <c r="P726"/>
      <c r="Q726">
        <v>89.117764471057882</v>
      </c>
      <c r="S726"/>
      <c r="T726"/>
      <c r="U726"/>
      <c r="AA726" t="s">
        <v>2990</v>
      </c>
      <c r="AB726">
        <v>48</v>
      </c>
      <c r="AC726">
        <v>133</v>
      </c>
      <c r="AD726">
        <v>6</v>
      </c>
      <c r="AE726">
        <v>0</v>
      </c>
      <c r="AF726">
        <v>314</v>
      </c>
      <c r="AG726">
        <v>501</v>
      </c>
      <c r="AH726" t="s">
        <v>3313</v>
      </c>
    </row>
    <row r="727" spans="1:34" x14ac:dyDescent="0.2">
      <c r="A727" s="2">
        <v>44648</v>
      </c>
      <c r="B727">
        <v>2022</v>
      </c>
      <c r="C727">
        <v>3</v>
      </c>
      <c r="D727">
        <v>28</v>
      </c>
      <c r="F727" t="s">
        <v>33</v>
      </c>
      <c r="G727" t="s">
        <v>34</v>
      </c>
      <c r="H727" t="s">
        <v>53</v>
      </c>
      <c r="I727" t="s">
        <v>597</v>
      </c>
      <c r="J727" t="s">
        <v>1751</v>
      </c>
      <c r="K727" t="s">
        <v>2497</v>
      </c>
      <c r="L727" t="s">
        <v>2504</v>
      </c>
      <c r="M727">
        <v>92835</v>
      </c>
      <c r="N727">
        <v>31563.899999999991</v>
      </c>
      <c r="O727">
        <v>1.34</v>
      </c>
      <c r="P727" s="4">
        <v>0.33999999999999991</v>
      </c>
      <c r="Q727">
        <v>87.911931818181813</v>
      </c>
      <c r="R727">
        <v>117.8019886363636</v>
      </c>
      <c r="S727" s="6">
        <v>124398.9</v>
      </c>
      <c r="T727" s="6">
        <v>124398.9</v>
      </c>
      <c r="U727" s="6" t="b">
        <f>S727=T727</f>
        <v>1</v>
      </c>
      <c r="V727" t="s">
        <v>2538</v>
      </c>
      <c r="W727" t="s">
        <v>2674</v>
      </c>
      <c r="AA727" t="s">
        <v>2754</v>
      </c>
      <c r="AB727">
        <v>101</v>
      </c>
      <c r="AC727">
        <v>622</v>
      </c>
      <c r="AD727">
        <v>35</v>
      </c>
      <c r="AE727">
        <v>2</v>
      </c>
      <c r="AF727">
        <v>296</v>
      </c>
      <c r="AG727">
        <v>1056</v>
      </c>
    </row>
    <row r="728" spans="1:34" x14ac:dyDescent="0.2">
      <c r="A728" s="2">
        <v>44651</v>
      </c>
      <c r="B728">
        <v>2022</v>
      </c>
      <c r="C728">
        <v>3</v>
      </c>
      <c r="D728">
        <v>31</v>
      </c>
      <c r="F728" t="s">
        <v>33</v>
      </c>
      <c r="G728" t="s">
        <v>34</v>
      </c>
      <c r="H728" t="s">
        <v>47</v>
      </c>
      <c r="I728" t="s">
        <v>598</v>
      </c>
      <c r="J728" t="s">
        <v>1752</v>
      </c>
      <c r="K728" t="s">
        <v>2497</v>
      </c>
      <c r="L728" t="s">
        <v>2504</v>
      </c>
      <c r="M728">
        <v>35649</v>
      </c>
      <c r="N728">
        <v>713</v>
      </c>
      <c r="O728">
        <v>1.0200005610255549</v>
      </c>
      <c r="P728">
        <v>2.0000561025554711E-2</v>
      </c>
      <c r="Q728">
        <v>89.122500000000002</v>
      </c>
      <c r="R728">
        <v>90.905000000000001</v>
      </c>
      <c r="S728">
        <v>36362</v>
      </c>
      <c r="T728">
        <v>35649</v>
      </c>
      <c r="U728"/>
      <c r="V728" t="s">
        <v>2609</v>
      </c>
      <c r="W728" t="s">
        <v>2675</v>
      </c>
      <c r="AA728" t="s">
        <v>2883</v>
      </c>
      <c r="AB728">
        <v>7</v>
      </c>
      <c r="AC728">
        <v>21</v>
      </c>
      <c r="AE728">
        <v>12</v>
      </c>
      <c r="AF728">
        <v>360</v>
      </c>
      <c r="AG728">
        <v>400</v>
      </c>
      <c r="AH728" t="s">
        <v>3314</v>
      </c>
    </row>
    <row r="729" spans="1:34" x14ac:dyDescent="0.2">
      <c r="A729" s="2">
        <v>44651</v>
      </c>
      <c r="B729">
        <v>2022</v>
      </c>
      <c r="C729">
        <v>3</v>
      </c>
      <c r="D729">
        <v>31</v>
      </c>
      <c r="F729" t="s">
        <v>33</v>
      </c>
      <c r="G729" t="s">
        <v>34</v>
      </c>
      <c r="H729" t="s">
        <v>47</v>
      </c>
      <c r="I729" t="s">
        <v>599</v>
      </c>
      <c r="J729" t="s">
        <v>1753</v>
      </c>
      <c r="K729" t="s">
        <v>2497</v>
      </c>
      <c r="L729" t="s">
        <v>2504</v>
      </c>
      <c r="M729">
        <v>21648</v>
      </c>
      <c r="N729">
        <v>433</v>
      </c>
      <c r="O729">
        <v>1.02000184774575</v>
      </c>
      <c r="P729">
        <v>2.000184774575018E-2</v>
      </c>
      <c r="Q729">
        <v>88</v>
      </c>
      <c r="R729">
        <v>89.760162601626021</v>
      </c>
      <c r="S729">
        <v>22081</v>
      </c>
      <c r="T729">
        <v>21648</v>
      </c>
      <c r="U729"/>
      <c r="V729" t="s">
        <v>2590</v>
      </c>
      <c r="W729" t="s">
        <v>2609</v>
      </c>
      <c r="AA729" t="s">
        <v>2991</v>
      </c>
      <c r="AC729">
        <v>2</v>
      </c>
      <c r="AF729">
        <v>244</v>
      </c>
      <c r="AG729">
        <v>246</v>
      </c>
      <c r="AH729" t="s">
        <v>3314</v>
      </c>
    </row>
    <row r="730" spans="1:34" x14ac:dyDescent="0.2">
      <c r="A730" s="2">
        <v>44651</v>
      </c>
      <c r="B730">
        <v>2022</v>
      </c>
      <c r="C730">
        <v>3</v>
      </c>
      <c r="D730">
        <v>31</v>
      </c>
      <c r="F730" t="s">
        <v>33</v>
      </c>
      <c r="G730" t="s">
        <v>34</v>
      </c>
      <c r="H730" t="s">
        <v>47</v>
      </c>
      <c r="I730" t="s">
        <v>600</v>
      </c>
      <c r="J730" t="s">
        <v>1754</v>
      </c>
      <c r="K730" t="s">
        <v>2497</v>
      </c>
      <c r="L730" t="s">
        <v>2504</v>
      </c>
      <c r="M730">
        <v>39831</v>
      </c>
      <c r="N730">
        <v>1594</v>
      </c>
      <c r="O730">
        <v>1.0400190806156011</v>
      </c>
      <c r="P730">
        <v>4.0019080615600923E-2</v>
      </c>
      <c r="Q730">
        <v>91.146453089244858</v>
      </c>
      <c r="R730">
        <v>94.794050343249424</v>
      </c>
      <c r="S730">
        <v>41425</v>
      </c>
      <c r="T730"/>
      <c r="U730"/>
      <c r="V730" t="s">
        <v>2528</v>
      </c>
      <c r="AA730" t="s">
        <v>2738</v>
      </c>
      <c r="AB730">
        <v>23</v>
      </c>
      <c r="AC730">
        <v>68</v>
      </c>
      <c r="AE730">
        <v>35</v>
      </c>
      <c r="AF730">
        <v>311</v>
      </c>
      <c r="AG730">
        <v>437</v>
      </c>
      <c r="AH730" t="s">
        <v>3314</v>
      </c>
    </row>
    <row r="731" spans="1:34" x14ac:dyDescent="0.2">
      <c r="A731" s="2">
        <v>44642</v>
      </c>
      <c r="B731">
        <v>2022</v>
      </c>
      <c r="C731">
        <v>3</v>
      </c>
      <c r="D731">
        <v>22</v>
      </c>
      <c r="F731" t="s">
        <v>33</v>
      </c>
      <c r="G731" t="s">
        <v>35</v>
      </c>
      <c r="H731" t="s">
        <v>39</v>
      </c>
      <c r="I731" t="s">
        <v>550</v>
      </c>
      <c r="J731" t="s">
        <v>1755</v>
      </c>
      <c r="K731" t="s">
        <v>2498</v>
      </c>
      <c r="M731">
        <v>45041.440000000002</v>
      </c>
      <c r="P731"/>
      <c r="Q731">
        <v>30.37184086311531</v>
      </c>
      <c r="S731"/>
      <c r="T731"/>
      <c r="U731"/>
      <c r="AA731" t="s">
        <v>2992</v>
      </c>
      <c r="AB731">
        <v>69</v>
      </c>
      <c r="AD731">
        <v>201</v>
      </c>
      <c r="AF731">
        <v>1213</v>
      </c>
      <c r="AG731">
        <v>1483</v>
      </c>
    </row>
    <row r="732" spans="1:34" x14ac:dyDescent="0.2">
      <c r="A732" s="2">
        <v>44642</v>
      </c>
      <c r="B732">
        <v>2022</v>
      </c>
      <c r="C732">
        <v>3</v>
      </c>
      <c r="D732">
        <v>22</v>
      </c>
      <c r="F732" t="s">
        <v>33</v>
      </c>
      <c r="G732" t="s">
        <v>35</v>
      </c>
      <c r="H732" t="s">
        <v>39</v>
      </c>
      <c r="I732" t="s">
        <v>425</v>
      </c>
      <c r="J732" t="s">
        <v>1756</v>
      </c>
      <c r="K732" t="s">
        <v>2498</v>
      </c>
      <c r="M732">
        <v>6278.73</v>
      </c>
      <c r="P732"/>
      <c r="Q732">
        <v>28.67</v>
      </c>
      <c r="S732"/>
      <c r="T732"/>
      <c r="U732"/>
      <c r="AA732" t="s">
        <v>2754</v>
      </c>
      <c r="AD732">
        <v>219</v>
      </c>
      <c r="AG732">
        <v>219</v>
      </c>
    </row>
    <row r="733" spans="1:34" x14ac:dyDescent="0.2">
      <c r="A733" s="2">
        <v>44645</v>
      </c>
      <c r="B733">
        <v>2022</v>
      </c>
      <c r="C733">
        <v>3</v>
      </c>
      <c r="D733">
        <v>25</v>
      </c>
      <c r="F733" t="s">
        <v>33</v>
      </c>
      <c r="G733" t="s">
        <v>34</v>
      </c>
      <c r="H733" t="s">
        <v>37</v>
      </c>
      <c r="I733" t="s">
        <v>601</v>
      </c>
      <c r="J733" t="s">
        <v>1757</v>
      </c>
      <c r="K733" t="s">
        <v>2497</v>
      </c>
      <c r="L733" t="s">
        <v>2504</v>
      </c>
      <c r="M733">
        <v>40366</v>
      </c>
      <c r="N733">
        <v>0</v>
      </c>
      <c r="O733">
        <v>1</v>
      </c>
      <c r="P733">
        <v>0</v>
      </c>
      <c r="Q733">
        <v>77.626923076923077</v>
      </c>
      <c r="R733">
        <v>77.626923076923077</v>
      </c>
      <c r="S733">
        <v>40366</v>
      </c>
      <c r="T733"/>
      <c r="U733"/>
      <c r="V733" t="s">
        <v>2510</v>
      </c>
      <c r="AA733" t="s">
        <v>2839</v>
      </c>
      <c r="AB733">
        <v>9</v>
      </c>
      <c r="AC733">
        <v>2</v>
      </c>
      <c r="AD733">
        <v>12</v>
      </c>
      <c r="AE733">
        <v>50</v>
      </c>
      <c r="AF733">
        <v>447</v>
      </c>
      <c r="AG733">
        <v>520</v>
      </c>
    </row>
    <row r="734" spans="1:34" x14ac:dyDescent="0.2">
      <c r="A734" s="2">
        <v>44641</v>
      </c>
      <c r="B734">
        <v>2022</v>
      </c>
      <c r="C734">
        <v>3</v>
      </c>
      <c r="D734">
        <v>21</v>
      </c>
      <c r="F734" t="s">
        <v>33</v>
      </c>
      <c r="G734" t="s">
        <v>34</v>
      </c>
      <c r="H734" t="s">
        <v>46</v>
      </c>
      <c r="I734" t="s">
        <v>602</v>
      </c>
      <c r="J734" t="s">
        <v>1758</v>
      </c>
      <c r="K734" t="s">
        <v>2497</v>
      </c>
      <c r="L734" t="s">
        <v>2504</v>
      </c>
      <c r="M734">
        <v>3492</v>
      </c>
      <c r="P734"/>
      <c r="Q734">
        <v>105.8181818181818</v>
      </c>
      <c r="S734"/>
      <c r="T734"/>
      <c r="U734"/>
      <c r="AA734" t="s">
        <v>2993</v>
      </c>
      <c r="AB734">
        <v>27</v>
      </c>
      <c r="AC734">
        <v>0</v>
      </c>
      <c r="AD734">
        <v>0</v>
      </c>
      <c r="AE734">
        <v>3</v>
      </c>
      <c r="AF734">
        <v>3</v>
      </c>
      <c r="AG734">
        <v>33</v>
      </c>
    </row>
    <row r="735" spans="1:34" x14ac:dyDescent="0.2">
      <c r="A735" s="2">
        <v>44638</v>
      </c>
      <c r="B735">
        <v>2022</v>
      </c>
      <c r="C735">
        <v>3</v>
      </c>
      <c r="D735">
        <v>18</v>
      </c>
      <c r="F735" t="s">
        <v>33</v>
      </c>
      <c r="G735" t="s">
        <v>34</v>
      </c>
      <c r="H735" t="s">
        <v>46</v>
      </c>
      <c r="I735" t="s">
        <v>603</v>
      </c>
      <c r="J735" t="s">
        <v>1759</v>
      </c>
      <c r="K735" t="s">
        <v>2497</v>
      </c>
      <c r="L735" t="s">
        <v>2504</v>
      </c>
      <c r="M735">
        <v>128162</v>
      </c>
      <c r="N735">
        <v>108937.7</v>
      </c>
      <c r="O735">
        <v>1.85</v>
      </c>
      <c r="P735">
        <v>0.85000000000000009</v>
      </c>
      <c r="Q735">
        <v>82.366323907455012</v>
      </c>
      <c r="R735">
        <v>152.37769922879181</v>
      </c>
      <c r="S735">
        <v>237099.7</v>
      </c>
      <c r="T735">
        <v>237099.7</v>
      </c>
      <c r="U735"/>
      <c r="V735" t="s">
        <v>2622</v>
      </c>
      <c r="W735" t="s">
        <v>2519</v>
      </c>
      <c r="AA735" t="s">
        <v>2994</v>
      </c>
      <c r="AB735">
        <v>0</v>
      </c>
      <c r="AC735">
        <v>446</v>
      </c>
      <c r="AD735">
        <v>36</v>
      </c>
      <c r="AE735">
        <v>0</v>
      </c>
      <c r="AF735">
        <v>1074</v>
      </c>
      <c r="AG735">
        <v>1556</v>
      </c>
    </row>
    <row r="736" spans="1:34" x14ac:dyDescent="0.2">
      <c r="A736" s="2">
        <v>44638</v>
      </c>
      <c r="B736">
        <v>2022</v>
      </c>
      <c r="C736">
        <v>3</v>
      </c>
      <c r="D736">
        <v>18</v>
      </c>
      <c r="F736" t="s">
        <v>33</v>
      </c>
      <c r="G736" t="s">
        <v>34</v>
      </c>
      <c r="H736" t="s">
        <v>46</v>
      </c>
      <c r="I736" t="s">
        <v>604</v>
      </c>
      <c r="J736" t="s">
        <v>1760</v>
      </c>
      <c r="K736" t="s">
        <v>2497</v>
      </c>
      <c r="L736" t="s">
        <v>2504</v>
      </c>
      <c r="M736">
        <v>108148</v>
      </c>
      <c r="N736">
        <v>96251.72</v>
      </c>
      <c r="O736">
        <v>1.89</v>
      </c>
      <c r="P736">
        <v>0.89</v>
      </c>
      <c r="Q736">
        <v>81.930303030303037</v>
      </c>
      <c r="R736">
        <v>154.8482727272727</v>
      </c>
      <c r="S736">
        <v>204399.72</v>
      </c>
      <c r="T736">
        <v>204399.72</v>
      </c>
      <c r="U736"/>
      <c r="V736" t="s">
        <v>2622</v>
      </c>
      <c r="W736" t="s">
        <v>2519</v>
      </c>
      <c r="AA736" t="s">
        <v>2995</v>
      </c>
      <c r="AB736">
        <v>0</v>
      </c>
      <c r="AC736">
        <v>453</v>
      </c>
      <c r="AD736">
        <v>43</v>
      </c>
      <c r="AE736">
        <v>0</v>
      </c>
      <c r="AF736">
        <v>824</v>
      </c>
      <c r="AG736">
        <v>1320</v>
      </c>
    </row>
    <row r="737" spans="1:33" x14ac:dyDescent="0.2">
      <c r="A737" s="2">
        <v>44638</v>
      </c>
      <c r="B737">
        <v>2022</v>
      </c>
      <c r="C737">
        <v>3</v>
      </c>
      <c r="D737">
        <v>18</v>
      </c>
      <c r="F737" t="s">
        <v>33</v>
      </c>
      <c r="G737" t="s">
        <v>34</v>
      </c>
      <c r="H737" t="s">
        <v>40</v>
      </c>
      <c r="I737" t="s">
        <v>605</v>
      </c>
      <c r="J737" t="s">
        <v>1761</v>
      </c>
      <c r="K737" t="s">
        <v>2498</v>
      </c>
      <c r="M737">
        <v>29258.93</v>
      </c>
      <c r="N737">
        <v>0</v>
      </c>
      <c r="O737">
        <v>1</v>
      </c>
      <c r="P737">
        <v>0</v>
      </c>
      <c r="Q737">
        <v>31.563031283710899</v>
      </c>
      <c r="R737">
        <v>31.563031283710899</v>
      </c>
      <c r="S737">
        <v>29258.93</v>
      </c>
      <c r="T737"/>
      <c r="U737"/>
      <c r="V737" t="s">
        <v>2579</v>
      </c>
      <c r="AA737" t="s">
        <v>2996</v>
      </c>
      <c r="AB737">
        <v>239</v>
      </c>
      <c r="AC737">
        <v>286</v>
      </c>
      <c r="AD737">
        <v>9</v>
      </c>
      <c r="AF737">
        <v>393</v>
      </c>
      <c r="AG737">
        <v>927</v>
      </c>
    </row>
    <row r="738" spans="1:33" x14ac:dyDescent="0.2">
      <c r="A738" s="2">
        <v>44638</v>
      </c>
      <c r="B738">
        <v>2022</v>
      </c>
      <c r="C738">
        <v>3</v>
      </c>
      <c r="D738">
        <v>18</v>
      </c>
      <c r="F738" t="s">
        <v>33</v>
      </c>
      <c r="G738" t="s">
        <v>34</v>
      </c>
      <c r="H738" t="s">
        <v>40</v>
      </c>
      <c r="I738" t="s">
        <v>606</v>
      </c>
      <c r="J738" t="s">
        <v>1762</v>
      </c>
      <c r="K738" t="s">
        <v>2498</v>
      </c>
      <c r="M738">
        <v>21329.52</v>
      </c>
      <c r="N738">
        <v>0</v>
      </c>
      <c r="O738">
        <v>1</v>
      </c>
      <c r="P738">
        <v>0</v>
      </c>
      <c r="Q738">
        <v>31.047336244541491</v>
      </c>
      <c r="R738">
        <v>31.047336244541491</v>
      </c>
      <c r="S738">
        <v>21329.52</v>
      </c>
      <c r="T738"/>
      <c r="U738"/>
      <c r="V738" t="s">
        <v>2579</v>
      </c>
      <c r="AA738" t="s">
        <v>2687</v>
      </c>
      <c r="AB738">
        <v>98</v>
      </c>
      <c r="AC738">
        <v>208</v>
      </c>
      <c r="AD738">
        <v>10</v>
      </c>
      <c r="AF738">
        <v>371</v>
      </c>
      <c r="AG738">
        <v>687</v>
      </c>
    </row>
    <row r="739" spans="1:33" x14ac:dyDescent="0.2">
      <c r="A739" s="2">
        <v>44638</v>
      </c>
      <c r="B739">
        <v>2022</v>
      </c>
      <c r="C739">
        <v>3</v>
      </c>
      <c r="D739">
        <v>18</v>
      </c>
      <c r="F739" t="s">
        <v>33</v>
      </c>
      <c r="G739" t="s">
        <v>34</v>
      </c>
      <c r="H739" t="s">
        <v>40</v>
      </c>
      <c r="I739" t="s">
        <v>483</v>
      </c>
      <c r="J739" t="s">
        <v>1763</v>
      </c>
      <c r="K739" t="s">
        <v>2498</v>
      </c>
      <c r="M739">
        <v>29385.15</v>
      </c>
      <c r="N739">
        <v>0</v>
      </c>
      <c r="O739">
        <v>1</v>
      </c>
      <c r="P739">
        <v>0</v>
      </c>
      <c r="Q739">
        <v>30.419409937888201</v>
      </c>
      <c r="R739">
        <v>30.419409937888201</v>
      </c>
      <c r="S739">
        <v>29385.15</v>
      </c>
      <c r="T739"/>
      <c r="U739"/>
      <c r="V739" t="s">
        <v>2610</v>
      </c>
      <c r="AA739" t="s">
        <v>2997</v>
      </c>
      <c r="AB739">
        <v>46</v>
      </c>
      <c r="AC739">
        <v>295</v>
      </c>
      <c r="AD739">
        <v>21</v>
      </c>
      <c r="AF739">
        <v>604</v>
      </c>
      <c r="AG739">
        <v>966</v>
      </c>
    </row>
    <row r="740" spans="1:33" x14ac:dyDescent="0.2">
      <c r="A740" s="2">
        <v>44638</v>
      </c>
      <c r="B740">
        <v>2022</v>
      </c>
      <c r="C740">
        <v>3</v>
      </c>
      <c r="D740">
        <v>18</v>
      </c>
      <c r="F740" t="s">
        <v>33</v>
      </c>
      <c r="G740" t="s">
        <v>34</v>
      </c>
      <c r="H740" t="s">
        <v>40</v>
      </c>
      <c r="I740" t="s">
        <v>607</v>
      </c>
      <c r="J740" t="s">
        <v>1764</v>
      </c>
      <c r="K740" t="s">
        <v>2498</v>
      </c>
      <c r="M740">
        <v>29732.85</v>
      </c>
      <c r="N740">
        <v>0</v>
      </c>
      <c r="O740">
        <v>1</v>
      </c>
      <c r="P740">
        <v>0</v>
      </c>
      <c r="Q740">
        <v>30.06354903943377</v>
      </c>
      <c r="R740">
        <v>30.06354903943377</v>
      </c>
      <c r="S740">
        <v>29732.85</v>
      </c>
      <c r="T740"/>
      <c r="U740"/>
      <c r="V740" t="s">
        <v>2625</v>
      </c>
      <c r="AA740" t="s">
        <v>2998</v>
      </c>
      <c r="AB740">
        <v>29</v>
      </c>
      <c r="AC740">
        <v>397</v>
      </c>
      <c r="AD740">
        <v>40</v>
      </c>
      <c r="AF740">
        <v>523</v>
      </c>
      <c r="AG740">
        <v>989</v>
      </c>
    </row>
    <row r="741" spans="1:33" x14ac:dyDescent="0.2">
      <c r="A741" s="2">
        <v>44638</v>
      </c>
      <c r="B741">
        <v>2022</v>
      </c>
      <c r="C741">
        <v>3</v>
      </c>
      <c r="D741">
        <v>18</v>
      </c>
      <c r="F741" t="s">
        <v>33</v>
      </c>
      <c r="G741" t="s">
        <v>34</v>
      </c>
      <c r="H741" t="s">
        <v>40</v>
      </c>
      <c r="I741" t="s">
        <v>608</v>
      </c>
      <c r="J741" t="s">
        <v>1765</v>
      </c>
      <c r="K741" t="s">
        <v>2498</v>
      </c>
      <c r="M741">
        <v>29793.8</v>
      </c>
      <c r="N741">
        <v>0</v>
      </c>
      <c r="O741">
        <v>1</v>
      </c>
      <c r="P741">
        <v>0</v>
      </c>
      <c r="Q741">
        <v>30.8105480868666</v>
      </c>
      <c r="R741">
        <v>30.8105480868666</v>
      </c>
      <c r="S741">
        <v>29793.8</v>
      </c>
      <c r="T741"/>
      <c r="U741"/>
      <c r="V741" t="s">
        <v>2625</v>
      </c>
      <c r="AA741" t="s">
        <v>2999</v>
      </c>
      <c r="AB741">
        <v>71</v>
      </c>
      <c r="AC741">
        <v>336</v>
      </c>
      <c r="AD741">
        <v>10</v>
      </c>
      <c r="AF741">
        <v>550</v>
      </c>
      <c r="AG741">
        <v>967</v>
      </c>
    </row>
    <row r="742" spans="1:33" x14ac:dyDescent="0.2">
      <c r="A742" s="2">
        <v>44636</v>
      </c>
      <c r="B742">
        <v>2022</v>
      </c>
      <c r="C742">
        <v>3</v>
      </c>
      <c r="D742">
        <v>16</v>
      </c>
      <c r="F742" t="s">
        <v>33</v>
      </c>
      <c r="G742" t="s">
        <v>35</v>
      </c>
      <c r="H742" t="s">
        <v>64</v>
      </c>
      <c r="I742" t="s">
        <v>554</v>
      </c>
      <c r="J742" t="s">
        <v>1766</v>
      </c>
      <c r="K742" t="s">
        <v>2497</v>
      </c>
      <c r="L742" t="s">
        <v>2504</v>
      </c>
      <c r="M742">
        <v>15057</v>
      </c>
      <c r="N742">
        <v>0</v>
      </c>
      <c r="O742">
        <v>1</v>
      </c>
      <c r="P742">
        <v>0</v>
      </c>
      <c r="Q742">
        <v>102.4285714285714</v>
      </c>
      <c r="R742">
        <v>102.4285714285714</v>
      </c>
      <c r="S742">
        <v>15057</v>
      </c>
      <c r="T742"/>
      <c r="U742"/>
      <c r="V742" t="s">
        <v>2576</v>
      </c>
      <c r="AA742" t="s">
        <v>2857</v>
      </c>
      <c r="AE742">
        <v>1</v>
      </c>
      <c r="AF742">
        <v>146</v>
      </c>
      <c r="AG742">
        <v>147</v>
      </c>
    </row>
    <row r="743" spans="1:33" x14ac:dyDescent="0.2">
      <c r="A743" s="2">
        <v>44636</v>
      </c>
      <c r="B743">
        <v>2022</v>
      </c>
      <c r="C743">
        <v>3</v>
      </c>
      <c r="D743">
        <v>16</v>
      </c>
      <c r="F743" t="s">
        <v>33</v>
      </c>
      <c r="G743" t="s">
        <v>35</v>
      </c>
      <c r="H743" t="s">
        <v>64</v>
      </c>
      <c r="I743" t="s">
        <v>331</v>
      </c>
      <c r="J743" t="s">
        <v>1767</v>
      </c>
      <c r="K743" t="s">
        <v>2498</v>
      </c>
      <c r="M743">
        <v>5377</v>
      </c>
      <c r="N743">
        <v>0</v>
      </c>
      <c r="O743">
        <v>1</v>
      </c>
      <c r="P743">
        <v>0</v>
      </c>
      <c r="Q743">
        <v>33.397515527950311</v>
      </c>
      <c r="R743">
        <v>33.397515527950311</v>
      </c>
      <c r="S743">
        <v>5377</v>
      </c>
      <c r="T743"/>
      <c r="U743"/>
      <c r="V743" t="s">
        <v>2626</v>
      </c>
      <c r="AA743" t="s">
        <v>2687</v>
      </c>
      <c r="AB743">
        <v>45</v>
      </c>
      <c r="AC743">
        <v>35</v>
      </c>
      <c r="AE743">
        <v>7</v>
      </c>
      <c r="AF743">
        <v>74</v>
      </c>
      <c r="AG743">
        <v>161</v>
      </c>
    </row>
    <row r="744" spans="1:33" x14ac:dyDescent="0.2">
      <c r="A744" s="2">
        <v>44636</v>
      </c>
      <c r="B744">
        <v>2022</v>
      </c>
      <c r="C744">
        <v>3</v>
      </c>
      <c r="D744">
        <v>16</v>
      </c>
      <c r="F744" t="s">
        <v>33</v>
      </c>
      <c r="G744" t="s">
        <v>35</v>
      </c>
      <c r="H744" t="s">
        <v>64</v>
      </c>
      <c r="I744" t="s">
        <v>355</v>
      </c>
      <c r="J744" t="s">
        <v>1768</v>
      </c>
      <c r="K744" t="s">
        <v>2498</v>
      </c>
      <c r="M744">
        <v>15864</v>
      </c>
      <c r="N744">
        <v>0</v>
      </c>
      <c r="O744">
        <v>1</v>
      </c>
      <c r="P744">
        <v>0</v>
      </c>
      <c r="Q744">
        <v>54.515463917525771</v>
      </c>
      <c r="R744">
        <v>54.515463917525771</v>
      </c>
      <c r="S744">
        <v>15864</v>
      </c>
      <c r="T744"/>
      <c r="U744"/>
      <c r="V744" t="s">
        <v>2576</v>
      </c>
      <c r="AA744" t="s">
        <v>2857</v>
      </c>
      <c r="AE744">
        <v>1</v>
      </c>
      <c r="AF744">
        <v>290</v>
      </c>
      <c r="AG744">
        <v>291</v>
      </c>
    </row>
    <row r="745" spans="1:33" x14ac:dyDescent="0.2">
      <c r="A745" s="2">
        <v>44636</v>
      </c>
      <c r="B745">
        <v>2022</v>
      </c>
      <c r="C745">
        <v>3</v>
      </c>
      <c r="D745">
        <v>16</v>
      </c>
      <c r="F745" t="s">
        <v>33</v>
      </c>
      <c r="G745" t="s">
        <v>35</v>
      </c>
      <c r="H745" t="s">
        <v>39</v>
      </c>
      <c r="I745" t="s">
        <v>443</v>
      </c>
      <c r="J745" t="s">
        <v>1769</v>
      </c>
      <c r="K745" t="s">
        <v>2497</v>
      </c>
      <c r="L745" t="s">
        <v>2506</v>
      </c>
      <c r="M745">
        <v>225873.7</v>
      </c>
      <c r="N745">
        <v>2258.7299999999809</v>
      </c>
      <c r="O745">
        <v>1.0099999690092289</v>
      </c>
      <c r="P745">
        <v>9.9999690092294116E-3</v>
      </c>
      <c r="Q745">
        <v>85.106895252449135</v>
      </c>
      <c r="R745">
        <v>85.957961567445366</v>
      </c>
      <c r="S745">
        <v>228132.43</v>
      </c>
      <c r="T745">
        <v>225873.7</v>
      </c>
      <c r="U745"/>
      <c r="V745" t="s">
        <v>2622</v>
      </c>
      <c r="W745" t="s">
        <v>2676</v>
      </c>
      <c r="AA745" t="s">
        <v>2774</v>
      </c>
      <c r="AB745">
        <v>20</v>
      </c>
      <c r="AC745">
        <v>4</v>
      </c>
      <c r="AE745">
        <v>82</v>
      </c>
      <c r="AF745">
        <v>2548</v>
      </c>
      <c r="AG745">
        <v>2654</v>
      </c>
    </row>
    <row r="746" spans="1:33" x14ac:dyDescent="0.2">
      <c r="A746" s="2">
        <v>44635</v>
      </c>
      <c r="B746">
        <v>2022</v>
      </c>
      <c r="C746">
        <v>3</v>
      </c>
      <c r="D746">
        <v>15</v>
      </c>
      <c r="F746" t="s">
        <v>33</v>
      </c>
      <c r="G746" t="s">
        <v>35</v>
      </c>
      <c r="H746" t="s">
        <v>39</v>
      </c>
      <c r="I746" t="s">
        <v>609</v>
      </c>
      <c r="J746" t="s">
        <v>1770</v>
      </c>
      <c r="K746" t="s">
        <v>2497</v>
      </c>
      <c r="L746" t="s">
        <v>2505</v>
      </c>
      <c r="M746">
        <v>11081.1</v>
      </c>
      <c r="N746">
        <v>0</v>
      </c>
      <c r="O746">
        <v>1</v>
      </c>
      <c r="P746">
        <v>0</v>
      </c>
      <c r="Q746">
        <v>212.77073732718901</v>
      </c>
      <c r="R746">
        <v>212.77073732718901</v>
      </c>
      <c r="S746">
        <v>11081.1</v>
      </c>
      <c r="T746"/>
      <c r="U746"/>
      <c r="V746" t="s">
        <v>2560</v>
      </c>
      <c r="AA746" t="s">
        <v>2774</v>
      </c>
      <c r="AB746">
        <v>28.85</v>
      </c>
      <c r="AC746">
        <v>0</v>
      </c>
      <c r="AE746">
        <v>23.23</v>
      </c>
      <c r="AG746">
        <v>52.08</v>
      </c>
    </row>
    <row r="747" spans="1:33" x14ac:dyDescent="0.2">
      <c r="A747" s="2">
        <v>44634</v>
      </c>
      <c r="B747">
        <v>2022</v>
      </c>
      <c r="C747">
        <v>3</v>
      </c>
      <c r="D747">
        <v>14</v>
      </c>
      <c r="F747" t="s">
        <v>33</v>
      </c>
      <c r="G747" t="s">
        <v>35</v>
      </c>
      <c r="H747" t="s">
        <v>44</v>
      </c>
      <c r="I747" t="s">
        <v>610</v>
      </c>
      <c r="J747" t="s">
        <v>1771</v>
      </c>
      <c r="K747" t="s">
        <v>2500</v>
      </c>
      <c r="L747" t="s">
        <v>2505</v>
      </c>
      <c r="M747">
        <v>50619.8</v>
      </c>
      <c r="N747">
        <v>0</v>
      </c>
      <c r="O747">
        <v>1</v>
      </c>
      <c r="P747" s="4">
        <v>0</v>
      </c>
      <c r="Q747">
        <v>328.01840331778129</v>
      </c>
      <c r="R747">
        <v>328.01840331778129</v>
      </c>
      <c r="S747" s="6">
        <v>50619.8</v>
      </c>
      <c r="U747" s="6" t="b">
        <f>S747=T747</f>
        <v>0</v>
      </c>
      <c r="V747" t="s">
        <v>2538</v>
      </c>
      <c r="AA747" t="s">
        <v>2833</v>
      </c>
      <c r="AB747">
        <v>100.97</v>
      </c>
      <c r="AC747">
        <v>0</v>
      </c>
      <c r="AD747">
        <v>0</v>
      </c>
      <c r="AE747">
        <v>53.35</v>
      </c>
      <c r="AF747">
        <v>0</v>
      </c>
      <c r="AG747">
        <v>154.32</v>
      </c>
    </row>
    <row r="748" spans="1:33" x14ac:dyDescent="0.2">
      <c r="A748" s="2">
        <v>44641</v>
      </c>
      <c r="B748">
        <v>2022</v>
      </c>
      <c r="C748">
        <v>3</v>
      </c>
      <c r="D748">
        <v>21</v>
      </c>
      <c r="F748" t="s">
        <v>33</v>
      </c>
      <c r="G748" t="s">
        <v>36</v>
      </c>
      <c r="H748" t="s">
        <v>36</v>
      </c>
      <c r="I748" t="s">
        <v>611</v>
      </c>
      <c r="J748" t="s">
        <v>1772</v>
      </c>
      <c r="K748" t="s">
        <v>2497</v>
      </c>
      <c r="L748" t="s">
        <v>2504</v>
      </c>
      <c r="M748">
        <v>2132927</v>
      </c>
      <c r="N748">
        <v>0</v>
      </c>
      <c r="O748">
        <v>1</v>
      </c>
      <c r="P748">
        <v>0</v>
      </c>
      <c r="Q748">
        <v>75.662539907768718</v>
      </c>
      <c r="R748">
        <v>75.662539907768718</v>
      </c>
      <c r="S748">
        <v>2132927</v>
      </c>
      <c r="T748"/>
      <c r="U748"/>
      <c r="V748" t="s">
        <v>2627</v>
      </c>
      <c r="AA748" t="s">
        <v>3000</v>
      </c>
      <c r="AB748">
        <v>0</v>
      </c>
      <c r="AC748">
        <v>8820</v>
      </c>
      <c r="AD748">
        <v>791</v>
      </c>
      <c r="AE748">
        <v>0</v>
      </c>
      <c r="AF748">
        <v>18579</v>
      </c>
      <c r="AG748">
        <v>28190</v>
      </c>
    </row>
    <row r="749" spans="1:33" x14ac:dyDescent="0.2">
      <c r="A749" s="2">
        <v>44641</v>
      </c>
      <c r="B749">
        <v>2022</v>
      </c>
      <c r="C749">
        <v>3</v>
      </c>
      <c r="D749">
        <v>21</v>
      </c>
      <c r="F749" t="s">
        <v>33</v>
      </c>
      <c r="G749" t="s">
        <v>36</v>
      </c>
      <c r="H749" t="s">
        <v>36</v>
      </c>
      <c r="I749" t="s">
        <v>612</v>
      </c>
      <c r="J749" t="s">
        <v>1773</v>
      </c>
      <c r="K749" t="s">
        <v>2497</v>
      </c>
      <c r="L749" t="s">
        <v>2504</v>
      </c>
      <c r="M749">
        <v>1375330</v>
      </c>
      <c r="N749">
        <v>0</v>
      </c>
      <c r="O749">
        <v>1</v>
      </c>
      <c r="P749">
        <v>0</v>
      </c>
      <c r="Q749">
        <v>72.553808820426255</v>
      </c>
      <c r="R749">
        <v>72.553808820426255</v>
      </c>
      <c r="S749">
        <v>1375330</v>
      </c>
      <c r="T749"/>
      <c r="U749"/>
      <c r="V749" t="s">
        <v>2628</v>
      </c>
      <c r="AA749" t="s">
        <v>3001</v>
      </c>
      <c r="AB749">
        <v>0</v>
      </c>
      <c r="AC749">
        <v>7024</v>
      </c>
      <c r="AD749">
        <v>1002</v>
      </c>
      <c r="AE749">
        <v>0</v>
      </c>
      <c r="AF749">
        <v>10930</v>
      </c>
      <c r="AG749">
        <v>18956</v>
      </c>
    </row>
    <row r="750" spans="1:33" x14ac:dyDescent="0.2">
      <c r="A750" s="2">
        <v>44631</v>
      </c>
      <c r="B750">
        <v>2022</v>
      </c>
      <c r="C750">
        <v>3</v>
      </c>
      <c r="D750">
        <v>11</v>
      </c>
      <c r="F750" t="s">
        <v>33</v>
      </c>
      <c r="G750" t="s">
        <v>34</v>
      </c>
      <c r="H750" t="s">
        <v>65</v>
      </c>
      <c r="I750" t="s">
        <v>316</v>
      </c>
      <c r="J750" t="s">
        <v>1774</v>
      </c>
      <c r="K750" t="s">
        <v>2497</v>
      </c>
      <c r="L750" t="s">
        <v>2505</v>
      </c>
      <c r="M750">
        <v>30518.2</v>
      </c>
      <c r="N750">
        <v>0</v>
      </c>
      <c r="O750">
        <v>1</v>
      </c>
      <c r="P750">
        <v>0</v>
      </c>
      <c r="Q750">
        <v>81.862124463519308</v>
      </c>
      <c r="R750">
        <v>81.862124463519308</v>
      </c>
      <c r="S750">
        <v>30518.2</v>
      </c>
      <c r="T750">
        <v>30518.2</v>
      </c>
      <c r="U750"/>
      <c r="V750" t="s">
        <v>2568</v>
      </c>
      <c r="W750" t="s">
        <v>2622</v>
      </c>
      <c r="AA750" t="s">
        <v>3002</v>
      </c>
      <c r="AC750">
        <v>39</v>
      </c>
      <c r="AD750">
        <v>78.599999999999994</v>
      </c>
      <c r="AF750">
        <v>255.2</v>
      </c>
      <c r="AG750">
        <v>372.8</v>
      </c>
    </row>
    <row r="751" spans="1:33" x14ac:dyDescent="0.2">
      <c r="A751" s="2">
        <v>44631</v>
      </c>
      <c r="B751">
        <v>2022</v>
      </c>
      <c r="C751">
        <v>3</v>
      </c>
      <c r="D751">
        <v>11</v>
      </c>
      <c r="F751" t="s">
        <v>33</v>
      </c>
      <c r="G751" t="s">
        <v>34</v>
      </c>
      <c r="H751" t="s">
        <v>53</v>
      </c>
      <c r="I751" t="s">
        <v>549</v>
      </c>
      <c r="J751" t="s">
        <v>1775</v>
      </c>
      <c r="K751" t="s">
        <v>2497</v>
      </c>
      <c r="L751" t="s">
        <v>2504</v>
      </c>
      <c r="M751">
        <v>56116</v>
      </c>
      <c r="N751">
        <v>38158.879999999997</v>
      </c>
      <c r="O751">
        <v>1.68</v>
      </c>
      <c r="P751">
        <v>0.68</v>
      </c>
      <c r="Q751">
        <v>89.073015873015876</v>
      </c>
      <c r="R751">
        <v>149.64266666666671</v>
      </c>
      <c r="S751">
        <v>94274.880000000005</v>
      </c>
      <c r="T751">
        <v>93713.72</v>
      </c>
      <c r="U751"/>
      <c r="V751" t="s">
        <v>2576</v>
      </c>
      <c r="W751" t="s">
        <v>2594</v>
      </c>
      <c r="AA751" t="s">
        <v>2766</v>
      </c>
      <c r="AB751">
        <v>44</v>
      </c>
      <c r="AC751">
        <v>233</v>
      </c>
      <c r="AD751">
        <v>2</v>
      </c>
      <c r="AF751">
        <v>351</v>
      </c>
      <c r="AG751">
        <v>630</v>
      </c>
    </row>
    <row r="752" spans="1:33" x14ac:dyDescent="0.2">
      <c r="A752" s="2">
        <v>44648</v>
      </c>
      <c r="B752">
        <v>2022</v>
      </c>
      <c r="C752">
        <v>3</v>
      </c>
      <c r="D752">
        <v>28</v>
      </c>
      <c r="F752" t="s">
        <v>33</v>
      </c>
      <c r="G752" t="s">
        <v>34</v>
      </c>
      <c r="H752" t="s">
        <v>53</v>
      </c>
      <c r="I752" t="s">
        <v>613</v>
      </c>
      <c r="J752" t="s">
        <v>1776</v>
      </c>
      <c r="K752" t="s">
        <v>2497</v>
      </c>
      <c r="L752" t="s">
        <v>2504</v>
      </c>
      <c r="M752">
        <v>19825</v>
      </c>
      <c r="N752">
        <v>198.25</v>
      </c>
      <c r="O752">
        <v>1.01</v>
      </c>
      <c r="P752">
        <v>0.01</v>
      </c>
      <c r="Q752">
        <v>84.361702127659569</v>
      </c>
      <c r="R752">
        <v>85.205319148936169</v>
      </c>
      <c r="S752">
        <v>20023.25</v>
      </c>
      <c r="T752">
        <v>19825</v>
      </c>
      <c r="U752"/>
      <c r="V752" t="s">
        <v>2527</v>
      </c>
      <c r="W752" t="s">
        <v>2515</v>
      </c>
      <c r="AA752" t="s">
        <v>2687</v>
      </c>
      <c r="AB752">
        <v>13</v>
      </c>
      <c r="AC752">
        <v>105</v>
      </c>
      <c r="AD752">
        <v>7</v>
      </c>
      <c r="AE752">
        <v>2</v>
      </c>
      <c r="AF752">
        <v>108</v>
      </c>
      <c r="AG752">
        <v>235</v>
      </c>
    </row>
    <row r="753" spans="1:34" x14ac:dyDescent="0.2">
      <c r="A753" s="2">
        <v>44631</v>
      </c>
      <c r="B753">
        <v>2022</v>
      </c>
      <c r="C753">
        <v>3</v>
      </c>
      <c r="D753">
        <v>11</v>
      </c>
      <c r="F753" t="s">
        <v>33</v>
      </c>
      <c r="G753" t="s">
        <v>34</v>
      </c>
      <c r="H753" t="s">
        <v>65</v>
      </c>
      <c r="I753" t="s">
        <v>548</v>
      </c>
      <c r="J753" t="s">
        <v>1777</v>
      </c>
      <c r="K753" t="s">
        <v>2497</v>
      </c>
      <c r="L753" t="s">
        <v>2505</v>
      </c>
      <c r="M753">
        <v>15469.2</v>
      </c>
      <c r="N753">
        <v>618.7599999999984</v>
      </c>
      <c r="O753">
        <v>1.039999482843327</v>
      </c>
      <c r="P753">
        <v>3.9999482843327279E-2</v>
      </c>
      <c r="Q753">
        <v>81.674762407602955</v>
      </c>
      <c r="R753">
        <v>84.941710665258711</v>
      </c>
      <c r="S753">
        <v>16087.96</v>
      </c>
      <c r="T753">
        <v>15933.27</v>
      </c>
      <c r="U753"/>
      <c r="V753" t="s">
        <v>2629</v>
      </c>
      <c r="W753" t="s">
        <v>2568</v>
      </c>
      <c r="AA753" t="s">
        <v>3003</v>
      </c>
      <c r="AC753">
        <v>88.8</v>
      </c>
      <c r="AD753">
        <v>1.2</v>
      </c>
      <c r="AF753">
        <v>99.4</v>
      </c>
      <c r="AG753">
        <v>189.4</v>
      </c>
    </row>
    <row r="754" spans="1:34" x14ac:dyDescent="0.2">
      <c r="A754" s="2">
        <v>44638</v>
      </c>
      <c r="B754">
        <v>2022</v>
      </c>
      <c r="C754">
        <v>3</v>
      </c>
      <c r="D754">
        <v>18</v>
      </c>
      <c r="F754" t="s">
        <v>33</v>
      </c>
      <c r="G754" t="s">
        <v>34</v>
      </c>
      <c r="H754" t="s">
        <v>57</v>
      </c>
      <c r="I754" t="s">
        <v>614</v>
      </c>
      <c r="J754" t="s">
        <v>1778</v>
      </c>
      <c r="K754" t="s">
        <v>2497</v>
      </c>
      <c r="L754" t="s">
        <v>2504</v>
      </c>
      <c r="M754">
        <v>16345</v>
      </c>
      <c r="N754">
        <v>326.90000000000151</v>
      </c>
      <c r="O754">
        <v>1.02</v>
      </c>
      <c r="P754">
        <v>2.0000000000000091E-2</v>
      </c>
      <c r="Q754">
        <v>111.1904761904762</v>
      </c>
      <c r="R754">
        <v>113.4142857142857</v>
      </c>
      <c r="S754">
        <v>16671.900000000001</v>
      </c>
      <c r="T754"/>
      <c r="U754"/>
      <c r="V754" t="s">
        <v>2550</v>
      </c>
      <c r="AA754" t="s">
        <v>2754</v>
      </c>
      <c r="AB754">
        <v>109</v>
      </c>
      <c r="AC754">
        <v>38</v>
      </c>
      <c r="AD754">
        <v>0</v>
      </c>
      <c r="AE754">
        <v>0</v>
      </c>
      <c r="AF754">
        <v>0</v>
      </c>
      <c r="AG754">
        <v>147</v>
      </c>
    </row>
    <row r="755" spans="1:34" x14ac:dyDescent="0.2">
      <c r="A755" s="2">
        <v>44638</v>
      </c>
      <c r="B755">
        <v>2022</v>
      </c>
      <c r="C755">
        <v>3</v>
      </c>
      <c r="D755">
        <v>18</v>
      </c>
      <c r="F755" t="s">
        <v>33</v>
      </c>
      <c r="G755" t="s">
        <v>34</v>
      </c>
      <c r="H755" t="s">
        <v>57</v>
      </c>
      <c r="I755" t="s">
        <v>538</v>
      </c>
      <c r="J755" t="s">
        <v>1779</v>
      </c>
      <c r="K755" t="s">
        <v>2497</v>
      </c>
      <c r="L755" t="s">
        <v>2504</v>
      </c>
      <c r="M755">
        <v>12155</v>
      </c>
      <c r="P755"/>
      <c r="Q755">
        <v>92.786259541984734</v>
      </c>
      <c r="S755"/>
      <c r="T755"/>
      <c r="U755"/>
      <c r="AA755" t="s">
        <v>2754</v>
      </c>
      <c r="AB755">
        <v>37</v>
      </c>
      <c r="AC755">
        <v>42</v>
      </c>
      <c r="AD755">
        <v>1</v>
      </c>
      <c r="AE755">
        <v>0</v>
      </c>
      <c r="AF755">
        <v>51</v>
      </c>
      <c r="AG755">
        <v>131</v>
      </c>
      <c r="AH755" t="s">
        <v>3315</v>
      </c>
    </row>
    <row r="756" spans="1:34" x14ac:dyDescent="0.2">
      <c r="A756" s="2">
        <v>44644</v>
      </c>
      <c r="B756">
        <v>2022</v>
      </c>
      <c r="C756">
        <v>3</v>
      </c>
      <c r="D756">
        <v>24</v>
      </c>
      <c r="F756" t="s">
        <v>33</v>
      </c>
      <c r="G756" t="s">
        <v>34</v>
      </c>
      <c r="H756" t="s">
        <v>54</v>
      </c>
      <c r="I756" t="s">
        <v>97</v>
      </c>
      <c r="J756" t="s">
        <v>1780</v>
      </c>
      <c r="K756" t="s">
        <v>2497</v>
      </c>
      <c r="L756" t="s">
        <v>2504</v>
      </c>
      <c r="M756">
        <v>34604</v>
      </c>
      <c r="N756">
        <v>346.04000000000087</v>
      </c>
      <c r="O756">
        <v>1.01</v>
      </c>
      <c r="P756">
        <v>1.0000000000000019E-2</v>
      </c>
      <c r="Q756">
        <v>82.390476190476193</v>
      </c>
      <c r="R756">
        <v>83.214380952380949</v>
      </c>
      <c r="S756">
        <v>34950.04</v>
      </c>
      <c r="T756">
        <v>34604</v>
      </c>
      <c r="U756"/>
      <c r="V756" t="s">
        <v>2588</v>
      </c>
      <c r="W756" t="s">
        <v>2622</v>
      </c>
      <c r="AA756" t="s">
        <v>2751</v>
      </c>
      <c r="AC756">
        <v>20</v>
      </c>
      <c r="AF756">
        <v>400</v>
      </c>
      <c r="AG756">
        <v>420</v>
      </c>
    </row>
    <row r="757" spans="1:34" x14ac:dyDescent="0.2">
      <c r="A757" s="2">
        <v>44644</v>
      </c>
      <c r="B757">
        <v>2022</v>
      </c>
      <c r="C757">
        <v>3</v>
      </c>
      <c r="D757">
        <v>24</v>
      </c>
      <c r="F757" t="s">
        <v>33</v>
      </c>
      <c r="G757" t="s">
        <v>34</v>
      </c>
      <c r="H757" t="s">
        <v>54</v>
      </c>
      <c r="I757" t="s">
        <v>241</v>
      </c>
      <c r="J757" t="s">
        <v>1781</v>
      </c>
      <c r="K757" t="s">
        <v>2497</v>
      </c>
      <c r="L757" t="s">
        <v>2504</v>
      </c>
      <c r="M757">
        <v>68529</v>
      </c>
      <c r="N757">
        <v>685.2899999999936</v>
      </c>
      <c r="O757">
        <v>1.01</v>
      </c>
      <c r="P757">
        <v>9.9999999999999065E-3</v>
      </c>
      <c r="Q757">
        <v>82.46570397111914</v>
      </c>
      <c r="R757">
        <v>83.290361010830324</v>
      </c>
      <c r="S757">
        <v>69214.289999999994</v>
      </c>
      <c r="T757">
        <v>68529</v>
      </c>
      <c r="U757"/>
      <c r="V757" t="s">
        <v>2622</v>
      </c>
      <c r="W757" t="s">
        <v>2520</v>
      </c>
      <c r="AA757" t="s">
        <v>2714</v>
      </c>
      <c r="AC757">
        <v>163</v>
      </c>
      <c r="AD757">
        <v>3</v>
      </c>
      <c r="AF757">
        <v>665</v>
      </c>
      <c r="AG757">
        <v>831</v>
      </c>
    </row>
    <row r="758" spans="1:34" x14ac:dyDescent="0.2">
      <c r="A758" s="2">
        <v>44644</v>
      </c>
      <c r="B758">
        <v>2022</v>
      </c>
      <c r="C758">
        <v>3</v>
      </c>
      <c r="D758">
        <v>24</v>
      </c>
      <c r="F758" t="s">
        <v>33</v>
      </c>
      <c r="G758" t="s">
        <v>34</v>
      </c>
      <c r="H758" t="s">
        <v>54</v>
      </c>
      <c r="I758" t="s">
        <v>484</v>
      </c>
      <c r="J758" t="s">
        <v>1782</v>
      </c>
      <c r="K758" t="s">
        <v>2497</v>
      </c>
      <c r="L758" t="s">
        <v>2504</v>
      </c>
      <c r="M758">
        <v>10906</v>
      </c>
      <c r="N758">
        <v>109.0599999999995</v>
      </c>
      <c r="O758">
        <v>1.01</v>
      </c>
      <c r="P758">
        <v>9.9999999999999534E-3</v>
      </c>
      <c r="Q758">
        <v>82.621212121212125</v>
      </c>
      <c r="R758">
        <v>83.447424242424233</v>
      </c>
      <c r="S758">
        <v>11015.06</v>
      </c>
      <c r="T758">
        <v>10906</v>
      </c>
      <c r="U758"/>
      <c r="V758" t="s">
        <v>2547</v>
      </c>
      <c r="W758" t="s">
        <v>2542</v>
      </c>
      <c r="AA758" t="s">
        <v>2751</v>
      </c>
      <c r="AC758">
        <v>29</v>
      </c>
      <c r="AD758">
        <v>1</v>
      </c>
      <c r="AF758">
        <v>102</v>
      </c>
      <c r="AG758">
        <v>132</v>
      </c>
    </row>
    <row r="759" spans="1:34" x14ac:dyDescent="0.2">
      <c r="A759" s="2">
        <v>44644</v>
      </c>
      <c r="B759">
        <v>2022</v>
      </c>
      <c r="C759">
        <v>3</v>
      </c>
      <c r="D759">
        <v>24</v>
      </c>
      <c r="F759" t="s">
        <v>33</v>
      </c>
      <c r="G759" t="s">
        <v>34</v>
      </c>
      <c r="H759" t="s">
        <v>54</v>
      </c>
      <c r="I759" t="s">
        <v>316</v>
      </c>
      <c r="J759" t="s">
        <v>1783</v>
      </c>
      <c r="K759" t="s">
        <v>2497</v>
      </c>
      <c r="L759" t="s">
        <v>2504</v>
      </c>
      <c r="M759">
        <v>21176</v>
      </c>
      <c r="N759">
        <v>635.27999999999884</v>
      </c>
      <c r="O759">
        <v>1.03</v>
      </c>
      <c r="P759">
        <v>2.999999999999994E-2</v>
      </c>
      <c r="Q759">
        <v>82.71875</v>
      </c>
      <c r="R759">
        <v>85.200312499999995</v>
      </c>
      <c r="S759">
        <v>21811.279999999999</v>
      </c>
      <c r="T759">
        <v>21811.279999999999</v>
      </c>
      <c r="U759"/>
      <c r="V759" t="s">
        <v>2528</v>
      </c>
      <c r="W759" t="s">
        <v>2511</v>
      </c>
      <c r="AA759" t="s">
        <v>2751</v>
      </c>
      <c r="AC759">
        <v>63</v>
      </c>
      <c r="AD759">
        <v>6</v>
      </c>
      <c r="AF759">
        <v>187</v>
      </c>
      <c r="AG759">
        <v>256</v>
      </c>
    </row>
    <row r="760" spans="1:34" x14ac:dyDescent="0.2">
      <c r="A760" s="2">
        <v>44642</v>
      </c>
      <c r="B760">
        <v>2022</v>
      </c>
      <c r="C760">
        <v>3</v>
      </c>
      <c r="D760">
        <v>22</v>
      </c>
      <c r="F760" t="s">
        <v>33</v>
      </c>
      <c r="G760" t="s">
        <v>34</v>
      </c>
      <c r="H760" t="s">
        <v>54</v>
      </c>
      <c r="I760" t="s">
        <v>290</v>
      </c>
      <c r="J760" t="s">
        <v>1784</v>
      </c>
      <c r="K760" t="s">
        <v>2497</v>
      </c>
      <c r="L760" t="s">
        <v>2504</v>
      </c>
      <c r="M760">
        <v>2915</v>
      </c>
      <c r="N760">
        <v>0</v>
      </c>
      <c r="O760">
        <v>1</v>
      </c>
      <c r="P760">
        <v>0</v>
      </c>
      <c r="Q760">
        <v>107.962962962963</v>
      </c>
      <c r="R760">
        <v>107.962962962963</v>
      </c>
      <c r="S760">
        <v>2915</v>
      </c>
      <c r="T760"/>
      <c r="U760"/>
      <c r="V760" t="s">
        <v>2537</v>
      </c>
      <c r="AA760" t="s">
        <v>2751</v>
      </c>
      <c r="AB760">
        <v>27</v>
      </c>
      <c r="AG760">
        <v>27</v>
      </c>
    </row>
    <row r="761" spans="1:34" x14ac:dyDescent="0.2">
      <c r="A761" s="2">
        <v>44642</v>
      </c>
      <c r="B761">
        <v>2022</v>
      </c>
      <c r="C761">
        <v>3</v>
      </c>
      <c r="D761">
        <v>22</v>
      </c>
      <c r="F761" t="s">
        <v>33</v>
      </c>
      <c r="G761" t="s">
        <v>34</v>
      </c>
      <c r="H761" t="s">
        <v>54</v>
      </c>
      <c r="I761" t="s">
        <v>203</v>
      </c>
      <c r="J761" t="s">
        <v>1785</v>
      </c>
      <c r="K761" t="s">
        <v>2497</v>
      </c>
      <c r="L761" t="s">
        <v>2504</v>
      </c>
      <c r="M761">
        <v>2420</v>
      </c>
      <c r="N761">
        <v>0</v>
      </c>
      <c r="O761">
        <v>1</v>
      </c>
      <c r="P761">
        <v>0</v>
      </c>
      <c r="Q761">
        <v>115.2380952380952</v>
      </c>
      <c r="R761">
        <v>115.2380952380952</v>
      </c>
      <c r="S761">
        <v>2420</v>
      </c>
      <c r="T761"/>
      <c r="U761"/>
      <c r="V761" t="s">
        <v>2537</v>
      </c>
      <c r="AA761" t="s">
        <v>2751</v>
      </c>
      <c r="AB761">
        <v>21</v>
      </c>
      <c r="AG761">
        <v>21</v>
      </c>
    </row>
    <row r="762" spans="1:34" x14ac:dyDescent="0.2">
      <c r="A762" s="2">
        <v>44642</v>
      </c>
      <c r="B762">
        <v>2022</v>
      </c>
      <c r="C762">
        <v>3</v>
      </c>
      <c r="D762">
        <v>22</v>
      </c>
      <c r="F762" t="s">
        <v>33</v>
      </c>
      <c r="G762" t="s">
        <v>34</v>
      </c>
      <c r="H762" t="s">
        <v>54</v>
      </c>
      <c r="I762" t="s">
        <v>435</v>
      </c>
      <c r="J762" t="s">
        <v>1786</v>
      </c>
      <c r="K762" t="s">
        <v>2497</v>
      </c>
      <c r="L762" t="s">
        <v>2504</v>
      </c>
      <c r="M762">
        <v>1840</v>
      </c>
      <c r="N762">
        <v>0</v>
      </c>
      <c r="O762">
        <v>1</v>
      </c>
      <c r="P762">
        <v>0</v>
      </c>
      <c r="Q762">
        <v>108.2352941176471</v>
      </c>
      <c r="R762">
        <v>108.2352941176471</v>
      </c>
      <c r="S762">
        <v>1840</v>
      </c>
      <c r="T762"/>
      <c r="U762"/>
      <c r="V762" t="s">
        <v>2537</v>
      </c>
      <c r="AA762" t="s">
        <v>2751</v>
      </c>
      <c r="AB762">
        <v>17</v>
      </c>
      <c r="AG762">
        <v>17</v>
      </c>
    </row>
    <row r="763" spans="1:34" x14ac:dyDescent="0.2">
      <c r="A763" s="2">
        <v>44642</v>
      </c>
      <c r="B763">
        <v>2022</v>
      </c>
      <c r="C763">
        <v>3</v>
      </c>
      <c r="D763">
        <v>22</v>
      </c>
      <c r="F763" t="s">
        <v>33</v>
      </c>
      <c r="G763" t="s">
        <v>34</v>
      </c>
      <c r="H763" t="s">
        <v>54</v>
      </c>
      <c r="I763" t="s">
        <v>615</v>
      </c>
      <c r="J763" t="s">
        <v>1787</v>
      </c>
      <c r="K763" t="s">
        <v>2497</v>
      </c>
      <c r="L763" t="s">
        <v>2504</v>
      </c>
      <c r="M763">
        <v>3770</v>
      </c>
      <c r="N763">
        <v>0</v>
      </c>
      <c r="O763">
        <v>1</v>
      </c>
      <c r="P763">
        <v>0</v>
      </c>
      <c r="Q763">
        <v>104.7222222222222</v>
      </c>
      <c r="R763">
        <v>104.7222222222222</v>
      </c>
      <c r="S763">
        <v>3770</v>
      </c>
      <c r="T763"/>
      <c r="U763"/>
      <c r="V763" t="s">
        <v>2537</v>
      </c>
      <c r="AA763" t="s">
        <v>2751</v>
      </c>
      <c r="AB763">
        <v>36</v>
      </c>
      <c r="AG763">
        <v>36</v>
      </c>
    </row>
    <row r="764" spans="1:34" x14ac:dyDescent="0.2">
      <c r="A764" s="2">
        <v>44638</v>
      </c>
      <c r="B764">
        <v>2022</v>
      </c>
      <c r="C764">
        <v>3</v>
      </c>
      <c r="D764">
        <v>18</v>
      </c>
      <c r="F764" t="s">
        <v>33</v>
      </c>
      <c r="G764" t="s">
        <v>34</v>
      </c>
      <c r="H764" t="s">
        <v>54</v>
      </c>
      <c r="I764" t="s">
        <v>616</v>
      </c>
      <c r="J764" t="s">
        <v>1788</v>
      </c>
      <c r="K764" t="s">
        <v>2497</v>
      </c>
      <c r="L764" t="s">
        <v>2504</v>
      </c>
      <c r="M764">
        <v>5035</v>
      </c>
      <c r="N764">
        <v>100.6999999999998</v>
      </c>
      <c r="O764">
        <v>1.02</v>
      </c>
      <c r="P764">
        <v>1.9999999999999959E-2</v>
      </c>
      <c r="Q764">
        <v>117.0930232558139</v>
      </c>
      <c r="R764">
        <v>119.4348837209302</v>
      </c>
      <c r="S764">
        <v>5135.7</v>
      </c>
      <c r="T764"/>
      <c r="U764"/>
      <c r="V764" t="s">
        <v>2537</v>
      </c>
      <c r="AA764" t="s">
        <v>2751</v>
      </c>
      <c r="AB764">
        <v>43</v>
      </c>
      <c r="AG764">
        <v>43</v>
      </c>
    </row>
    <row r="765" spans="1:34" x14ac:dyDescent="0.2">
      <c r="A765" s="2">
        <v>44638</v>
      </c>
      <c r="B765">
        <v>2022</v>
      </c>
      <c r="C765">
        <v>3</v>
      </c>
      <c r="D765">
        <v>18</v>
      </c>
      <c r="F765" t="s">
        <v>33</v>
      </c>
      <c r="G765" t="s">
        <v>34</v>
      </c>
      <c r="H765" t="s">
        <v>54</v>
      </c>
      <c r="I765" t="s">
        <v>490</v>
      </c>
      <c r="J765" t="s">
        <v>1789</v>
      </c>
      <c r="K765" t="s">
        <v>2497</v>
      </c>
      <c r="L765" t="s">
        <v>2504</v>
      </c>
      <c r="M765">
        <v>20916</v>
      </c>
      <c r="N765">
        <v>17151.12</v>
      </c>
      <c r="O765">
        <v>1.82</v>
      </c>
      <c r="P765">
        <v>0.82000000000000017</v>
      </c>
      <c r="Q765">
        <v>84</v>
      </c>
      <c r="R765">
        <v>152.88</v>
      </c>
      <c r="S765">
        <v>38067.120000000003</v>
      </c>
      <c r="T765">
        <v>37857.96</v>
      </c>
      <c r="U765"/>
      <c r="V765" t="s">
        <v>2588</v>
      </c>
      <c r="W765" t="s">
        <v>2528</v>
      </c>
      <c r="AA765" t="s">
        <v>2751</v>
      </c>
      <c r="AC765">
        <v>130</v>
      </c>
      <c r="AD765">
        <v>2</v>
      </c>
      <c r="AE765">
        <v>0</v>
      </c>
      <c r="AF765">
        <v>117</v>
      </c>
      <c r="AG765">
        <v>249</v>
      </c>
    </row>
    <row r="766" spans="1:34" x14ac:dyDescent="0.2">
      <c r="A766" s="2">
        <v>44628</v>
      </c>
      <c r="B766">
        <v>2022</v>
      </c>
      <c r="C766">
        <v>3</v>
      </c>
      <c r="D766">
        <v>8</v>
      </c>
      <c r="F766" t="s">
        <v>33</v>
      </c>
      <c r="G766" t="s">
        <v>35</v>
      </c>
      <c r="H766" t="s">
        <v>50</v>
      </c>
      <c r="I766" t="s">
        <v>316</v>
      </c>
      <c r="J766" t="s">
        <v>1790</v>
      </c>
      <c r="K766" t="s">
        <v>2497</v>
      </c>
      <c r="L766" t="s">
        <v>2505</v>
      </c>
      <c r="M766">
        <v>14706</v>
      </c>
      <c r="N766">
        <v>11025</v>
      </c>
      <c r="O766">
        <v>1.7496940024479799</v>
      </c>
      <c r="P766" s="4">
        <v>0.74969400244798046</v>
      </c>
      <c r="Q766">
        <v>185.51785038476089</v>
      </c>
      <c r="R766">
        <v>324.59947016525803</v>
      </c>
      <c r="S766" s="6">
        <v>25731</v>
      </c>
      <c r="T766" s="6">
        <v>25731</v>
      </c>
      <c r="U766" s="6" t="b">
        <f>S766=T766</f>
        <v>1</v>
      </c>
      <c r="V766" t="s">
        <v>2538</v>
      </c>
      <c r="W766" t="s">
        <v>2537</v>
      </c>
      <c r="AA766" t="s">
        <v>2774</v>
      </c>
      <c r="AB766">
        <v>69.12</v>
      </c>
      <c r="AC766">
        <v>0</v>
      </c>
      <c r="AD766">
        <v>0</v>
      </c>
      <c r="AE766">
        <v>10.15</v>
      </c>
      <c r="AF766">
        <v>0</v>
      </c>
      <c r="AG766">
        <v>79.27</v>
      </c>
    </row>
    <row r="767" spans="1:34" x14ac:dyDescent="0.2">
      <c r="A767" s="2">
        <v>44627</v>
      </c>
      <c r="B767">
        <v>2022</v>
      </c>
      <c r="C767">
        <v>3</v>
      </c>
      <c r="D767">
        <v>7</v>
      </c>
      <c r="F767" t="s">
        <v>33</v>
      </c>
      <c r="G767" t="s">
        <v>34</v>
      </c>
      <c r="H767" t="s">
        <v>41</v>
      </c>
      <c r="I767" t="s">
        <v>617</v>
      </c>
      <c r="J767" t="s">
        <v>1791</v>
      </c>
      <c r="K767" t="s">
        <v>2497</v>
      </c>
      <c r="L767" t="s">
        <v>2504</v>
      </c>
      <c r="M767">
        <v>31596</v>
      </c>
      <c r="N767">
        <v>315.95999999999913</v>
      </c>
      <c r="O767">
        <v>1.01</v>
      </c>
      <c r="P767">
        <v>9.9999999999999725E-3</v>
      </c>
      <c r="Q767">
        <v>80.396946564885496</v>
      </c>
      <c r="R767">
        <v>81.200916030534344</v>
      </c>
      <c r="S767">
        <v>31911.96</v>
      </c>
      <c r="T767"/>
      <c r="U767"/>
      <c r="V767" t="s">
        <v>2630</v>
      </c>
      <c r="AA767" t="s">
        <v>3004</v>
      </c>
      <c r="AB767">
        <v>20</v>
      </c>
      <c r="AC767">
        <v>73</v>
      </c>
      <c r="AD767">
        <v>6</v>
      </c>
      <c r="AE767">
        <v>0</v>
      </c>
      <c r="AF767">
        <v>294</v>
      </c>
      <c r="AG767">
        <v>393</v>
      </c>
    </row>
    <row r="768" spans="1:34" x14ac:dyDescent="0.2">
      <c r="A768" s="2">
        <v>44625</v>
      </c>
      <c r="B768">
        <v>2022</v>
      </c>
      <c r="C768">
        <v>3</v>
      </c>
      <c r="D768">
        <v>5</v>
      </c>
      <c r="F768" t="s">
        <v>33</v>
      </c>
      <c r="G768" t="s">
        <v>34</v>
      </c>
      <c r="H768" t="s">
        <v>59</v>
      </c>
      <c r="I768" t="s">
        <v>618</v>
      </c>
      <c r="J768" t="s">
        <v>1792</v>
      </c>
      <c r="K768" t="s">
        <v>2500</v>
      </c>
      <c r="L768" t="s">
        <v>2505</v>
      </c>
      <c r="M768">
        <v>6291.42</v>
      </c>
      <c r="N768">
        <v>0</v>
      </c>
      <c r="O768">
        <v>1</v>
      </c>
      <c r="P768">
        <v>0</v>
      </c>
      <c r="Q768">
        <v>153.93736236848551</v>
      </c>
      <c r="R768">
        <v>153.93736236848551</v>
      </c>
      <c r="S768">
        <v>6291.42</v>
      </c>
      <c r="T768"/>
      <c r="U768"/>
      <c r="V768" t="s">
        <v>2545</v>
      </c>
      <c r="AA768" t="s">
        <v>2754</v>
      </c>
      <c r="AB768">
        <v>31.64</v>
      </c>
      <c r="AC768">
        <v>9.23</v>
      </c>
      <c r="AG768">
        <v>40.869999999999997</v>
      </c>
    </row>
    <row r="769" spans="1:34" x14ac:dyDescent="0.2">
      <c r="A769" s="2">
        <v>44625</v>
      </c>
      <c r="B769">
        <v>2022</v>
      </c>
      <c r="C769">
        <v>3</v>
      </c>
      <c r="D769">
        <v>5</v>
      </c>
      <c r="F769" t="s">
        <v>33</v>
      </c>
      <c r="G769" t="s">
        <v>34</v>
      </c>
      <c r="H769" t="s">
        <v>59</v>
      </c>
      <c r="I769" t="s">
        <v>619</v>
      </c>
      <c r="J769" t="s">
        <v>1793</v>
      </c>
      <c r="K769" t="s">
        <v>2500</v>
      </c>
      <c r="L769" t="s">
        <v>2505</v>
      </c>
      <c r="M769">
        <v>18745.16</v>
      </c>
      <c r="N769">
        <v>0</v>
      </c>
      <c r="O769">
        <v>1</v>
      </c>
      <c r="P769">
        <v>0</v>
      </c>
      <c r="Q769">
        <v>159.79166311482399</v>
      </c>
      <c r="R769">
        <v>159.79166311482399</v>
      </c>
      <c r="S769">
        <v>18745.16</v>
      </c>
      <c r="T769">
        <v>18745.16</v>
      </c>
      <c r="U769"/>
      <c r="V769" t="s">
        <v>2631</v>
      </c>
      <c r="W769" t="s">
        <v>2545</v>
      </c>
      <c r="AA769" t="s">
        <v>2754</v>
      </c>
      <c r="AB769">
        <v>107.82</v>
      </c>
      <c r="AC769">
        <v>9.49</v>
      </c>
      <c r="AG769">
        <v>117.31</v>
      </c>
    </row>
    <row r="770" spans="1:34" x14ac:dyDescent="0.2">
      <c r="A770" s="2">
        <v>44624</v>
      </c>
      <c r="B770">
        <v>2022</v>
      </c>
      <c r="C770">
        <v>3</v>
      </c>
      <c r="D770">
        <v>4</v>
      </c>
      <c r="F770" t="s">
        <v>33</v>
      </c>
      <c r="G770" t="s">
        <v>35</v>
      </c>
      <c r="H770" t="s">
        <v>64</v>
      </c>
      <c r="I770" t="s">
        <v>226</v>
      </c>
      <c r="J770" t="s">
        <v>1794</v>
      </c>
      <c r="K770" t="s">
        <v>2497</v>
      </c>
      <c r="L770" t="s">
        <v>2504</v>
      </c>
      <c r="M770">
        <v>56259</v>
      </c>
      <c r="N770">
        <v>43882.02</v>
      </c>
      <c r="O770">
        <v>1.78</v>
      </c>
      <c r="P770">
        <v>0.78</v>
      </c>
      <c r="Q770">
        <v>104.9608208955224</v>
      </c>
      <c r="R770">
        <v>186.83026119402979</v>
      </c>
      <c r="S770">
        <v>100141.02</v>
      </c>
      <c r="T770">
        <v>100141.02</v>
      </c>
      <c r="U770"/>
      <c r="V770" t="s">
        <v>2632</v>
      </c>
      <c r="W770" t="s">
        <v>2672</v>
      </c>
      <c r="AA770" t="s">
        <v>3005</v>
      </c>
      <c r="AB770">
        <v>171</v>
      </c>
      <c r="AC770">
        <v>178</v>
      </c>
      <c r="AD770">
        <v>22</v>
      </c>
      <c r="AE770">
        <v>9</v>
      </c>
      <c r="AF770">
        <v>156</v>
      </c>
      <c r="AG770">
        <v>536</v>
      </c>
    </row>
    <row r="771" spans="1:34" x14ac:dyDescent="0.2">
      <c r="A771" s="2">
        <v>44624</v>
      </c>
      <c r="B771">
        <v>2022</v>
      </c>
      <c r="C771">
        <v>3</v>
      </c>
      <c r="D771">
        <v>4</v>
      </c>
      <c r="F771" t="s">
        <v>33</v>
      </c>
      <c r="G771" t="s">
        <v>35</v>
      </c>
      <c r="H771" t="s">
        <v>64</v>
      </c>
      <c r="I771" t="s">
        <v>620</v>
      </c>
      <c r="J771" t="s">
        <v>1795</v>
      </c>
      <c r="K771" t="s">
        <v>2497</v>
      </c>
      <c r="L771" t="s">
        <v>2504</v>
      </c>
      <c r="M771">
        <v>48867</v>
      </c>
      <c r="N771">
        <v>9284.7300000000032</v>
      </c>
      <c r="O771">
        <v>1.19</v>
      </c>
      <c r="P771">
        <v>0.19000000000000011</v>
      </c>
      <c r="Q771">
        <v>133.51639344262301</v>
      </c>
      <c r="R771">
        <v>158.8845081967213</v>
      </c>
      <c r="S771">
        <v>58151.73</v>
      </c>
      <c r="T771">
        <v>58151.73</v>
      </c>
      <c r="U771"/>
      <c r="V771" t="s">
        <v>2633</v>
      </c>
      <c r="W771" t="s">
        <v>2586</v>
      </c>
      <c r="AA771" t="s">
        <v>3006</v>
      </c>
      <c r="AB771">
        <v>276</v>
      </c>
      <c r="AC771">
        <v>75</v>
      </c>
      <c r="AD771">
        <v>3</v>
      </c>
      <c r="AE771">
        <v>4</v>
      </c>
      <c r="AF771">
        <v>8</v>
      </c>
      <c r="AG771">
        <v>366</v>
      </c>
    </row>
    <row r="772" spans="1:34" x14ac:dyDescent="0.2">
      <c r="A772" s="2">
        <v>44624</v>
      </c>
      <c r="B772">
        <v>2022</v>
      </c>
      <c r="C772">
        <v>3</v>
      </c>
      <c r="D772">
        <v>4</v>
      </c>
      <c r="F772" t="s">
        <v>33</v>
      </c>
      <c r="G772" t="s">
        <v>35</v>
      </c>
      <c r="H772" t="s">
        <v>64</v>
      </c>
      <c r="I772" t="s">
        <v>621</v>
      </c>
      <c r="J772" t="s">
        <v>1796</v>
      </c>
      <c r="K772" t="s">
        <v>2497</v>
      </c>
      <c r="L772" t="s">
        <v>2504</v>
      </c>
      <c r="M772">
        <v>35259</v>
      </c>
      <c r="N772">
        <v>45131.519999999997</v>
      </c>
      <c r="O772">
        <v>2.2799999999999998</v>
      </c>
      <c r="P772">
        <v>1.28</v>
      </c>
      <c r="Q772">
        <v>139.91666666666671</v>
      </c>
      <c r="R772">
        <v>319.01</v>
      </c>
      <c r="S772">
        <v>80390.52</v>
      </c>
      <c r="T772">
        <v>79685.34</v>
      </c>
      <c r="U772"/>
      <c r="V772" t="s">
        <v>2592</v>
      </c>
      <c r="W772" t="s">
        <v>2632</v>
      </c>
      <c r="AA772" t="s">
        <v>3007</v>
      </c>
      <c r="AB772">
        <v>209</v>
      </c>
      <c r="AC772">
        <v>18</v>
      </c>
      <c r="AD772">
        <v>4</v>
      </c>
      <c r="AE772">
        <v>5</v>
      </c>
      <c r="AF772">
        <v>16</v>
      </c>
      <c r="AG772">
        <v>252</v>
      </c>
    </row>
    <row r="773" spans="1:34" x14ac:dyDescent="0.2">
      <c r="A773" s="2">
        <v>44624</v>
      </c>
      <c r="B773">
        <v>2022</v>
      </c>
      <c r="C773">
        <v>3</v>
      </c>
      <c r="D773">
        <v>4</v>
      </c>
      <c r="F773" t="s">
        <v>33</v>
      </c>
      <c r="G773" t="s">
        <v>35</v>
      </c>
      <c r="H773" t="s">
        <v>64</v>
      </c>
      <c r="I773" t="s">
        <v>622</v>
      </c>
      <c r="J773" t="s">
        <v>1797</v>
      </c>
      <c r="K773" t="s">
        <v>2497</v>
      </c>
      <c r="L773" t="s">
        <v>2504</v>
      </c>
      <c r="M773">
        <v>70670</v>
      </c>
      <c r="N773">
        <v>1413.399999999994</v>
      </c>
      <c r="O773">
        <v>1.02</v>
      </c>
      <c r="P773">
        <v>1.9999999999999921E-2</v>
      </c>
      <c r="Q773">
        <v>133.33962264150941</v>
      </c>
      <c r="R773">
        <v>136.00641509433959</v>
      </c>
      <c r="S773">
        <v>72083.399999999994</v>
      </c>
      <c r="T773">
        <v>72083.399999999994</v>
      </c>
      <c r="U773"/>
      <c r="V773" t="s">
        <v>2632</v>
      </c>
      <c r="W773" t="s">
        <v>2586</v>
      </c>
      <c r="AA773" t="s">
        <v>2840</v>
      </c>
      <c r="AB773">
        <v>404</v>
      </c>
      <c r="AC773">
        <v>95</v>
      </c>
      <c r="AD773">
        <v>26</v>
      </c>
      <c r="AE773">
        <v>1</v>
      </c>
      <c r="AF773">
        <v>4</v>
      </c>
      <c r="AG773">
        <v>530</v>
      </c>
    </row>
    <row r="774" spans="1:34" x14ac:dyDescent="0.2">
      <c r="A774" s="2">
        <v>44642</v>
      </c>
      <c r="B774">
        <v>2022</v>
      </c>
      <c r="C774">
        <v>3</v>
      </c>
      <c r="D774">
        <v>22</v>
      </c>
      <c r="F774" t="s">
        <v>33</v>
      </c>
      <c r="G774" t="s">
        <v>34</v>
      </c>
      <c r="H774" t="s">
        <v>51</v>
      </c>
      <c r="I774" t="s">
        <v>425</v>
      </c>
      <c r="J774" t="s">
        <v>1798</v>
      </c>
      <c r="K774" t="s">
        <v>2499</v>
      </c>
      <c r="L774" t="s">
        <v>2506</v>
      </c>
      <c r="M774">
        <v>48159</v>
      </c>
      <c r="P774"/>
      <c r="Q774">
        <v>53.15562913907285</v>
      </c>
      <c r="S774"/>
      <c r="T774"/>
      <c r="U774"/>
      <c r="AA774" t="s">
        <v>2901</v>
      </c>
      <c r="AB774">
        <v>7</v>
      </c>
      <c r="AC774">
        <v>168</v>
      </c>
      <c r="AD774">
        <v>37</v>
      </c>
      <c r="AF774">
        <v>694</v>
      </c>
      <c r="AG774">
        <v>906</v>
      </c>
      <c r="AH774" t="s">
        <v>3316</v>
      </c>
    </row>
    <row r="775" spans="1:34" x14ac:dyDescent="0.2">
      <c r="A775" s="2">
        <v>44642</v>
      </c>
      <c r="B775">
        <v>2022</v>
      </c>
      <c r="C775">
        <v>3</v>
      </c>
      <c r="D775">
        <v>22</v>
      </c>
      <c r="F775" t="s">
        <v>33</v>
      </c>
      <c r="G775" t="s">
        <v>34</v>
      </c>
      <c r="H775" t="s">
        <v>51</v>
      </c>
      <c r="I775" t="s">
        <v>443</v>
      </c>
      <c r="J775" t="s">
        <v>1799</v>
      </c>
      <c r="K775" t="s">
        <v>2499</v>
      </c>
      <c r="L775" t="s">
        <v>2506</v>
      </c>
      <c r="M775">
        <v>46373</v>
      </c>
      <c r="P775"/>
      <c r="Q775">
        <v>52.87685290763968</v>
      </c>
      <c r="S775"/>
      <c r="T775"/>
      <c r="U775"/>
      <c r="AA775" t="s">
        <v>2963</v>
      </c>
      <c r="AB775">
        <v>2</v>
      </c>
      <c r="AC775">
        <v>114</v>
      </c>
      <c r="AD775">
        <v>52</v>
      </c>
      <c r="AF775">
        <v>709</v>
      </c>
      <c r="AG775">
        <v>877</v>
      </c>
      <c r="AH775" t="s">
        <v>3317</v>
      </c>
    </row>
    <row r="776" spans="1:34" x14ac:dyDescent="0.2">
      <c r="A776" s="2">
        <v>44642</v>
      </c>
      <c r="B776">
        <v>2022</v>
      </c>
      <c r="C776">
        <v>3</v>
      </c>
      <c r="D776">
        <v>22</v>
      </c>
      <c r="F776" t="s">
        <v>33</v>
      </c>
      <c r="G776" t="s">
        <v>34</v>
      </c>
      <c r="H776" t="s">
        <v>51</v>
      </c>
      <c r="I776" t="s">
        <v>548</v>
      </c>
      <c r="J776" t="s">
        <v>1800</v>
      </c>
      <c r="K776" t="s">
        <v>2499</v>
      </c>
      <c r="L776" t="s">
        <v>2506</v>
      </c>
      <c r="M776">
        <v>77730</v>
      </c>
      <c r="P776"/>
      <c r="Q776">
        <v>51.54509283819629</v>
      </c>
      <c r="S776"/>
      <c r="T776"/>
      <c r="U776"/>
      <c r="AA776" t="s">
        <v>2964</v>
      </c>
      <c r="AC776">
        <v>219</v>
      </c>
      <c r="AD776">
        <v>115</v>
      </c>
      <c r="AF776">
        <v>1174</v>
      </c>
      <c r="AG776">
        <v>1508</v>
      </c>
      <c r="AH776" t="s">
        <v>3318</v>
      </c>
    </row>
    <row r="777" spans="1:34" x14ac:dyDescent="0.2">
      <c r="A777" s="2">
        <v>44621</v>
      </c>
      <c r="B777">
        <v>2022</v>
      </c>
      <c r="C777">
        <v>3</v>
      </c>
      <c r="D777">
        <v>1</v>
      </c>
      <c r="F777" t="s">
        <v>33</v>
      </c>
      <c r="G777" t="s">
        <v>34</v>
      </c>
      <c r="H777" t="s">
        <v>59</v>
      </c>
      <c r="I777" t="s">
        <v>623</v>
      </c>
      <c r="J777" t="s">
        <v>1801</v>
      </c>
      <c r="K777" t="s">
        <v>2500</v>
      </c>
      <c r="L777" t="s">
        <v>2505</v>
      </c>
      <c r="M777">
        <v>9558.5499999999993</v>
      </c>
      <c r="N777">
        <v>0</v>
      </c>
      <c r="O777">
        <v>1</v>
      </c>
      <c r="P777">
        <v>0</v>
      </c>
      <c r="Q777">
        <v>156.2365152010461</v>
      </c>
      <c r="R777">
        <v>156.2365152010461</v>
      </c>
      <c r="S777">
        <v>9558.5499999999993</v>
      </c>
      <c r="T777">
        <v>9558.5499999999993</v>
      </c>
      <c r="U777"/>
      <c r="V777" t="s">
        <v>2542</v>
      </c>
      <c r="W777" t="s">
        <v>2545</v>
      </c>
      <c r="AA777" t="s">
        <v>2754</v>
      </c>
      <c r="AB777">
        <v>50.55</v>
      </c>
      <c r="AC777">
        <v>10.63</v>
      </c>
      <c r="AG777">
        <v>61.18</v>
      </c>
    </row>
    <row r="778" spans="1:34" x14ac:dyDescent="0.2">
      <c r="A778" s="2">
        <v>44628</v>
      </c>
      <c r="B778">
        <v>2022</v>
      </c>
      <c r="C778">
        <v>3</v>
      </c>
      <c r="D778">
        <v>8</v>
      </c>
      <c r="F778" t="s">
        <v>33</v>
      </c>
      <c r="G778" t="s">
        <v>34</v>
      </c>
      <c r="H778" t="s">
        <v>58</v>
      </c>
      <c r="I778" t="s">
        <v>624</v>
      </c>
      <c r="J778" t="s">
        <v>1802</v>
      </c>
      <c r="K778" t="s">
        <v>2497</v>
      </c>
      <c r="L778" t="s">
        <v>2505</v>
      </c>
      <c r="M778">
        <v>13554.7</v>
      </c>
      <c r="N778">
        <v>135.5499999999993</v>
      </c>
      <c r="O778">
        <v>1.010000221325444</v>
      </c>
      <c r="P778">
        <v>1.000022132544426E-2</v>
      </c>
      <c r="Q778">
        <v>109.44448930157451</v>
      </c>
      <c r="R778">
        <v>110.5389584174405</v>
      </c>
      <c r="S778">
        <v>13690.25</v>
      </c>
      <c r="T778">
        <v>13554.7</v>
      </c>
      <c r="U778"/>
      <c r="V778" t="s">
        <v>2634</v>
      </c>
      <c r="W778" t="s">
        <v>2570</v>
      </c>
      <c r="AA778" t="s">
        <v>2751</v>
      </c>
      <c r="AB778">
        <v>0</v>
      </c>
      <c r="AC778">
        <v>47.4</v>
      </c>
      <c r="AD778">
        <v>0</v>
      </c>
      <c r="AE778">
        <v>0</v>
      </c>
      <c r="AF778">
        <v>76.45</v>
      </c>
      <c r="AG778">
        <v>123.85</v>
      </c>
    </row>
    <row r="779" spans="1:34" x14ac:dyDescent="0.2">
      <c r="A779" s="2">
        <v>44628</v>
      </c>
      <c r="B779">
        <v>2022</v>
      </c>
      <c r="C779">
        <v>3</v>
      </c>
      <c r="D779">
        <v>8</v>
      </c>
      <c r="F779" t="s">
        <v>33</v>
      </c>
      <c r="G779" t="s">
        <v>34</v>
      </c>
      <c r="H779" t="s">
        <v>58</v>
      </c>
      <c r="I779" t="s">
        <v>513</v>
      </c>
      <c r="J779" t="s">
        <v>1803</v>
      </c>
      <c r="K779" t="s">
        <v>2497</v>
      </c>
      <c r="L779" t="s">
        <v>2505</v>
      </c>
      <c r="M779">
        <v>12001</v>
      </c>
      <c r="N779">
        <v>120.0100000000002</v>
      </c>
      <c r="O779">
        <v>1.01</v>
      </c>
      <c r="P779">
        <v>1.0000000000000019E-2</v>
      </c>
      <c r="Q779">
        <v>109.1</v>
      </c>
      <c r="R779">
        <v>110.191</v>
      </c>
      <c r="S779">
        <v>12121.01</v>
      </c>
      <c r="T779">
        <v>12121.01</v>
      </c>
      <c r="U779"/>
      <c r="V779" t="s">
        <v>2634</v>
      </c>
      <c r="W779" t="s">
        <v>2571</v>
      </c>
      <c r="AA779" t="s">
        <v>3008</v>
      </c>
      <c r="AB779">
        <v>0</v>
      </c>
      <c r="AC779">
        <v>0</v>
      </c>
      <c r="AD779">
        <v>0</v>
      </c>
      <c r="AE779">
        <v>0</v>
      </c>
      <c r="AF779">
        <v>110</v>
      </c>
      <c r="AG779">
        <v>110</v>
      </c>
    </row>
    <row r="780" spans="1:34" x14ac:dyDescent="0.2">
      <c r="A780" s="2">
        <v>44617</v>
      </c>
      <c r="B780">
        <v>2022</v>
      </c>
      <c r="C780">
        <v>2</v>
      </c>
      <c r="D780">
        <v>25</v>
      </c>
      <c r="F780" t="s">
        <v>33</v>
      </c>
      <c r="G780" t="s">
        <v>34</v>
      </c>
      <c r="H780" t="s">
        <v>38</v>
      </c>
      <c r="I780" t="s">
        <v>625</v>
      </c>
      <c r="J780" t="s">
        <v>1804</v>
      </c>
      <c r="K780" t="s">
        <v>2497</v>
      </c>
      <c r="L780" t="s">
        <v>2504</v>
      </c>
      <c r="M780">
        <v>117180</v>
      </c>
      <c r="N780">
        <v>1171.8000000000029</v>
      </c>
      <c r="O780">
        <v>1.01</v>
      </c>
      <c r="P780">
        <v>1.0000000000000019E-2</v>
      </c>
      <c r="Q780">
        <v>92.926249008723232</v>
      </c>
      <c r="R780">
        <v>93.855511498810472</v>
      </c>
      <c r="S780">
        <v>118351.8</v>
      </c>
      <c r="T780"/>
      <c r="U780"/>
      <c r="V780" t="s">
        <v>2527</v>
      </c>
      <c r="AA780" t="s">
        <v>3009</v>
      </c>
      <c r="AB780">
        <v>196</v>
      </c>
      <c r="AC780">
        <v>62</v>
      </c>
      <c r="AD780">
        <v>9</v>
      </c>
      <c r="AE780">
        <v>0</v>
      </c>
      <c r="AF780">
        <v>994</v>
      </c>
      <c r="AG780">
        <v>1261</v>
      </c>
    </row>
    <row r="781" spans="1:34" x14ac:dyDescent="0.2">
      <c r="A781" s="2">
        <v>44617</v>
      </c>
      <c r="B781">
        <v>2022</v>
      </c>
      <c r="C781">
        <v>2</v>
      </c>
      <c r="D781">
        <v>25</v>
      </c>
      <c r="F781" t="s">
        <v>33</v>
      </c>
      <c r="G781" t="s">
        <v>34</v>
      </c>
      <c r="H781" t="s">
        <v>38</v>
      </c>
      <c r="I781" t="s">
        <v>558</v>
      </c>
      <c r="J781" t="s">
        <v>1805</v>
      </c>
      <c r="K781" t="s">
        <v>2497</v>
      </c>
      <c r="L781" t="s">
        <v>2504</v>
      </c>
      <c r="M781">
        <v>36968</v>
      </c>
      <c r="P781"/>
      <c r="Q781">
        <v>89.510895883777238</v>
      </c>
      <c r="S781"/>
      <c r="T781"/>
      <c r="U781"/>
      <c r="AA781" t="s">
        <v>3010</v>
      </c>
      <c r="AB781">
        <v>12</v>
      </c>
      <c r="AC781">
        <v>13</v>
      </c>
      <c r="AD781">
        <v>2</v>
      </c>
      <c r="AE781">
        <v>0</v>
      </c>
      <c r="AF781">
        <v>386</v>
      </c>
      <c r="AG781">
        <v>413</v>
      </c>
      <c r="AH781" t="s">
        <v>3319</v>
      </c>
    </row>
    <row r="782" spans="1:34" x14ac:dyDescent="0.2">
      <c r="A782" s="2">
        <v>44617</v>
      </c>
      <c r="B782">
        <v>2022</v>
      </c>
      <c r="C782">
        <v>2</v>
      </c>
      <c r="D782">
        <v>25</v>
      </c>
      <c r="F782" t="s">
        <v>33</v>
      </c>
      <c r="G782" t="s">
        <v>34</v>
      </c>
      <c r="H782" t="s">
        <v>38</v>
      </c>
      <c r="I782" t="s">
        <v>626</v>
      </c>
      <c r="J782" t="s">
        <v>1806</v>
      </c>
      <c r="K782" t="s">
        <v>2497</v>
      </c>
      <c r="L782" t="s">
        <v>2504</v>
      </c>
      <c r="M782">
        <v>48212</v>
      </c>
      <c r="N782">
        <v>0</v>
      </c>
      <c r="O782">
        <v>1</v>
      </c>
      <c r="P782">
        <v>0</v>
      </c>
      <c r="Q782">
        <v>88.788213627992633</v>
      </c>
      <c r="R782">
        <v>88.788213627992633</v>
      </c>
      <c r="S782">
        <v>48212</v>
      </c>
      <c r="T782"/>
      <c r="U782"/>
      <c r="V782" t="s">
        <v>2576</v>
      </c>
      <c r="AA782" t="s">
        <v>3011</v>
      </c>
      <c r="AB782">
        <v>16</v>
      </c>
      <c r="AC782">
        <v>151</v>
      </c>
      <c r="AD782">
        <v>9</v>
      </c>
      <c r="AE782">
        <v>0</v>
      </c>
      <c r="AF782">
        <v>367</v>
      </c>
      <c r="AG782">
        <v>543</v>
      </c>
    </row>
    <row r="783" spans="1:34" x14ac:dyDescent="0.2">
      <c r="A783" s="2">
        <v>44617</v>
      </c>
      <c r="B783">
        <v>2022</v>
      </c>
      <c r="C783">
        <v>2</v>
      </c>
      <c r="D783">
        <v>25</v>
      </c>
      <c r="F783" t="s">
        <v>33</v>
      </c>
      <c r="G783" t="s">
        <v>34</v>
      </c>
      <c r="H783" t="s">
        <v>38</v>
      </c>
      <c r="I783" t="s">
        <v>627</v>
      </c>
      <c r="J783" t="s">
        <v>1807</v>
      </c>
      <c r="K783" t="s">
        <v>2497</v>
      </c>
      <c r="L783" t="s">
        <v>2504</v>
      </c>
      <c r="M783">
        <v>81656</v>
      </c>
      <c r="N783">
        <v>0</v>
      </c>
      <c r="O783">
        <v>1</v>
      </c>
      <c r="P783">
        <v>0</v>
      </c>
      <c r="Q783">
        <v>93.857471264367817</v>
      </c>
      <c r="R783">
        <v>93.857471264367817</v>
      </c>
      <c r="S783">
        <v>81656</v>
      </c>
      <c r="T783"/>
      <c r="U783"/>
      <c r="V783" t="s">
        <v>2515</v>
      </c>
      <c r="AA783" t="s">
        <v>3012</v>
      </c>
      <c r="AB783">
        <v>98</v>
      </c>
      <c r="AC783">
        <v>147</v>
      </c>
      <c r="AD783">
        <v>0</v>
      </c>
      <c r="AF783">
        <v>625</v>
      </c>
      <c r="AG783">
        <v>870</v>
      </c>
    </row>
    <row r="784" spans="1:34" x14ac:dyDescent="0.2">
      <c r="A784" s="2">
        <v>44621</v>
      </c>
      <c r="B784">
        <v>2022</v>
      </c>
      <c r="C784">
        <v>3</v>
      </c>
      <c r="D784">
        <v>1</v>
      </c>
      <c r="F784" t="s">
        <v>33</v>
      </c>
      <c r="G784" t="s">
        <v>34</v>
      </c>
      <c r="H784" t="s">
        <v>51</v>
      </c>
      <c r="I784" t="s">
        <v>607</v>
      </c>
      <c r="J784" t="s">
        <v>1808</v>
      </c>
      <c r="K784" t="s">
        <v>2499</v>
      </c>
      <c r="L784" t="s">
        <v>2506</v>
      </c>
      <c r="M784">
        <v>66952</v>
      </c>
      <c r="N784">
        <v>0</v>
      </c>
      <c r="O784">
        <v>1</v>
      </c>
      <c r="P784">
        <v>0</v>
      </c>
      <c r="Q784">
        <v>50.606198034769463</v>
      </c>
      <c r="R784">
        <v>50.606198034769463</v>
      </c>
      <c r="S784">
        <v>66952</v>
      </c>
      <c r="T784"/>
      <c r="U784"/>
      <c r="V784" t="s">
        <v>2581</v>
      </c>
      <c r="AA784" t="s">
        <v>3013</v>
      </c>
      <c r="AB784">
        <v>41</v>
      </c>
      <c r="AC784">
        <v>85</v>
      </c>
      <c r="AD784">
        <v>11</v>
      </c>
      <c r="AF784">
        <v>1186</v>
      </c>
      <c r="AG784">
        <v>1323</v>
      </c>
    </row>
    <row r="785" spans="1:34" x14ac:dyDescent="0.2">
      <c r="A785" s="2">
        <v>44621</v>
      </c>
      <c r="B785">
        <v>2022</v>
      </c>
      <c r="C785">
        <v>3</v>
      </c>
      <c r="D785">
        <v>1</v>
      </c>
      <c r="F785" t="s">
        <v>33</v>
      </c>
      <c r="G785" t="s">
        <v>34</v>
      </c>
      <c r="H785" t="s">
        <v>51</v>
      </c>
      <c r="I785" t="s">
        <v>628</v>
      </c>
      <c r="J785" t="s">
        <v>1809</v>
      </c>
      <c r="K785" t="s">
        <v>2499</v>
      </c>
      <c r="L785" t="s">
        <v>2506</v>
      </c>
      <c r="M785">
        <v>67114</v>
      </c>
      <c r="N785">
        <v>0</v>
      </c>
      <c r="O785">
        <v>1</v>
      </c>
      <c r="P785">
        <v>0</v>
      </c>
      <c r="Q785">
        <v>53.349761526232108</v>
      </c>
      <c r="R785">
        <v>53.349761526232108</v>
      </c>
      <c r="S785">
        <v>67114</v>
      </c>
      <c r="T785">
        <v>67114</v>
      </c>
      <c r="U785"/>
      <c r="V785" t="s">
        <v>2590</v>
      </c>
      <c r="W785" t="s">
        <v>2623</v>
      </c>
      <c r="AA785" t="s">
        <v>3014</v>
      </c>
      <c r="AB785">
        <v>20</v>
      </c>
      <c r="AC785">
        <v>209</v>
      </c>
      <c r="AD785">
        <v>25</v>
      </c>
      <c r="AF785">
        <v>1004</v>
      </c>
      <c r="AG785">
        <v>1258</v>
      </c>
    </row>
    <row r="786" spans="1:34" x14ac:dyDescent="0.2">
      <c r="A786" s="2">
        <v>44617</v>
      </c>
      <c r="B786">
        <v>2022</v>
      </c>
      <c r="C786">
        <v>2</v>
      </c>
      <c r="D786">
        <v>25</v>
      </c>
      <c r="F786" t="s">
        <v>33</v>
      </c>
      <c r="G786" t="s">
        <v>34</v>
      </c>
      <c r="H786" t="s">
        <v>41</v>
      </c>
      <c r="I786" t="s">
        <v>629</v>
      </c>
      <c r="J786" t="s">
        <v>1810</v>
      </c>
      <c r="K786" t="s">
        <v>2497</v>
      </c>
      <c r="L786" t="s">
        <v>2504</v>
      </c>
      <c r="M786">
        <v>70398</v>
      </c>
      <c r="N786">
        <v>703.97999999999593</v>
      </c>
      <c r="O786">
        <v>1.01</v>
      </c>
      <c r="P786">
        <v>9.999999999999943E-3</v>
      </c>
      <c r="Q786">
        <v>76.436482084690553</v>
      </c>
      <c r="R786">
        <v>77.20084690553746</v>
      </c>
      <c r="S786">
        <v>71101.98</v>
      </c>
      <c r="T786"/>
      <c r="U786"/>
      <c r="V786" t="s">
        <v>2635</v>
      </c>
      <c r="AA786" t="s">
        <v>3015</v>
      </c>
      <c r="AB786">
        <v>3</v>
      </c>
      <c r="AC786">
        <v>38</v>
      </c>
      <c r="AD786">
        <v>2</v>
      </c>
      <c r="AE786">
        <v>0</v>
      </c>
      <c r="AF786">
        <v>878</v>
      </c>
      <c r="AG786">
        <v>921</v>
      </c>
    </row>
    <row r="787" spans="1:34" x14ac:dyDescent="0.2">
      <c r="A787" s="2">
        <v>44617</v>
      </c>
      <c r="B787">
        <v>2022</v>
      </c>
      <c r="C787">
        <v>2</v>
      </c>
      <c r="D787">
        <v>25</v>
      </c>
      <c r="F787" t="s">
        <v>33</v>
      </c>
      <c r="G787" t="s">
        <v>34</v>
      </c>
      <c r="H787" t="s">
        <v>59</v>
      </c>
      <c r="I787" t="s">
        <v>623</v>
      </c>
      <c r="J787" t="s">
        <v>1811</v>
      </c>
      <c r="K787" t="s">
        <v>2500</v>
      </c>
      <c r="L787" t="s">
        <v>2505</v>
      </c>
      <c r="M787">
        <v>8334.9500000000007</v>
      </c>
      <c r="P787"/>
      <c r="Q787">
        <v>136.2365152010461</v>
      </c>
      <c r="S787"/>
      <c r="T787"/>
      <c r="U787"/>
      <c r="AA787" t="s">
        <v>2754</v>
      </c>
      <c r="AB787">
        <v>50.55</v>
      </c>
      <c r="AC787">
        <v>10.63</v>
      </c>
      <c r="AG787">
        <v>61.18</v>
      </c>
      <c r="AH787" t="s">
        <v>3320</v>
      </c>
    </row>
    <row r="788" spans="1:34" x14ac:dyDescent="0.2">
      <c r="A788" s="2">
        <v>44616</v>
      </c>
      <c r="B788">
        <v>2022</v>
      </c>
      <c r="C788">
        <v>2</v>
      </c>
      <c r="D788">
        <v>24</v>
      </c>
      <c r="F788" t="s">
        <v>33</v>
      </c>
      <c r="G788" t="s">
        <v>34</v>
      </c>
      <c r="H788" t="s">
        <v>61</v>
      </c>
      <c r="I788" t="s">
        <v>630</v>
      </c>
      <c r="J788" t="s">
        <v>1812</v>
      </c>
      <c r="K788" t="s">
        <v>2497</v>
      </c>
      <c r="L788" t="s">
        <v>2504</v>
      </c>
      <c r="M788">
        <v>6072</v>
      </c>
      <c r="P788"/>
      <c r="Q788">
        <v>101.2</v>
      </c>
      <c r="S788"/>
      <c r="T788"/>
      <c r="U788"/>
      <c r="AA788" t="s">
        <v>2755</v>
      </c>
      <c r="AB788">
        <v>34</v>
      </c>
      <c r="AC788">
        <v>6</v>
      </c>
      <c r="AD788">
        <v>0</v>
      </c>
      <c r="AE788">
        <v>20</v>
      </c>
      <c r="AF788">
        <v>0</v>
      </c>
      <c r="AG788">
        <v>60</v>
      </c>
      <c r="AH788" t="s">
        <v>3321</v>
      </c>
    </row>
    <row r="789" spans="1:34" x14ac:dyDescent="0.2">
      <c r="A789" s="2">
        <v>44615</v>
      </c>
      <c r="B789">
        <v>2022</v>
      </c>
      <c r="C789">
        <v>2</v>
      </c>
      <c r="D789">
        <v>23</v>
      </c>
      <c r="F789" t="s">
        <v>33</v>
      </c>
      <c r="G789" t="s">
        <v>34</v>
      </c>
      <c r="H789" t="s">
        <v>57</v>
      </c>
      <c r="I789" t="s">
        <v>631</v>
      </c>
      <c r="J789" t="s">
        <v>1813</v>
      </c>
      <c r="K789" t="s">
        <v>2501</v>
      </c>
      <c r="M789">
        <v>19790</v>
      </c>
      <c r="P789"/>
      <c r="Q789">
        <v>84.935622317596568</v>
      </c>
      <c r="S789"/>
      <c r="T789"/>
      <c r="U789"/>
      <c r="AA789" t="s">
        <v>3016</v>
      </c>
      <c r="AB789">
        <v>0</v>
      </c>
      <c r="AC789">
        <v>0</v>
      </c>
      <c r="AD789">
        <v>0</v>
      </c>
      <c r="AE789">
        <v>0</v>
      </c>
      <c r="AF789">
        <v>233</v>
      </c>
      <c r="AG789">
        <v>233</v>
      </c>
    </row>
    <row r="790" spans="1:34" x14ac:dyDescent="0.2">
      <c r="A790" s="2">
        <v>44615</v>
      </c>
      <c r="B790">
        <v>2022</v>
      </c>
      <c r="C790">
        <v>2</v>
      </c>
      <c r="D790">
        <v>23</v>
      </c>
      <c r="F790" t="s">
        <v>33</v>
      </c>
      <c r="G790" t="s">
        <v>34</v>
      </c>
      <c r="H790" t="s">
        <v>57</v>
      </c>
      <c r="I790" t="s">
        <v>632</v>
      </c>
      <c r="J790" t="s">
        <v>1814</v>
      </c>
      <c r="K790" t="s">
        <v>2501</v>
      </c>
      <c r="M790">
        <v>18800</v>
      </c>
      <c r="P790"/>
      <c r="Q790">
        <v>80</v>
      </c>
      <c r="S790"/>
      <c r="T790"/>
      <c r="U790"/>
      <c r="AA790" t="s">
        <v>3017</v>
      </c>
      <c r="AB790">
        <v>0</v>
      </c>
      <c r="AC790">
        <v>109</v>
      </c>
      <c r="AD790">
        <v>13</v>
      </c>
      <c r="AE790">
        <v>0</v>
      </c>
      <c r="AF790">
        <v>113</v>
      </c>
      <c r="AG790">
        <v>235</v>
      </c>
    </row>
    <row r="791" spans="1:34" x14ac:dyDescent="0.2">
      <c r="A791" s="2">
        <v>44615</v>
      </c>
      <c r="B791">
        <v>2022</v>
      </c>
      <c r="C791">
        <v>2</v>
      </c>
      <c r="D791">
        <v>23</v>
      </c>
      <c r="F791" t="s">
        <v>33</v>
      </c>
      <c r="G791" t="s">
        <v>34</v>
      </c>
      <c r="H791" t="s">
        <v>57</v>
      </c>
      <c r="I791" t="s">
        <v>530</v>
      </c>
      <c r="J791" t="s">
        <v>1815</v>
      </c>
      <c r="K791" t="s">
        <v>2501</v>
      </c>
      <c r="M791">
        <v>79650</v>
      </c>
      <c r="P791"/>
      <c r="Q791">
        <v>84.018987341772146</v>
      </c>
      <c r="S791"/>
      <c r="T791"/>
      <c r="U791"/>
      <c r="AA791" t="s">
        <v>2951</v>
      </c>
      <c r="AB791">
        <v>1</v>
      </c>
      <c r="AC791">
        <v>1</v>
      </c>
      <c r="AD791">
        <v>0</v>
      </c>
      <c r="AE791">
        <v>0</v>
      </c>
      <c r="AF791">
        <v>946</v>
      </c>
      <c r="AG791">
        <v>948</v>
      </c>
    </row>
    <row r="792" spans="1:34" x14ac:dyDescent="0.2">
      <c r="A792" s="2">
        <v>44615</v>
      </c>
      <c r="B792">
        <v>2022</v>
      </c>
      <c r="C792">
        <v>2</v>
      </c>
      <c r="D792">
        <v>23</v>
      </c>
      <c r="F792" t="s">
        <v>33</v>
      </c>
      <c r="G792" t="s">
        <v>34</v>
      </c>
      <c r="H792" t="s">
        <v>57</v>
      </c>
      <c r="I792" t="s">
        <v>531</v>
      </c>
      <c r="J792" t="s">
        <v>1816</v>
      </c>
      <c r="K792" t="s">
        <v>2501</v>
      </c>
      <c r="M792">
        <v>58135</v>
      </c>
      <c r="P792"/>
      <c r="Q792">
        <v>85.744837758112098</v>
      </c>
      <c r="S792"/>
      <c r="T792"/>
      <c r="U792"/>
      <c r="AA792" t="s">
        <v>2952</v>
      </c>
      <c r="AB792">
        <v>19</v>
      </c>
      <c r="AC792">
        <v>5</v>
      </c>
      <c r="AD792">
        <v>0</v>
      </c>
      <c r="AE792">
        <v>0</v>
      </c>
      <c r="AF792">
        <v>654</v>
      </c>
      <c r="AG792">
        <v>678</v>
      </c>
    </row>
    <row r="793" spans="1:34" x14ac:dyDescent="0.2">
      <c r="A793" s="2">
        <v>44615</v>
      </c>
      <c r="B793">
        <v>2022</v>
      </c>
      <c r="C793">
        <v>2</v>
      </c>
      <c r="D793">
        <v>23</v>
      </c>
      <c r="F793" t="s">
        <v>33</v>
      </c>
      <c r="G793" t="s">
        <v>34</v>
      </c>
      <c r="H793" t="s">
        <v>57</v>
      </c>
      <c r="I793" t="s">
        <v>532</v>
      </c>
      <c r="J793" t="s">
        <v>1817</v>
      </c>
      <c r="K793" t="s">
        <v>2501</v>
      </c>
      <c r="M793">
        <v>43490</v>
      </c>
      <c r="P793"/>
      <c r="Q793">
        <v>86.461232604373762</v>
      </c>
      <c r="S793"/>
      <c r="T793"/>
      <c r="U793"/>
      <c r="AA793" t="s">
        <v>3018</v>
      </c>
      <c r="AB793">
        <v>27</v>
      </c>
      <c r="AC793">
        <v>2</v>
      </c>
      <c r="AD793">
        <v>0</v>
      </c>
      <c r="AE793">
        <v>0</v>
      </c>
      <c r="AF793">
        <v>474</v>
      </c>
      <c r="AG793">
        <v>503</v>
      </c>
    </row>
    <row r="794" spans="1:34" x14ac:dyDescent="0.2">
      <c r="A794" s="2">
        <v>44617</v>
      </c>
      <c r="B794">
        <v>2022</v>
      </c>
      <c r="C794">
        <v>2</v>
      </c>
      <c r="D794">
        <v>25</v>
      </c>
      <c r="F794" t="s">
        <v>33</v>
      </c>
      <c r="G794" t="s">
        <v>34</v>
      </c>
      <c r="H794" t="s">
        <v>58</v>
      </c>
      <c r="I794" t="s">
        <v>349</v>
      </c>
      <c r="J794" t="s">
        <v>1818</v>
      </c>
      <c r="K794" t="s">
        <v>2497</v>
      </c>
      <c r="L794" t="s">
        <v>2505</v>
      </c>
      <c r="M794">
        <v>19849.12</v>
      </c>
      <c r="N794">
        <v>793.96000000000276</v>
      </c>
      <c r="O794">
        <v>1.039999758175677</v>
      </c>
      <c r="P794">
        <v>3.9999758175677448E-2</v>
      </c>
      <c r="Q794">
        <v>109.39167814825019</v>
      </c>
      <c r="R794">
        <v>113.76731882061171</v>
      </c>
      <c r="S794">
        <v>20643.080000000002</v>
      </c>
      <c r="T794">
        <v>20444.59</v>
      </c>
      <c r="U794"/>
      <c r="V794" t="s">
        <v>2634</v>
      </c>
      <c r="W794" t="s">
        <v>2570</v>
      </c>
      <c r="AA794" t="s">
        <v>2751</v>
      </c>
      <c r="AB794">
        <v>0</v>
      </c>
      <c r="AC794">
        <v>58.8</v>
      </c>
      <c r="AD794">
        <v>0</v>
      </c>
      <c r="AE794">
        <v>0</v>
      </c>
      <c r="AF794">
        <v>122.65</v>
      </c>
      <c r="AG794">
        <v>181.45</v>
      </c>
    </row>
    <row r="795" spans="1:34" x14ac:dyDescent="0.2">
      <c r="A795" s="2">
        <v>44611</v>
      </c>
      <c r="B795">
        <v>2022</v>
      </c>
      <c r="C795">
        <v>2</v>
      </c>
      <c r="D795">
        <v>19</v>
      </c>
      <c r="F795" t="s">
        <v>33</v>
      </c>
      <c r="G795" t="s">
        <v>34</v>
      </c>
      <c r="H795" t="s">
        <v>63</v>
      </c>
      <c r="I795" t="s">
        <v>633</v>
      </c>
      <c r="J795" t="s">
        <v>1819</v>
      </c>
      <c r="K795" t="s">
        <v>2499</v>
      </c>
      <c r="L795" t="s">
        <v>2506</v>
      </c>
      <c r="M795">
        <v>22312.799999999999</v>
      </c>
      <c r="N795">
        <v>0</v>
      </c>
      <c r="O795">
        <v>1</v>
      </c>
      <c r="P795" s="4">
        <v>0</v>
      </c>
      <c r="Q795">
        <v>52.748936170212772</v>
      </c>
      <c r="R795">
        <v>52.748936170212772</v>
      </c>
      <c r="S795" s="6">
        <v>22312.799999999999</v>
      </c>
      <c r="U795" s="6" t="b">
        <f>S795=T795</f>
        <v>0</v>
      </c>
      <c r="V795" t="s">
        <v>2538</v>
      </c>
      <c r="AA795" t="s">
        <v>3019</v>
      </c>
      <c r="AB795">
        <v>62</v>
      </c>
      <c r="AC795">
        <v>36</v>
      </c>
      <c r="AD795">
        <v>1</v>
      </c>
      <c r="AE795">
        <v>31.9</v>
      </c>
      <c r="AF795">
        <v>292.10000000000002</v>
      </c>
      <c r="AG795">
        <v>423</v>
      </c>
    </row>
    <row r="796" spans="1:34" x14ac:dyDescent="0.2">
      <c r="A796" s="2">
        <v>44614</v>
      </c>
      <c r="B796">
        <v>2022</v>
      </c>
      <c r="C796">
        <v>2</v>
      </c>
      <c r="D796">
        <v>22</v>
      </c>
      <c r="F796" t="s">
        <v>33</v>
      </c>
      <c r="G796" t="s">
        <v>34</v>
      </c>
      <c r="H796" t="s">
        <v>59</v>
      </c>
      <c r="I796" t="s">
        <v>634</v>
      </c>
      <c r="J796" t="s">
        <v>1820</v>
      </c>
      <c r="K796" t="s">
        <v>2500</v>
      </c>
      <c r="L796" t="s">
        <v>2505</v>
      </c>
      <c r="M796">
        <v>7685.7</v>
      </c>
      <c r="N796">
        <v>0</v>
      </c>
      <c r="O796">
        <v>1</v>
      </c>
      <c r="P796">
        <v>0</v>
      </c>
      <c r="Q796">
        <v>113.0748859791084</v>
      </c>
      <c r="R796">
        <v>113.0748859791084</v>
      </c>
      <c r="S796">
        <v>7685.7</v>
      </c>
      <c r="T796">
        <v>7685.7</v>
      </c>
      <c r="U796"/>
      <c r="V796" t="s">
        <v>2542</v>
      </c>
      <c r="W796" t="s">
        <v>2545</v>
      </c>
      <c r="AA796" t="s">
        <v>2754</v>
      </c>
      <c r="AB796">
        <v>42.03</v>
      </c>
      <c r="AC796">
        <v>25.94</v>
      </c>
      <c r="AG796">
        <v>67.97</v>
      </c>
    </row>
    <row r="797" spans="1:34" x14ac:dyDescent="0.2">
      <c r="A797" s="2">
        <v>44615</v>
      </c>
      <c r="B797">
        <v>2022</v>
      </c>
      <c r="C797">
        <v>2</v>
      </c>
      <c r="D797">
        <v>23</v>
      </c>
      <c r="F797" t="s">
        <v>33</v>
      </c>
      <c r="G797" t="s">
        <v>34</v>
      </c>
      <c r="H797" t="s">
        <v>37</v>
      </c>
      <c r="I797" t="s">
        <v>635</v>
      </c>
      <c r="J797" t="s">
        <v>1821</v>
      </c>
      <c r="K797" t="s">
        <v>2497</v>
      </c>
      <c r="L797" t="s">
        <v>2504</v>
      </c>
      <c r="M797">
        <v>23416</v>
      </c>
      <c r="N797">
        <v>0</v>
      </c>
      <c r="O797">
        <v>1</v>
      </c>
      <c r="P797">
        <v>0</v>
      </c>
      <c r="Q797">
        <v>118.2626262626263</v>
      </c>
      <c r="R797">
        <v>118.2626262626263</v>
      </c>
      <c r="S797">
        <v>23416</v>
      </c>
      <c r="T797"/>
      <c r="U797"/>
      <c r="V797" t="s">
        <v>2554</v>
      </c>
      <c r="AA797" t="s">
        <v>3020</v>
      </c>
      <c r="AB797">
        <v>198</v>
      </c>
      <c r="AG797">
        <v>198</v>
      </c>
    </row>
    <row r="798" spans="1:34" x14ac:dyDescent="0.2">
      <c r="A798" s="2">
        <v>44613</v>
      </c>
      <c r="B798">
        <v>2022</v>
      </c>
      <c r="C798">
        <v>2</v>
      </c>
      <c r="D798">
        <v>21</v>
      </c>
      <c r="F798" t="s">
        <v>33</v>
      </c>
      <c r="G798" t="s">
        <v>34</v>
      </c>
      <c r="H798" t="s">
        <v>41</v>
      </c>
      <c r="I798" t="s">
        <v>534</v>
      </c>
      <c r="J798" t="s">
        <v>1822</v>
      </c>
      <c r="K798" t="s">
        <v>2497</v>
      </c>
      <c r="L798" t="s">
        <v>2504</v>
      </c>
      <c r="M798">
        <v>35422</v>
      </c>
      <c r="P798"/>
      <c r="Q798">
        <v>77.509846827133472</v>
      </c>
      <c r="S798"/>
      <c r="T798"/>
      <c r="U798"/>
      <c r="AA798" t="s">
        <v>2954</v>
      </c>
      <c r="AB798">
        <v>0</v>
      </c>
      <c r="AC798">
        <v>93</v>
      </c>
      <c r="AD798">
        <v>4</v>
      </c>
      <c r="AE798">
        <v>0</v>
      </c>
      <c r="AF798">
        <v>360</v>
      </c>
      <c r="AG798">
        <v>457</v>
      </c>
      <c r="AH798" t="s">
        <v>3322</v>
      </c>
    </row>
    <row r="799" spans="1:34" x14ac:dyDescent="0.2">
      <c r="A799" s="2">
        <v>44613</v>
      </c>
      <c r="B799">
        <v>2022</v>
      </c>
      <c r="C799">
        <v>2</v>
      </c>
      <c r="D799">
        <v>21</v>
      </c>
      <c r="F799" t="s">
        <v>33</v>
      </c>
      <c r="G799" t="s">
        <v>34</v>
      </c>
      <c r="H799" t="s">
        <v>41</v>
      </c>
      <c r="I799" t="s">
        <v>636</v>
      </c>
      <c r="J799" t="s">
        <v>1823</v>
      </c>
      <c r="K799" t="s">
        <v>2497</v>
      </c>
      <c r="L799" t="s">
        <v>2504</v>
      </c>
      <c r="M799">
        <v>60410</v>
      </c>
      <c r="N799">
        <v>0</v>
      </c>
      <c r="O799">
        <v>1</v>
      </c>
      <c r="P799">
        <v>0</v>
      </c>
      <c r="Q799">
        <v>77.548138639281134</v>
      </c>
      <c r="R799">
        <v>77.548138639281134</v>
      </c>
      <c r="S799">
        <v>60410</v>
      </c>
      <c r="T799"/>
      <c r="U799"/>
      <c r="V799" t="s">
        <v>2516</v>
      </c>
      <c r="AA799" t="s">
        <v>3021</v>
      </c>
      <c r="AB799">
        <v>0</v>
      </c>
      <c r="AC799">
        <v>22</v>
      </c>
      <c r="AD799">
        <v>0</v>
      </c>
      <c r="AE799">
        <v>22</v>
      </c>
      <c r="AF799">
        <v>735</v>
      </c>
      <c r="AG799">
        <v>779</v>
      </c>
    </row>
    <row r="800" spans="1:34" x14ac:dyDescent="0.2">
      <c r="A800" s="2">
        <v>44615</v>
      </c>
      <c r="B800">
        <v>2022</v>
      </c>
      <c r="C800">
        <v>2</v>
      </c>
      <c r="D800">
        <v>23</v>
      </c>
      <c r="F800" t="s">
        <v>33</v>
      </c>
      <c r="G800" t="s">
        <v>34</v>
      </c>
      <c r="H800" t="s">
        <v>53</v>
      </c>
      <c r="I800" t="s">
        <v>596</v>
      </c>
      <c r="J800" t="s">
        <v>1824</v>
      </c>
      <c r="K800" t="s">
        <v>2497</v>
      </c>
      <c r="L800" t="s">
        <v>2504</v>
      </c>
      <c r="M800">
        <v>47036</v>
      </c>
      <c r="N800">
        <v>940.72000000000116</v>
      </c>
      <c r="O800">
        <v>1.02</v>
      </c>
      <c r="P800">
        <v>2.0000000000000021E-2</v>
      </c>
      <c r="Q800">
        <v>86.304587155963304</v>
      </c>
      <c r="R800">
        <v>88.030678899082574</v>
      </c>
      <c r="S800">
        <v>47976.72</v>
      </c>
      <c r="T800">
        <v>47036</v>
      </c>
      <c r="U800"/>
      <c r="V800" t="s">
        <v>2576</v>
      </c>
      <c r="W800" t="s">
        <v>2515</v>
      </c>
      <c r="AA800" t="s">
        <v>2988</v>
      </c>
      <c r="AB800">
        <v>25</v>
      </c>
      <c r="AC800">
        <v>112</v>
      </c>
      <c r="AD800">
        <v>21</v>
      </c>
      <c r="AE800">
        <v>4</v>
      </c>
      <c r="AF800">
        <v>383</v>
      </c>
      <c r="AG800">
        <v>545</v>
      </c>
    </row>
    <row r="801" spans="1:34" x14ac:dyDescent="0.2">
      <c r="A801" s="2">
        <v>44610</v>
      </c>
      <c r="B801">
        <v>2022</v>
      </c>
      <c r="C801">
        <v>2</v>
      </c>
      <c r="D801">
        <v>18</v>
      </c>
      <c r="F801" t="s">
        <v>33</v>
      </c>
      <c r="G801" t="s">
        <v>34</v>
      </c>
      <c r="H801" t="s">
        <v>43</v>
      </c>
      <c r="I801" t="s">
        <v>637</v>
      </c>
      <c r="J801" t="s">
        <v>1825</v>
      </c>
      <c r="K801" t="s">
        <v>2500</v>
      </c>
      <c r="L801" t="s">
        <v>2505</v>
      </c>
      <c r="M801">
        <v>2914.2</v>
      </c>
      <c r="N801">
        <v>0</v>
      </c>
      <c r="O801">
        <v>1</v>
      </c>
      <c r="P801">
        <v>0</v>
      </c>
      <c r="Q801">
        <v>95.048923679060664</v>
      </c>
      <c r="R801">
        <v>95.048923679060664</v>
      </c>
      <c r="S801">
        <v>2914.2</v>
      </c>
      <c r="T801"/>
      <c r="U801"/>
      <c r="V801" t="s">
        <v>2629</v>
      </c>
      <c r="AA801" t="s">
        <v>2804</v>
      </c>
      <c r="AB801">
        <v>5.16</v>
      </c>
      <c r="AC801">
        <v>0</v>
      </c>
      <c r="AD801">
        <v>0</v>
      </c>
      <c r="AE801">
        <v>25.5</v>
      </c>
      <c r="AF801">
        <v>0</v>
      </c>
      <c r="AG801">
        <v>30.66</v>
      </c>
    </row>
    <row r="802" spans="1:34" x14ac:dyDescent="0.2">
      <c r="A802" s="2">
        <v>44616</v>
      </c>
      <c r="B802">
        <v>2022</v>
      </c>
      <c r="C802">
        <v>2</v>
      </c>
      <c r="D802">
        <v>24</v>
      </c>
      <c r="F802" t="s">
        <v>33</v>
      </c>
      <c r="G802" t="s">
        <v>34</v>
      </c>
      <c r="H802" t="s">
        <v>47</v>
      </c>
      <c r="I802" t="s">
        <v>443</v>
      </c>
      <c r="J802" t="s">
        <v>1826</v>
      </c>
      <c r="K802" t="s">
        <v>2499</v>
      </c>
      <c r="L802" t="s">
        <v>2506</v>
      </c>
      <c r="M802">
        <v>8187</v>
      </c>
      <c r="P802"/>
      <c r="Q802">
        <v>58.063829787234042</v>
      </c>
      <c r="S802"/>
      <c r="T802"/>
      <c r="U802"/>
      <c r="AA802" t="s">
        <v>3022</v>
      </c>
      <c r="AF802">
        <v>141</v>
      </c>
      <c r="AG802">
        <v>141</v>
      </c>
      <c r="AH802" t="s">
        <v>3323</v>
      </c>
    </row>
    <row r="803" spans="1:34" x14ac:dyDescent="0.2">
      <c r="A803" s="2">
        <v>44616</v>
      </c>
      <c r="B803">
        <v>2022</v>
      </c>
      <c r="C803">
        <v>2</v>
      </c>
      <c r="D803">
        <v>24</v>
      </c>
      <c r="F803" t="s">
        <v>33</v>
      </c>
      <c r="G803" t="s">
        <v>34</v>
      </c>
      <c r="H803" t="s">
        <v>47</v>
      </c>
      <c r="I803" t="s">
        <v>548</v>
      </c>
      <c r="J803" t="s">
        <v>1827</v>
      </c>
      <c r="K803" t="s">
        <v>2499</v>
      </c>
      <c r="L803" t="s">
        <v>2506</v>
      </c>
      <c r="M803">
        <v>34496</v>
      </c>
      <c r="N803">
        <v>0</v>
      </c>
      <c r="O803">
        <v>1</v>
      </c>
      <c r="P803">
        <v>0</v>
      </c>
      <c r="Q803">
        <v>50.954209748892168</v>
      </c>
      <c r="R803">
        <v>50.954209748892168</v>
      </c>
      <c r="S803">
        <v>34496</v>
      </c>
      <c r="T803">
        <v>34496</v>
      </c>
      <c r="U803"/>
      <c r="V803" t="s">
        <v>2603</v>
      </c>
      <c r="W803" t="s">
        <v>2546</v>
      </c>
      <c r="AA803" t="s">
        <v>2740</v>
      </c>
      <c r="AB803">
        <v>200</v>
      </c>
      <c r="AC803">
        <v>103</v>
      </c>
      <c r="AD803">
        <v>30</v>
      </c>
      <c r="AE803">
        <v>137</v>
      </c>
      <c r="AF803">
        <v>207</v>
      </c>
      <c r="AG803">
        <v>677</v>
      </c>
    </row>
    <row r="804" spans="1:34" x14ac:dyDescent="0.2">
      <c r="A804" s="2">
        <v>44616</v>
      </c>
      <c r="B804">
        <v>2022</v>
      </c>
      <c r="C804">
        <v>2</v>
      </c>
      <c r="D804">
        <v>24</v>
      </c>
      <c r="F804" t="s">
        <v>33</v>
      </c>
      <c r="G804" t="s">
        <v>34</v>
      </c>
      <c r="H804" t="s">
        <v>47</v>
      </c>
      <c r="I804" t="s">
        <v>323</v>
      </c>
      <c r="J804" t="s">
        <v>1828</v>
      </c>
      <c r="K804" t="s">
        <v>2499</v>
      </c>
      <c r="L804" t="s">
        <v>2506</v>
      </c>
      <c r="M804">
        <v>39014</v>
      </c>
      <c r="N804">
        <v>0</v>
      </c>
      <c r="O804">
        <v>1</v>
      </c>
      <c r="P804">
        <v>0</v>
      </c>
      <c r="Q804">
        <v>53.517146776406037</v>
      </c>
      <c r="R804">
        <v>53.517146776406037</v>
      </c>
      <c r="S804">
        <v>39014</v>
      </c>
      <c r="T804">
        <v>39014</v>
      </c>
      <c r="U804"/>
      <c r="V804" t="s">
        <v>2547</v>
      </c>
      <c r="W804" t="s">
        <v>2590</v>
      </c>
      <c r="AA804" t="s">
        <v>2740</v>
      </c>
      <c r="AB804">
        <v>300</v>
      </c>
      <c r="AC804">
        <v>58</v>
      </c>
      <c r="AD804">
        <v>29</v>
      </c>
      <c r="AE804">
        <v>136</v>
      </c>
      <c r="AF804">
        <v>206</v>
      </c>
      <c r="AG804">
        <v>729</v>
      </c>
    </row>
    <row r="805" spans="1:34" x14ac:dyDescent="0.2">
      <c r="A805" s="2">
        <v>44615</v>
      </c>
      <c r="B805">
        <v>2022</v>
      </c>
      <c r="C805">
        <v>2</v>
      </c>
      <c r="D805">
        <v>23</v>
      </c>
      <c r="F805" t="s">
        <v>33</v>
      </c>
      <c r="G805" t="s">
        <v>35</v>
      </c>
      <c r="H805" t="s">
        <v>44</v>
      </c>
      <c r="I805" t="s">
        <v>455</v>
      </c>
      <c r="J805" t="s">
        <v>1829</v>
      </c>
      <c r="K805" t="s">
        <v>2497</v>
      </c>
      <c r="L805" t="s">
        <v>2506</v>
      </c>
      <c r="M805">
        <v>72712</v>
      </c>
      <c r="N805">
        <v>74984</v>
      </c>
      <c r="O805">
        <v>2.0312465617779729</v>
      </c>
      <c r="P805">
        <v>1.0312465617779729</v>
      </c>
      <c r="Q805">
        <v>71.077223851417401</v>
      </c>
      <c r="R805">
        <v>144.37536656891501</v>
      </c>
      <c r="S805">
        <v>147696</v>
      </c>
      <c r="T805">
        <v>146968</v>
      </c>
      <c r="U805"/>
      <c r="V805" t="s">
        <v>2636</v>
      </c>
      <c r="W805" t="s">
        <v>2622</v>
      </c>
      <c r="AA805" t="s">
        <v>2809</v>
      </c>
      <c r="AB805">
        <v>82</v>
      </c>
      <c r="AC805">
        <v>2</v>
      </c>
      <c r="AD805">
        <v>32</v>
      </c>
      <c r="AE805">
        <v>46</v>
      </c>
      <c r="AF805">
        <v>861</v>
      </c>
      <c r="AG805">
        <v>1023</v>
      </c>
    </row>
    <row r="806" spans="1:34" x14ac:dyDescent="0.2">
      <c r="A806" s="2">
        <v>44615</v>
      </c>
      <c r="B806">
        <v>2022</v>
      </c>
      <c r="C806">
        <v>2</v>
      </c>
      <c r="D806">
        <v>23</v>
      </c>
      <c r="F806" t="s">
        <v>33</v>
      </c>
      <c r="G806" t="s">
        <v>35</v>
      </c>
      <c r="H806" t="s">
        <v>44</v>
      </c>
      <c r="I806" t="s">
        <v>356</v>
      </c>
      <c r="J806" t="s">
        <v>1830</v>
      </c>
      <c r="K806" t="s">
        <v>2497</v>
      </c>
      <c r="L806" t="s">
        <v>2506</v>
      </c>
      <c r="M806">
        <v>113370</v>
      </c>
      <c r="N806">
        <v>83916</v>
      </c>
      <c r="O806">
        <v>1.7401958189997351</v>
      </c>
      <c r="P806">
        <v>0.74019581899973541</v>
      </c>
      <c r="Q806">
        <v>74.980158730158735</v>
      </c>
      <c r="R806">
        <v>130.48015873015871</v>
      </c>
      <c r="S806">
        <v>197286</v>
      </c>
      <c r="T806">
        <v>197286</v>
      </c>
      <c r="U806"/>
      <c r="V806" t="s">
        <v>2636</v>
      </c>
      <c r="W806" t="s">
        <v>2637</v>
      </c>
      <c r="AA806" t="s">
        <v>2930</v>
      </c>
      <c r="AB806">
        <v>138</v>
      </c>
      <c r="AC806">
        <v>4</v>
      </c>
      <c r="AD806">
        <v>0</v>
      </c>
      <c r="AE806">
        <v>67</v>
      </c>
      <c r="AF806">
        <v>1303</v>
      </c>
      <c r="AG806">
        <v>1512</v>
      </c>
    </row>
    <row r="807" spans="1:34" x14ac:dyDescent="0.2">
      <c r="A807" s="2">
        <v>44614</v>
      </c>
      <c r="B807">
        <v>2022</v>
      </c>
      <c r="C807">
        <v>2</v>
      </c>
      <c r="D807">
        <v>22</v>
      </c>
      <c r="F807" t="s">
        <v>33</v>
      </c>
      <c r="G807" t="s">
        <v>35</v>
      </c>
      <c r="H807" t="s">
        <v>44</v>
      </c>
      <c r="I807" t="s">
        <v>357</v>
      </c>
      <c r="J807" t="s">
        <v>1831</v>
      </c>
      <c r="K807" t="s">
        <v>2497</v>
      </c>
      <c r="L807" t="s">
        <v>2506</v>
      </c>
      <c r="M807">
        <v>58660</v>
      </c>
      <c r="N807">
        <v>72201</v>
      </c>
      <c r="O807">
        <v>2.2308387316740541</v>
      </c>
      <c r="P807">
        <v>1.2308387316740541</v>
      </c>
      <c r="Q807">
        <v>54.214417744916823</v>
      </c>
      <c r="R807">
        <v>120.9436229205176</v>
      </c>
      <c r="S807">
        <v>130861</v>
      </c>
      <c r="T807">
        <v>130274</v>
      </c>
      <c r="U807"/>
      <c r="V807" t="s">
        <v>2622</v>
      </c>
      <c r="W807" t="s">
        <v>2519</v>
      </c>
      <c r="AA807" t="s">
        <v>3023</v>
      </c>
      <c r="AB807">
        <v>21</v>
      </c>
      <c r="AC807">
        <v>304</v>
      </c>
      <c r="AD807">
        <v>154</v>
      </c>
      <c r="AE807">
        <v>26</v>
      </c>
      <c r="AF807">
        <v>577</v>
      </c>
      <c r="AG807">
        <v>1082</v>
      </c>
    </row>
    <row r="808" spans="1:34" x14ac:dyDescent="0.2">
      <c r="A808" s="2">
        <v>44614</v>
      </c>
      <c r="B808">
        <v>2022</v>
      </c>
      <c r="C808">
        <v>2</v>
      </c>
      <c r="D808">
        <v>22</v>
      </c>
      <c r="F808" t="s">
        <v>33</v>
      </c>
      <c r="G808" t="s">
        <v>35</v>
      </c>
      <c r="H808" t="s">
        <v>44</v>
      </c>
      <c r="I808" t="s">
        <v>358</v>
      </c>
      <c r="J808" t="s">
        <v>1832</v>
      </c>
      <c r="K808" t="s">
        <v>2497</v>
      </c>
      <c r="L808" t="s">
        <v>2506</v>
      </c>
      <c r="M808">
        <v>29258</v>
      </c>
      <c r="N808">
        <v>31351</v>
      </c>
      <c r="O808">
        <v>2.071535990156538</v>
      </c>
      <c r="P808">
        <v>1.071535990156538</v>
      </c>
      <c r="Q808">
        <v>53.586080586080577</v>
      </c>
      <c r="R808">
        <v>111.0054945054945</v>
      </c>
      <c r="S808">
        <v>60609</v>
      </c>
      <c r="T808">
        <v>60609</v>
      </c>
      <c r="U808"/>
      <c r="V808" t="s">
        <v>2622</v>
      </c>
      <c r="W808" t="s">
        <v>2608</v>
      </c>
      <c r="AA808" t="s">
        <v>2838</v>
      </c>
      <c r="AB808">
        <v>24</v>
      </c>
      <c r="AC808">
        <v>149</v>
      </c>
      <c r="AD808">
        <v>67</v>
      </c>
      <c r="AE808">
        <v>9</v>
      </c>
      <c r="AF808">
        <v>297</v>
      </c>
      <c r="AG808">
        <v>546</v>
      </c>
    </row>
    <row r="809" spans="1:34" x14ac:dyDescent="0.2">
      <c r="A809" s="2">
        <v>44613</v>
      </c>
      <c r="B809">
        <v>2022</v>
      </c>
      <c r="C809">
        <v>2</v>
      </c>
      <c r="D809">
        <v>21</v>
      </c>
      <c r="F809" t="s">
        <v>33</v>
      </c>
      <c r="G809" t="s">
        <v>35</v>
      </c>
      <c r="H809" t="s">
        <v>44</v>
      </c>
      <c r="I809" t="s">
        <v>359</v>
      </c>
      <c r="J809" t="s">
        <v>1833</v>
      </c>
      <c r="K809" t="s">
        <v>2497</v>
      </c>
      <c r="L809" t="s">
        <v>2506</v>
      </c>
      <c r="M809">
        <v>57117</v>
      </c>
      <c r="N809">
        <v>66924</v>
      </c>
      <c r="O809">
        <v>2.1717001943379382</v>
      </c>
      <c r="P809">
        <v>1.1717001943379379</v>
      </c>
      <c r="Q809">
        <v>53.782485875706207</v>
      </c>
      <c r="R809">
        <v>116.7994350282486</v>
      </c>
      <c r="S809">
        <v>124041</v>
      </c>
      <c r="T809">
        <v>123469</v>
      </c>
      <c r="U809"/>
      <c r="V809" t="s">
        <v>2519</v>
      </c>
      <c r="W809" t="s">
        <v>2568</v>
      </c>
      <c r="AA809" t="s">
        <v>3024</v>
      </c>
      <c r="AB809">
        <v>39</v>
      </c>
      <c r="AC809">
        <v>142</v>
      </c>
      <c r="AD809">
        <v>82</v>
      </c>
      <c r="AE809">
        <v>27</v>
      </c>
      <c r="AF809">
        <v>772</v>
      </c>
      <c r="AG809">
        <v>1062</v>
      </c>
    </row>
    <row r="810" spans="1:34" x14ac:dyDescent="0.2">
      <c r="A810" s="2">
        <v>44613</v>
      </c>
      <c r="B810">
        <v>2022</v>
      </c>
      <c r="C810">
        <v>2</v>
      </c>
      <c r="D810">
        <v>21</v>
      </c>
      <c r="F810" t="s">
        <v>33</v>
      </c>
      <c r="G810" t="s">
        <v>35</v>
      </c>
      <c r="H810" t="s">
        <v>44</v>
      </c>
      <c r="I810" t="s">
        <v>306</v>
      </c>
      <c r="J810" t="s">
        <v>1834</v>
      </c>
      <c r="K810" t="s">
        <v>2497</v>
      </c>
      <c r="L810" t="s">
        <v>2506</v>
      </c>
      <c r="M810">
        <v>48107</v>
      </c>
      <c r="N810">
        <v>53020</v>
      </c>
      <c r="O810">
        <v>2.1021265096555601</v>
      </c>
      <c r="P810">
        <v>1.102126509655559</v>
      </c>
      <c r="Q810">
        <v>54.667045454545452</v>
      </c>
      <c r="R810">
        <v>114.9170454545455</v>
      </c>
      <c r="S810">
        <v>101127</v>
      </c>
      <c r="T810">
        <v>100645</v>
      </c>
      <c r="U810"/>
      <c r="V810" t="s">
        <v>2519</v>
      </c>
      <c r="W810" t="s">
        <v>2637</v>
      </c>
      <c r="AA810" t="s">
        <v>3025</v>
      </c>
      <c r="AB810">
        <v>29</v>
      </c>
      <c r="AC810">
        <v>263</v>
      </c>
      <c r="AD810">
        <v>123</v>
      </c>
      <c r="AE810">
        <v>20</v>
      </c>
      <c r="AF810">
        <v>445</v>
      </c>
      <c r="AG810">
        <v>880</v>
      </c>
    </row>
    <row r="811" spans="1:34" x14ac:dyDescent="0.2">
      <c r="A811" s="2">
        <v>44610</v>
      </c>
      <c r="B811">
        <v>2022</v>
      </c>
      <c r="C811">
        <v>2</v>
      </c>
      <c r="D811">
        <v>18</v>
      </c>
      <c r="F811" t="s">
        <v>33</v>
      </c>
      <c r="G811" t="s">
        <v>35</v>
      </c>
      <c r="H811" t="s">
        <v>44</v>
      </c>
      <c r="I811" t="s">
        <v>633</v>
      </c>
      <c r="J811" t="s">
        <v>1835</v>
      </c>
      <c r="K811" t="s">
        <v>2497</v>
      </c>
      <c r="L811" t="s">
        <v>2506</v>
      </c>
      <c r="M811">
        <v>24174</v>
      </c>
      <c r="N811">
        <v>26620</v>
      </c>
      <c r="O811">
        <v>2.1011830892694632</v>
      </c>
      <c r="P811">
        <v>1.101183089269463</v>
      </c>
      <c r="Q811">
        <v>52.552173913043482</v>
      </c>
      <c r="R811">
        <v>110.4217391304348</v>
      </c>
      <c r="S811">
        <v>50794</v>
      </c>
      <c r="T811">
        <v>50552</v>
      </c>
      <c r="U811"/>
      <c r="V811" t="s">
        <v>2568</v>
      </c>
      <c r="W811" t="s">
        <v>2608</v>
      </c>
      <c r="AA811" t="s">
        <v>2714</v>
      </c>
      <c r="AB811">
        <v>0</v>
      </c>
      <c r="AC811">
        <v>0</v>
      </c>
      <c r="AD811">
        <v>48</v>
      </c>
      <c r="AE811">
        <v>0</v>
      </c>
      <c r="AF811">
        <v>412</v>
      </c>
      <c r="AG811">
        <v>460</v>
      </c>
    </row>
    <row r="812" spans="1:34" x14ac:dyDescent="0.2">
      <c r="A812" s="2">
        <v>44610</v>
      </c>
      <c r="B812">
        <v>2022</v>
      </c>
      <c r="C812">
        <v>2</v>
      </c>
      <c r="D812">
        <v>18</v>
      </c>
      <c r="F812" t="s">
        <v>33</v>
      </c>
      <c r="G812" t="s">
        <v>35</v>
      </c>
      <c r="H812" t="s">
        <v>44</v>
      </c>
      <c r="I812" t="s">
        <v>243</v>
      </c>
      <c r="J812" t="s">
        <v>1836</v>
      </c>
      <c r="K812" t="s">
        <v>2497</v>
      </c>
      <c r="L812" t="s">
        <v>2506</v>
      </c>
      <c r="M812">
        <v>54489</v>
      </c>
      <c r="N812">
        <v>71395</v>
      </c>
      <c r="O812">
        <v>2.310264457046376</v>
      </c>
      <c r="P812">
        <v>1.310264457046376</v>
      </c>
      <c r="Q812">
        <v>53.896142433234417</v>
      </c>
      <c r="R812">
        <v>124.5143422354105</v>
      </c>
      <c r="S812">
        <v>125884</v>
      </c>
      <c r="T812">
        <v>125884</v>
      </c>
      <c r="U812"/>
      <c r="V812" t="s">
        <v>2622</v>
      </c>
      <c r="W812" t="s">
        <v>2608</v>
      </c>
      <c r="AA812" t="s">
        <v>3026</v>
      </c>
      <c r="AB812">
        <v>17</v>
      </c>
      <c r="AC812">
        <v>7</v>
      </c>
      <c r="AD812">
        <v>59</v>
      </c>
      <c r="AE812">
        <v>11</v>
      </c>
      <c r="AF812">
        <v>917</v>
      </c>
      <c r="AG812">
        <v>1011</v>
      </c>
    </row>
    <row r="813" spans="1:34" x14ac:dyDescent="0.2">
      <c r="A813" s="2">
        <v>44611</v>
      </c>
      <c r="B813">
        <v>2022</v>
      </c>
      <c r="C813">
        <v>2</v>
      </c>
      <c r="D813">
        <v>19</v>
      </c>
      <c r="F813" t="s">
        <v>33</v>
      </c>
      <c r="G813" t="s">
        <v>34</v>
      </c>
      <c r="H813" t="s">
        <v>37</v>
      </c>
      <c r="I813" t="s">
        <v>433</v>
      </c>
      <c r="J813" t="s">
        <v>1837</v>
      </c>
      <c r="K813" t="s">
        <v>2497</v>
      </c>
      <c r="L813" t="s">
        <v>2506</v>
      </c>
      <c r="M813">
        <v>141531</v>
      </c>
      <c r="N813">
        <v>1420</v>
      </c>
      <c r="O813">
        <v>1.0100331376164939</v>
      </c>
      <c r="P813">
        <v>1.0033137616493911E-2</v>
      </c>
      <c r="Q813">
        <v>49.817317845828931</v>
      </c>
      <c r="R813">
        <v>50.317141851460747</v>
      </c>
      <c r="S813">
        <v>142951</v>
      </c>
      <c r="T813">
        <v>141531</v>
      </c>
      <c r="U813"/>
      <c r="V813" t="s">
        <v>2605</v>
      </c>
      <c r="W813" t="s">
        <v>2603</v>
      </c>
      <c r="AA813" t="s">
        <v>3027</v>
      </c>
      <c r="AB813">
        <v>267</v>
      </c>
      <c r="AC813">
        <v>45</v>
      </c>
      <c r="AD813">
        <v>26</v>
      </c>
      <c r="AE813">
        <v>240</v>
      </c>
      <c r="AF813">
        <v>2263</v>
      </c>
      <c r="AG813">
        <v>2841</v>
      </c>
    </row>
    <row r="814" spans="1:34" x14ac:dyDescent="0.2">
      <c r="A814" s="2">
        <v>44608</v>
      </c>
      <c r="B814">
        <v>2022</v>
      </c>
      <c r="C814">
        <v>2</v>
      </c>
      <c r="D814">
        <v>16</v>
      </c>
      <c r="F814" t="s">
        <v>33</v>
      </c>
      <c r="G814" t="s">
        <v>34</v>
      </c>
      <c r="H814" t="s">
        <v>59</v>
      </c>
      <c r="I814" t="s">
        <v>638</v>
      </c>
      <c r="J814" t="s">
        <v>1838</v>
      </c>
      <c r="K814" t="s">
        <v>2500</v>
      </c>
      <c r="L814" t="s">
        <v>2505</v>
      </c>
      <c r="M814">
        <v>2056</v>
      </c>
      <c r="N814">
        <v>0</v>
      </c>
      <c r="O814">
        <v>1</v>
      </c>
      <c r="P814">
        <v>0</v>
      </c>
      <c r="Q814">
        <v>100</v>
      </c>
      <c r="R814">
        <v>100</v>
      </c>
      <c r="S814">
        <v>2056</v>
      </c>
      <c r="T814"/>
      <c r="U814"/>
      <c r="V814" t="s">
        <v>2545</v>
      </c>
      <c r="AA814" t="s">
        <v>2754</v>
      </c>
      <c r="AC814">
        <v>20.56</v>
      </c>
      <c r="AG814">
        <v>20.56</v>
      </c>
    </row>
    <row r="815" spans="1:34" x14ac:dyDescent="0.2">
      <c r="A815" s="2">
        <v>44608</v>
      </c>
      <c r="B815">
        <v>2022</v>
      </c>
      <c r="C815">
        <v>2</v>
      </c>
      <c r="D815">
        <v>16</v>
      </c>
      <c r="F815" t="s">
        <v>33</v>
      </c>
      <c r="G815" t="s">
        <v>34</v>
      </c>
      <c r="H815" t="s">
        <v>59</v>
      </c>
      <c r="I815" t="s">
        <v>639</v>
      </c>
      <c r="J815" t="s">
        <v>1839</v>
      </c>
      <c r="K815" t="s">
        <v>2500</v>
      </c>
      <c r="L815" t="s">
        <v>2505</v>
      </c>
      <c r="M815">
        <v>18438.79</v>
      </c>
      <c r="N815">
        <v>0</v>
      </c>
      <c r="O815">
        <v>1</v>
      </c>
      <c r="P815">
        <v>0</v>
      </c>
      <c r="Q815">
        <v>143.6826151328606</v>
      </c>
      <c r="R815">
        <v>143.6826151328606</v>
      </c>
      <c r="S815">
        <v>18438.79</v>
      </c>
      <c r="T815"/>
      <c r="U815"/>
      <c r="V815" t="s">
        <v>2545</v>
      </c>
      <c r="AA815" t="s">
        <v>2754</v>
      </c>
      <c r="AB815">
        <v>128.33000000000001</v>
      </c>
      <c r="AG815">
        <v>128.33000000000001</v>
      </c>
    </row>
    <row r="816" spans="1:34" x14ac:dyDescent="0.2">
      <c r="A816" s="2">
        <v>44607</v>
      </c>
      <c r="B816">
        <v>2022</v>
      </c>
      <c r="C816">
        <v>2</v>
      </c>
      <c r="D816">
        <v>15</v>
      </c>
      <c r="F816" t="s">
        <v>33</v>
      </c>
      <c r="G816" t="s">
        <v>34</v>
      </c>
      <c r="H816" t="s">
        <v>53</v>
      </c>
      <c r="I816" t="s">
        <v>640</v>
      </c>
      <c r="J816" t="s">
        <v>1840</v>
      </c>
      <c r="K816" t="s">
        <v>2497</v>
      </c>
      <c r="L816" t="s">
        <v>2504</v>
      </c>
      <c r="M816">
        <v>51392</v>
      </c>
      <c r="N816">
        <v>513.91999999999825</v>
      </c>
      <c r="O816">
        <v>1.01</v>
      </c>
      <c r="P816">
        <v>9.9999999999999655E-3</v>
      </c>
      <c r="Q816">
        <v>88</v>
      </c>
      <c r="R816">
        <v>88.88</v>
      </c>
      <c r="S816">
        <v>51905.919999999998</v>
      </c>
      <c r="T816">
        <v>51392</v>
      </c>
      <c r="U816"/>
      <c r="V816" t="s">
        <v>2576</v>
      </c>
      <c r="W816" t="s">
        <v>2515</v>
      </c>
      <c r="AA816" t="s">
        <v>3028</v>
      </c>
      <c r="AC816">
        <v>324</v>
      </c>
      <c r="AD816">
        <v>14</v>
      </c>
      <c r="AF816">
        <v>246</v>
      </c>
      <c r="AG816">
        <v>584</v>
      </c>
    </row>
    <row r="817" spans="1:34" x14ac:dyDescent="0.2">
      <c r="A817" s="2">
        <v>44607</v>
      </c>
      <c r="B817">
        <v>2022</v>
      </c>
      <c r="C817">
        <v>2</v>
      </c>
      <c r="D817">
        <v>15</v>
      </c>
      <c r="F817" t="s">
        <v>33</v>
      </c>
      <c r="G817" t="s">
        <v>34</v>
      </c>
      <c r="H817" t="s">
        <v>53</v>
      </c>
      <c r="I817" t="s">
        <v>641</v>
      </c>
      <c r="J817" t="s">
        <v>1841</v>
      </c>
      <c r="K817" t="s">
        <v>2497</v>
      </c>
      <c r="L817" t="s">
        <v>2504</v>
      </c>
      <c r="M817">
        <v>9620</v>
      </c>
      <c r="N817">
        <v>96.200000000000728</v>
      </c>
      <c r="O817">
        <v>1.01</v>
      </c>
      <c r="P817">
        <v>1.000000000000007E-2</v>
      </c>
      <c r="Q817">
        <v>130</v>
      </c>
      <c r="R817">
        <v>131.30000000000001</v>
      </c>
      <c r="S817">
        <v>9716.2000000000007</v>
      </c>
      <c r="T817">
        <v>9620</v>
      </c>
      <c r="U817"/>
      <c r="V817" t="s">
        <v>2576</v>
      </c>
      <c r="W817" t="s">
        <v>2515</v>
      </c>
      <c r="AA817" t="s">
        <v>2823</v>
      </c>
      <c r="AB817">
        <v>74</v>
      </c>
      <c r="AG817">
        <v>74</v>
      </c>
    </row>
    <row r="818" spans="1:34" x14ac:dyDescent="0.2">
      <c r="A818" s="2">
        <v>44607</v>
      </c>
      <c r="B818">
        <v>2022</v>
      </c>
      <c r="C818">
        <v>2</v>
      </c>
      <c r="D818">
        <v>15</v>
      </c>
      <c r="F818" t="s">
        <v>33</v>
      </c>
      <c r="G818" t="s">
        <v>34</v>
      </c>
      <c r="H818" t="s">
        <v>53</v>
      </c>
      <c r="I818" t="s">
        <v>642</v>
      </c>
      <c r="J818" t="s">
        <v>1842</v>
      </c>
      <c r="K818" t="s">
        <v>2497</v>
      </c>
      <c r="L818" t="s">
        <v>2504</v>
      </c>
      <c r="M818">
        <v>37749</v>
      </c>
      <c r="N818">
        <v>377.48999999999802</v>
      </c>
      <c r="O818">
        <v>1.01</v>
      </c>
      <c r="P818">
        <v>9.9999999999999464E-3</v>
      </c>
      <c r="Q818">
        <v>87.788372093023256</v>
      </c>
      <c r="R818">
        <v>88.666255813953484</v>
      </c>
      <c r="S818">
        <v>38126.49</v>
      </c>
      <c r="T818">
        <v>37749</v>
      </c>
      <c r="U818"/>
      <c r="V818" t="s">
        <v>2515</v>
      </c>
      <c r="W818" t="s">
        <v>2576</v>
      </c>
      <c r="AA818" t="s">
        <v>3029</v>
      </c>
      <c r="AC818">
        <v>208</v>
      </c>
      <c r="AD818">
        <v>1</v>
      </c>
      <c r="AE818">
        <v>0</v>
      </c>
      <c r="AF818">
        <v>221</v>
      </c>
      <c r="AG818">
        <v>430</v>
      </c>
    </row>
    <row r="819" spans="1:34" x14ac:dyDescent="0.2">
      <c r="A819" s="2">
        <v>44607</v>
      </c>
      <c r="B819">
        <v>2022</v>
      </c>
      <c r="C819">
        <v>2</v>
      </c>
      <c r="D819">
        <v>15</v>
      </c>
      <c r="F819" t="s">
        <v>33</v>
      </c>
      <c r="G819" t="s">
        <v>34</v>
      </c>
      <c r="H819" t="s">
        <v>53</v>
      </c>
      <c r="I819" t="s">
        <v>643</v>
      </c>
      <c r="J819" t="s">
        <v>1843</v>
      </c>
      <c r="K819" t="s">
        <v>2497</v>
      </c>
      <c r="L819" t="s">
        <v>2504</v>
      </c>
      <c r="M819">
        <v>9230</v>
      </c>
      <c r="N819">
        <v>0</v>
      </c>
      <c r="O819">
        <v>1</v>
      </c>
      <c r="P819">
        <v>0</v>
      </c>
      <c r="Q819">
        <v>130</v>
      </c>
      <c r="R819">
        <v>130</v>
      </c>
      <c r="S819">
        <v>9230</v>
      </c>
      <c r="T819"/>
      <c r="U819"/>
      <c r="V819" t="s">
        <v>2576</v>
      </c>
      <c r="AA819" t="s">
        <v>2801</v>
      </c>
      <c r="AB819">
        <v>71</v>
      </c>
      <c r="AG819">
        <v>71</v>
      </c>
    </row>
    <row r="820" spans="1:34" x14ac:dyDescent="0.2">
      <c r="A820" s="2">
        <v>44602</v>
      </c>
      <c r="B820">
        <v>2022</v>
      </c>
      <c r="C820">
        <v>2</v>
      </c>
      <c r="D820">
        <v>10</v>
      </c>
      <c r="F820" t="s">
        <v>33</v>
      </c>
      <c r="G820" t="s">
        <v>34</v>
      </c>
      <c r="H820" t="s">
        <v>59</v>
      </c>
      <c r="I820" t="s">
        <v>644</v>
      </c>
      <c r="J820" t="s">
        <v>1844</v>
      </c>
      <c r="K820" t="s">
        <v>2500</v>
      </c>
      <c r="L820" t="s">
        <v>2505</v>
      </c>
      <c r="M820">
        <v>1682</v>
      </c>
      <c r="N820">
        <v>0</v>
      </c>
      <c r="O820">
        <v>1</v>
      </c>
      <c r="P820">
        <v>0</v>
      </c>
      <c r="Q820">
        <v>100</v>
      </c>
      <c r="R820">
        <v>100</v>
      </c>
      <c r="S820">
        <v>1682</v>
      </c>
      <c r="T820"/>
      <c r="U820"/>
      <c r="V820" t="s">
        <v>2545</v>
      </c>
      <c r="AA820" t="s">
        <v>2754</v>
      </c>
      <c r="AC820">
        <v>16.82</v>
      </c>
      <c r="AG820">
        <v>16.82</v>
      </c>
    </row>
    <row r="821" spans="1:34" x14ac:dyDescent="0.2">
      <c r="A821" s="2">
        <v>44602</v>
      </c>
      <c r="B821">
        <v>2022</v>
      </c>
      <c r="C821">
        <v>2</v>
      </c>
      <c r="D821">
        <v>10</v>
      </c>
      <c r="F821" t="s">
        <v>33</v>
      </c>
      <c r="G821" t="s">
        <v>34</v>
      </c>
      <c r="H821" t="s">
        <v>59</v>
      </c>
      <c r="I821" t="s">
        <v>645</v>
      </c>
      <c r="J821" t="s">
        <v>1845</v>
      </c>
      <c r="K821" t="s">
        <v>2500</v>
      </c>
      <c r="L821" t="s">
        <v>2505</v>
      </c>
      <c r="M821">
        <v>2626.3</v>
      </c>
      <c r="N821">
        <v>0</v>
      </c>
      <c r="O821">
        <v>1</v>
      </c>
      <c r="P821">
        <v>0</v>
      </c>
      <c r="Q821">
        <v>121.419325011558</v>
      </c>
      <c r="R821">
        <v>121.419325011558</v>
      </c>
      <c r="S821">
        <v>2626.3</v>
      </c>
      <c r="T821"/>
      <c r="U821"/>
      <c r="V821" t="s">
        <v>2545</v>
      </c>
      <c r="AA821" t="s">
        <v>2754</v>
      </c>
      <c r="AB821">
        <v>21.63</v>
      </c>
      <c r="AG821">
        <v>21.63</v>
      </c>
    </row>
    <row r="822" spans="1:34" x14ac:dyDescent="0.2">
      <c r="A822" s="2">
        <v>44602</v>
      </c>
      <c r="B822">
        <v>2022</v>
      </c>
      <c r="C822">
        <v>2</v>
      </c>
      <c r="D822">
        <v>10</v>
      </c>
      <c r="F822" t="s">
        <v>33</v>
      </c>
      <c r="G822" t="s">
        <v>34</v>
      </c>
      <c r="H822" t="s">
        <v>59</v>
      </c>
      <c r="I822" t="s">
        <v>646</v>
      </c>
      <c r="J822" t="s">
        <v>1846</v>
      </c>
      <c r="K822" t="s">
        <v>2500</v>
      </c>
      <c r="L822" t="s">
        <v>2505</v>
      </c>
      <c r="M822">
        <v>2347.9</v>
      </c>
      <c r="N822">
        <v>0</v>
      </c>
      <c r="O822">
        <v>1</v>
      </c>
      <c r="P822">
        <v>0</v>
      </c>
      <c r="Q822">
        <v>120.90113285272911</v>
      </c>
      <c r="R822">
        <v>120.90113285272911</v>
      </c>
      <c r="S822">
        <v>2347.9</v>
      </c>
      <c r="T822"/>
      <c r="U822"/>
      <c r="V822" t="s">
        <v>2545</v>
      </c>
      <c r="AA822" t="s">
        <v>2754</v>
      </c>
      <c r="AB822">
        <v>19.420000000000002</v>
      </c>
      <c r="AG822">
        <v>19.420000000000002</v>
      </c>
    </row>
    <row r="823" spans="1:34" x14ac:dyDescent="0.2">
      <c r="A823" s="2">
        <v>44603</v>
      </c>
      <c r="B823">
        <v>2022</v>
      </c>
      <c r="C823">
        <v>2</v>
      </c>
      <c r="D823">
        <v>11</v>
      </c>
      <c r="F823" t="s">
        <v>33</v>
      </c>
      <c r="G823" t="s">
        <v>34</v>
      </c>
      <c r="H823" t="s">
        <v>58</v>
      </c>
      <c r="I823" t="s">
        <v>647</v>
      </c>
      <c r="J823" t="s">
        <v>1847</v>
      </c>
      <c r="K823" t="s">
        <v>2497</v>
      </c>
      <c r="L823" t="s">
        <v>2505</v>
      </c>
      <c r="M823">
        <v>41039</v>
      </c>
      <c r="N823">
        <v>14363.65</v>
      </c>
      <c r="O823">
        <v>1.35</v>
      </c>
      <c r="P823">
        <v>0.35</v>
      </c>
      <c r="Q823">
        <v>100.0585151773741</v>
      </c>
      <c r="R823">
        <v>135.07899548945511</v>
      </c>
      <c r="S823">
        <v>55402.65</v>
      </c>
      <c r="T823">
        <v>54992.26</v>
      </c>
      <c r="U823"/>
      <c r="V823" t="s">
        <v>2634</v>
      </c>
      <c r="W823" t="s">
        <v>2629</v>
      </c>
      <c r="AA823" t="s">
        <v>2724</v>
      </c>
      <c r="AB823">
        <v>0</v>
      </c>
      <c r="AC823">
        <v>4.8</v>
      </c>
      <c r="AD823">
        <v>0</v>
      </c>
      <c r="AE823">
        <v>0</v>
      </c>
      <c r="AF823">
        <v>405.35</v>
      </c>
      <c r="AG823">
        <v>410.15</v>
      </c>
    </row>
    <row r="824" spans="1:34" x14ac:dyDescent="0.2">
      <c r="A824" s="2">
        <v>44600</v>
      </c>
      <c r="B824">
        <v>2022</v>
      </c>
      <c r="C824">
        <v>2</v>
      </c>
      <c r="D824">
        <v>8</v>
      </c>
      <c r="F824" t="s">
        <v>33</v>
      </c>
      <c r="G824" t="s">
        <v>34</v>
      </c>
      <c r="H824" t="s">
        <v>59</v>
      </c>
      <c r="I824" t="s">
        <v>644</v>
      </c>
      <c r="J824" t="s">
        <v>1848</v>
      </c>
      <c r="K824" t="s">
        <v>2500</v>
      </c>
      <c r="L824" t="s">
        <v>2505</v>
      </c>
      <c r="M824">
        <v>1682</v>
      </c>
      <c r="P824"/>
      <c r="Q824">
        <v>100</v>
      </c>
      <c r="S824"/>
      <c r="T824"/>
      <c r="U824"/>
      <c r="AA824" t="s">
        <v>2754</v>
      </c>
      <c r="AC824">
        <v>16.82</v>
      </c>
      <c r="AG824">
        <v>16.82</v>
      </c>
      <c r="AH824" t="s">
        <v>3324</v>
      </c>
    </row>
    <row r="825" spans="1:34" x14ac:dyDescent="0.2">
      <c r="A825" s="2">
        <v>44600</v>
      </c>
      <c r="B825">
        <v>2022</v>
      </c>
      <c r="C825">
        <v>2</v>
      </c>
      <c r="D825">
        <v>8</v>
      </c>
      <c r="F825" t="s">
        <v>33</v>
      </c>
      <c r="G825" t="s">
        <v>34</v>
      </c>
      <c r="H825" t="s">
        <v>59</v>
      </c>
      <c r="I825" t="s">
        <v>645</v>
      </c>
      <c r="J825" t="s">
        <v>1849</v>
      </c>
      <c r="K825" t="s">
        <v>2500</v>
      </c>
      <c r="L825" t="s">
        <v>2505</v>
      </c>
      <c r="M825">
        <v>2626.3</v>
      </c>
      <c r="P825"/>
      <c r="Q825">
        <v>121.419325011558</v>
      </c>
      <c r="S825"/>
      <c r="T825"/>
      <c r="U825"/>
      <c r="AA825" t="s">
        <v>2754</v>
      </c>
      <c r="AB825">
        <v>21.63</v>
      </c>
      <c r="AG825">
        <v>21.63</v>
      </c>
      <c r="AH825" t="s">
        <v>3324</v>
      </c>
    </row>
    <row r="826" spans="1:34" x14ac:dyDescent="0.2">
      <c r="A826" s="2">
        <v>44600</v>
      </c>
      <c r="B826">
        <v>2022</v>
      </c>
      <c r="C826">
        <v>2</v>
      </c>
      <c r="D826">
        <v>8</v>
      </c>
      <c r="F826" t="s">
        <v>33</v>
      </c>
      <c r="G826" t="s">
        <v>34</v>
      </c>
      <c r="H826" t="s">
        <v>59</v>
      </c>
      <c r="I826" t="s">
        <v>646</v>
      </c>
      <c r="J826" t="s">
        <v>1850</v>
      </c>
      <c r="K826" t="s">
        <v>2500</v>
      </c>
      <c r="L826" t="s">
        <v>2505</v>
      </c>
      <c r="M826">
        <v>2347.9</v>
      </c>
      <c r="P826"/>
      <c r="Q826">
        <v>120.90113285272911</v>
      </c>
      <c r="S826"/>
      <c r="T826"/>
      <c r="U826"/>
      <c r="AA826" t="s">
        <v>2754</v>
      </c>
      <c r="AB826">
        <v>19.420000000000002</v>
      </c>
      <c r="AG826">
        <v>19.420000000000002</v>
      </c>
      <c r="AH826" t="s">
        <v>3324</v>
      </c>
    </row>
    <row r="827" spans="1:34" x14ac:dyDescent="0.2">
      <c r="A827" s="2">
        <v>44600</v>
      </c>
      <c r="B827">
        <v>2022</v>
      </c>
      <c r="C827">
        <v>2</v>
      </c>
      <c r="D827">
        <v>8</v>
      </c>
      <c r="F827" t="s">
        <v>33</v>
      </c>
      <c r="G827" t="s">
        <v>34</v>
      </c>
      <c r="H827" t="s">
        <v>59</v>
      </c>
      <c r="I827" t="s">
        <v>648</v>
      </c>
      <c r="J827" t="s">
        <v>1851</v>
      </c>
      <c r="K827" t="s">
        <v>2500</v>
      </c>
      <c r="L827" t="s">
        <v>2505</v>
      </c>
      <c r="M827">
        <v>2504</v>
      </c>
      <c r="N827">
        <v>0</v>
      </c>
      <c r="O827">
        <v>1</v>
      </c>
      <c r="P827">
        <v>0</v>
      </c>
      <c r="Q827">
        <v>100</v>
      </c>
      <c r="R827">
        <v>100</v>
      </c>
      <c r="S827">
        <v>2504</v>
      </c>
      <c r="T827">
        <v>2504</v>
      </c>
      <c r="U827"/>
      <c r="V827" t="s">
        <v>2511</v>
      </c>
      <c r="W827" t="s">
        <v>2629</v>
      </c>
      <c r="AA827" t="s">
        <v>2754</v>
      </c>
      <c r="AC827">
        <v>25.04</v>
      </c>
      <c r="AG827">
        <v>25.04</v>
      </c>
    </row>
    <row r="828" spans="1:34" x14ac:dyDescent="0.2">
      <c r="A828" s="2">
        <v>44600</v>
      </c>
      <c r="B828">
        <v>2022</v>
      </c>
      <c r="C828">
        <v>2</v>
      </c>
      <c r="D828">
        <v>8</v>
      </c>
      <c r="F828" t="s">
        <v>33</v>
      </c>
      <c r="G828" t="s">
        <v>34</v>
      </c>
      <c r="H828" t="s">
        <v>59</v>
      </c>
      <c r="I828" t="s">
        <v>649</v>
      </c>
      <c r="J828" t="s">
        <v>1852</v>
      </c>
      <c r="K828" t="s">
        <v>2500</v>
      </c>
      <c r="L828" t="s">
        <v>2505</v>
      </c>
      <c r="M828">
        <v>33628.870000000003</v>
      </c>
      <c r="N828">
        <v>0</v>
      </c>
      <c r="O828">
        <v>1</v>
      </c>
      <c r="P828">
        <v>0</v>
      </c>
      <c r="Q828">
        <v>144.21231613705561</v>
      </c>
      <c r="R828">
        <v>144.21231613705561</v>
      </c>
      <c r="S828">
        <v>33628.870000000003</v>
      </c>
      <c r="T828">
        <v>33628.870000000003</v>
      </c>
      <c r="U828"/>
      <c r="V828" t="s">
        <v>2511</v>
      </c>
      <c r="W828" t="s">
        <v>2629</v>
      </c>
      <c r="AA828" t="s">
        <v>2754</v>
      </c>
      <c r="AB828">
        <v>233.19</v>
      </c>
      <c r="AG828">
        <v>233.19</v>
      </c>
    </row>
    <row r="829" spans="1:34" x14ac:dyDescent="0.2">
      <c r="A829" s="2">
        <v>44600</v>
      </c>
      <c r="B829">
        <v>2022</v>
      </c>
      <c r="C829">
        <v>2</v>
      </c>
      <c r="D829">
        <v>8</v>
      </c>
      <c r="F829" t="s">
        <v>33</v>
      </c>
      <c r="G829" t="s">
        <v>34</v>
      </c>
      <c r="H829" t="s">
        <v>59</v>
      </c>
      <c r="I829" t="s">
        <v>650</v>
      </c>
      <c r="J829" t="s">
        <v>1853</v>
      </c>
      <c r="K829" t="s">
        <v>2500</v>
      </c>
      <c r="L829" t="s">
        <v>2505</v>
      </c>
      <c r="M829">
        <v>9838.4</v>
      </c>
      <c r="N829">
        <v>0</v>
      </c>
      <c r="O829">
        <v>1</v>
      </c>
      <c r="P829">
        <v>0</v>
      </c>
      <c r="Q829">
        <v>143</v>
      </c>
      <c r="R829">
        <v>143</v>
      </c>
      <c r="S829">
        <v>9838.4</v>
      </c>
      <c r="T829"/>
      <c r="U829"/>
      <c r="V829" t="s">
        <v>2545</v>
      </c>
      <c r="AA829" t="s">
        <v>2754</v>
      </c>
      <c r="AB829">
        <v>68.8</v>
      </c>
      <c r="AG829">
        <v>68.8</v>
      </c>
    </row>
    <row r="830" spans="1:34" x14ac:dyDescent="0.2">
      <c r="A830" s="2">
        <v>44606</v>
      </c>
      <c r="B830">
        <v>2022</v>
      </c>
      <c r="C830">
        <v>2</v>
      </c>
      <c r="D830">
        <v>14</v>
      </c>
      <c r="F830" t="s">
        <v>33</v>
      </c>
      <c r="G830" t="s">
        <v>34</v>
      </c>
      <c r="H830" t="s">
        <v>65</v>
      </c>
      <c r="I830" t="s">
        <v>651</v>
      </c>
      <c r="J830" t="s">
        <v>1854</v>
      </c>
      <c r="K830" t="s">
        <v>2497</v>
      </c>
      <c r="L830" t="s">
        <v>2505</v>
      </c>
      <c r="M830">
        <v>8860.1</v>
      </c>
      <c r="N830">
        <v>5581.7999999999993</v>
      </c>
      <c r="O830">
        <v>1.6299928894707729</v>
      </c>
      <c r="P830">
        <v>0.62999288947077337</v>
      </c>
      <c r="Q830">
        <v>82</v>
      </c>
      <c r="R830">
        <v>133.65941693660341</v>
      </c>
      <c r="S830">
        <v>14441.9</v>
      </c>
      <c r="T830">
        <v>14441.9</v>
      </c>
      <c r="U830"/>
      <c r="V830" t="s">
        <v>2636</v>
      </c>
      <c r="W830" t="s">
        <v>2629</v>
      </c>
      <c r="AA830" t="s">
        <v>2774</v>
      </c>
      <c r="AF830">
        <v>108.05</v>
      </c>
      <c r="AG830">
        <v>108.05</v>
      </c>
    </row>
    <row r="831" spans="1:34" x14ac:dyDescent="0.2">
      <c r="A831" s="2">
        <v>44606</v>
      </c>
      <c r="B831">
        <v>2022</v>
      </c>
      <c r="C831">
        <v>2</v>
      </c>
      <c r="D831">
        <v>14</v>
      </c>
      <c r="F831" t="s">
        <v>33</v>
      </c>
      <c r="G831" t="s">
        <v>34</v>
      </c>
      <c r="H831" t="s">
        <v>65</v>
      </c>
      <c r="I831" t="s">
        <v>548</v>
      </c>
      <c r="J831" t="s">
        <v>1855</v>
      </c>
      <c r="K831" t="s">
        <v>2497</v>
      </c>
      <c r="L831" t="s">
        <v>2505</v>
      </c>
      <c r="M831">
        <v>15469.2</v>
      </c>
      <c r="N831">
        <v>13303.34</v>
      </c>
      <c r="O831">
        <v>1.859988881131539</v>
      </c>
      <c r="P831">
        <v>0.85998888113153882</v>
      </c>
      <c r="Q831">
        <v>81.674762407602955</v>
      </c>
      <c r="R831">
        <v>151.91414994720171</v>
      </c>
      <c r="S831">
        <v>28772.54</v>
      </c>
      <c r="T831">
        <v>28617.85</v>
      </c>
      <c r="U831"/>
      <c r="V831" t="s">
        <v>2629</v>
      </c>
      <c r="W831" t="s">
        <v>2636</v>
      </c>
      <c r="AA831" t="s">
        <v>3003</v>
      </c>
      <c r="AC831">
        <v>88.8</v>
      </c>
      <c r="AD831">
        <v>1.2</v>
      </c>
      <c r="AF831">
        <v>99.4</v>
      </c>
      <c r="AG831">
        <v>189.4</v>
      </c>
      <c r="AH831" t="s">
        <v>3325</v>
      </c>
    </row>
    <row r="832" spans="1:34" x14ac:dyDescent="0.2">
      <c r="A832" s="2">
        <v>44606</v>
      </c>
      <c r="B832">
        <v>2022</v>
      </c>
      <c r="C832">
        <v>2</v>
      </c>
      <c r="D832">
        <v>14</v>
      </c>
      <c r="F832" t="s">
        <v>33</v>
      </c>
      <c r="G832" t="s">
        <v>34</v>
      </c>
      <c r="H832" t="s">
        <v>65</v>
      </c>
      <c r="I832" t="s">
        <v>323</v>
      </c>
      <c r="J832" t="s">
        <v>1856</v>
      </c>
      <c r="K832" t="s">
        <v>2497</v>
      </c>
      <c r="L832" t="s">
        <v>2505</v>
      </c>
      <c r="M832">
        <v>9512</v>
      </c>
      <c r="N832">
        <v>7704.7200000000012</v>
      </c>
      <c r="O832">
        <v>1.81</v>
      </c>
      <c r="P832">
        <v>0.81000000000000016</v>
      </c>
      <c r="Q832">
        <v>82</v>
      </c>
      <c r="R832">
        <v>148.41999999999999</v>
      </c>
      <c r="S832">
        <v>17216.72</v>
      </c>
      <c r="T832">
        <v>17121.599999999999</v>
      </c>
      <c r="U832"/>
      <c r="V832" t="s">
        <v>2637</v>
      </c>
      <c r="W832" t="s">
        <v>2677</v>
      </c>
      <c r="AA832" t="s">
        <v>2945</v>
      </c>
      <c r="AC832">
        <v>44.4</v>
      </c>
      <c r="AF832">
        <v>71.599999999999994</v>
      </c>
      <c r="AG832">
        <v>116</v>
      </c>
    </row>
    <row r="833" spans="1:34" x14ac:dyDescent="0.2">
      <c r="A833" s="2">
        <v>44606</v>
      </c>
      <c r="B833">
        <v>2022</v>
      </c>
      <c r="C833">
        <v>2</v>
      </c>
      <c r="D833">
        <v>14</v>
      </c>
      <c r="F833" t="s">
        <v>33</v>
      </c>
      <c r="G833" t="s">
        <v>34</v>
      </c>
      <c r="H833" t="s">
        <v>65</v>
      </c>
      <c r="I833" t="s">
        <v>607</v>
      </c>
      <c r="J833" t="s">
        <v>1857</v>
      </c>
      <c r="K833" t="s">
        <v>2497</v>
      </c>
      <c r="L833" t="s">
        <v>2505</v>
      </c>
      <c r="M833">
        <v>14465.4</v>
      </c>
      <c r="N833">
        <v>144.64999999999961</v>
      </c>
      <c r="O833">
        <v>1.0099997234780931</v>
      </c>
      <c r="P833">
        <v>9.9997234780925277E-3</v>
      </c>
      <c r="Q833">
        <v>81.933729821580286</v>
      </c>
      <c r="R833">
        <v>82.753044463324827</v>
      </c>
      <c r="S833">
        <v>14610.05</v>
      </c>
      <c r="T833">
        <v>14465.4</v>
      </c>
      <c r="U833"/>
      <c r="V833" t="s">
        <v>2568</v>
      </c>
      <c r="W833" t="s">
        <v>2677</v>
      </c>
      <c r="AA833" t="s">
        <v>3002</v>
      </c>
      <c r="AC833">
        <v>55.8</v>
      </c>
      <c r="AF833">
        <v>120.75</v>
      </c>
      <c r="AG833">
        <v>176.55</v>
      </c>
    </row>
    <row r="834" spans="1:34" x14ac:dyDescent="0.2">
      <c r="A834" s="2">
        <v>44601</v>
      </c>
      <c r="B834">
        <v>2022</v>
      </c>
      <c r="C834">
        <v>2</v>
      </c>
      <c r="D834">
        <v>9</v>
      </c>
      <c r="F834" t="s">
        <v>33</v>
      </c>
      <c r="G834" t="s">
        <v>34</v>
      </c>
      <c r="H834" t="s">
        <v>57</v>
      </c>
      <c r="I834" t="s">
        <v>652</v>
      </c>
      <c r="J834" t="s">
        <v>1858</v>
      </c>
      <c r="K834" t="s">
        <v>2501</v>
      </c>
      <c r="M834">
        <v>26590</v>
      </c>
      <c r="N834">
        <v>0</v>
      </c>
      <c r="O834">
        <v>1</v>
      </c>
      <c r="P834">
        <v>0</v>
      </c>
      <c r="Q834">
        <v>111.7226890756303</v>
      </c>
      <c r="R834">
        <v>111.7226890756303</v>
      </c>
      <c r="S834">
        <v>26590</v>
      </c>
      <c r="T834"/>
      <c r="U834"/>
      <c r="V834" t="s">
        <v>2552</v>
      </c>
      <c r="AA834" t="s">
        <v>2754</v>
      </c>
      <c r="AB834">
        <v>175</v>
      </c>
      <c r="AC834">
        <v>63</v>
      </c>
      <c r="AD834">
        <v>0</v>
      </c>
      <c r="AE834">
        <v>0</v>
      </c>
      <c r="AG834">
        <v>238</v>
      </c>
    </row>
    <row r="835" spans="1:34" x14ac:dyDescent="0.2">
      <c r="A835" s="2">
        <v>44601</v>
      </c>
      <c r="B835">
        <v>2022</v>
      </c>
      <c r="C835">
        <v>2</v>
      </c>
      <c r="D835">
        <v>9</v>
      </c>
      <c r="F835" t="s">
        <v>33</v>
      </c>
      <c r="G835" t="s">
        <v>34</v>
      </c>
      <c r="H835" t="s">
        <v>57</v>
      </c>
      <c r="I835" t="s">
        <v>653</v>
      </c>
      <c r="J835" t="s">
        <v>1859</v>
      </c>
      <c r="K835" t="s">
        <v>2501</v>
      </c>
      <c r="M835">
        <v>14865</v>
      </c>
      <c r="N835">
        <v>0</v>
      </c>
      <c r="O835">
        <v>1</v>
      </c>
      <c r="P835">
        <v>0</v>
      </c>
      <c r="Q835">
        <v>110.1111111111111</v>
      </c>
      <c r="R835">
        <v>110.1111111111111</v>
      </c>
      <c r="S835">
        <v>14865</v>
      </c>
      <c r="T835"/>
      <c r="U835"/>
      <c r="V835" t="s">
        <v>2550</v>
      </c>
      <c r="AA835" t="s">
        <v>2754</v>
      </c>
      <c r="AB835">
        <v>87</v>
      </c>
      <c r="AC835">
        <v>48</v>
      </c>
      <c r="AD835">
        <v>0</v>
      </c>
      <c r="AE835">
        <v>0</v>
      </c>
      <c r="AF835">
        <v>0</v>
      </c>
      <c r="AG835">
        <v>135</v>
      </c>
    </row>
    <row r="836" spans="1:34" x14ac:dyDescent="0.2">
      <c r="A836" s="2">
        <v>44601</v>
      </c>
      <c r="B836">
        <v>2022</v>
      </c>
      <c r="C836">
        <v>2</v>
      </c>
      <c r="D836">
        <v>9</v>
      </c>
      <c r="F836" t="s">
        <v>33</v>
      </c>
      <c r="G836" t="s">
        <v>34</v>
      </c>
      <c r="H836" t="s">
        <v>57</v>
      </c>
      <c r="I836" t="s">
        <v>654</v>
      </c>
      <c r="J836" t="s">
        <v>1860</v>
      </c>
      <c r="K836" t="s">
        <v>2501</v>
      </c>
      <c r="M836">
        <v>11320</v>
      </c>
      <c r="N836">
        <v>0</v>
      </c>
      <c r="O836">
        <v>1</v>
      </c>
      <c r="P836">
        <v>0</v>
      </c>
      <c r="Q836">
        <v>104.8148148148148</v>
      </c>
      <c r="R836">
        <v>104.8148148148148</v>
      </c>
      <c r="S836">
        <v>11320</v>
      </c>
      <c r="T836"/>
      <c r="U836"/>
      <c r="V836" t="s">
        <v>2550</v>
      </c>
      <c r="AA836" t="s">
        <v>2687</v>
      </c>
      <c r="AB836">
        <v>43</v>
      </c>
      <c r="AC836">
        <v>65</v>
      </c>
      <c r="AD836">
        <v>0</v>
      </c>
      <c r="AE836">
        <v>0</v>
      </c>
      <c r="AF836">
        <v>0</v>
      </c>
      <c r="AG836">
        <v>108</v>
      </c>
    </row>
    <row r="837" spans="1:34" x14ac:dyDescent="0.2">
      <c r="A837" s="2">
        <v>44601</v>
      </c>
      <c r="B837">
        <v>2022</v>
      </c>
      <c r="C837">
        <v>2</v>
      </c>
      <c r="D837">
        <v>9</v>
      </c>
      <c r="F837" t="s">
        <v>33</v>
      </c>
      <c r="G837" t="s">
        <v>34</v>
      </c>
      <c r="H837" t="s">
        <v>57</v>
      </c>
      <c r="I837" t="s">
        <v>655</v>
      </c>
      <c r="J837" t="s">
        <v>1861</v>
      </c>
      <c r="K837" t="s">
        <v>2501</v>
      </c>
      <c r="M837">
        <v>30690</v>
      </c>
      <c r="N837">
        <v>0</v>
      </c>
      <c r="O837">
        <v>1</v>
      </c>
      <c r="P837">
        <v>0</v>
      </c>
      <c r="Q837">
        <v>106.1937716262976</v>
      </c>
      <c r="R837">
        <v>106.1937716262976</v>
      </c>
      <c r="S837">
        <v>30690</v>
      </c>
      <c r="T837"/>
      <c r="U837"/>
      <c r="V837" t="s">
        <v>2552</v>
      </c>
      <c r="AA837" t="s">
        <v>3030</v>
      </c>
      <c r="AB837">
        <v>120</v>
      </c>
      <c r="AC837">
        <v>169</v>
      </c>
      <c r="AD837">
        <v>0</v>
      </c>
      <c r="AE837">
        <v>0</v>
      </c>
      <c r="AF837">
        <v>0</v>
      </c>
      <c r="AG837">
        <v>289</v>
      </c>
    </row>
    <row r="838" spans="1:34" x14ac:dyDescent="0.2">
      <c r="A838" s="2">
        <v>44599</v>
      </c>
      <c r="B838">
        <v>2022</v>
      </c>
      <c r="C838">
        <v>2</v>
      </c>
      <c r="D838">
        <v>7</v>
      </c>
      <c r="F838" t="s">
        <v>33</v>
      </c>
      <c r="G838" t="s">
        <v>34</v>
      </c>
      <c r="H838" t="s">
        <v>38</v>
      </c>
      <c r="I838" t="s">
        <v>656</v>
      </c>
      <c r="J838" t="s">
        <v>1862</v>
      </c>
      <c r="K838" t="s">
        <v>2497</v>
      </c>
      <c r="L838" t="s">
        <v>2504</v>
      </c>
      <c r="M838">
        <v>23660</v>
      </c>
      <c r="N838">
        <v>0</v>
      </c>
      <c r="O838">
        <v>1</v>
      </c>
      <c r="P838">
        <v>0</v>
      </c>
      <c r="Q838">
        <v>106.5765765765766</v>
      </c>
      <c r="R838">
        <v>106.5765765765766</v>
      </c>
      <c r="S838">
        <v>23660</v>
      </c>
      <c r="T838"/>
      <c r="U838"/>
      <c r="V838" t="s">
        <v>2515</v>
      </c>
      <c r="AA838" t="s">
        <v>3031</v>
      </c>
      <c r="AB838">
        <v>112</v>
      </c>
      <c r="AC838">
        <v>25</v>
      </c>
      <c r="AD838">
        <v>2</v>
      </c>
      <c r="AE838">
        <v>0</v>
      </c>
      <c r="AF838">
        <v>83</v>
      </c>
      <c r="AG838">
        <v>222</v>
      </c>
    </row>
    <row r="839" spans="1:34" x14ac:dyDescent="0.2">
      <c r="A839" s="2">
        <v>44599</v>
      </c>
      <c r="B839">
        <v>2022</v>
      </c>
      <c r="C839">
        <v>2</v>
      </c>
      <c r="D839">
        <v>7</v>
      </c>
      <c r="F839" t="s">
        <v>33</v>
      </c>
      <c r="G839" t="s">
        <v>36</v>
      </c>
      <c r="H839" t="s">
        <v>36</v>
      </c>
      <c r="I839" t="s">
        <v>657</v>
      </c>
      <c r="J839" t="s">
        <v>1863</v>
      </c>
      <c r="K839" t="s">
        <v>2497</v>
      </c>
      <c r="L839" t="s">
        <v>2506</v>
      </c>
      <c r="M839">
        <v>681921</v>
      </c>
      <c r="N839">
        <v>0</v>
      </c>
      <c r="O839">
        <v>1</v>
      </c>
      <c r="P839">
        <v>0</v>
      </c>
      <c r="Q839">
        <v>55.799116275263891</v>
      </c>
      <c r="R839">
        <v>55.799116275263891</v>
      </c>
      <c r="S839">
        <v>681921</v>
      </c>
      <c r="T839"/>
      <c r="U839"/>
      <c r="V839" t="s">
        <v>2628</v>
      </c>
      <c r="AA839" t="s">
        <v>3032</v>
      </c>
      <c r="AB839">
        <v>712</v>
      </c>
      <c r="AC839">
        <v>1874</v>
      </c>
      <c r="AD839">
        <v>351</v>
      </c>
      <c r="AE839">
        <v>192</v>
      </c>
      <c r="AF839">
        <v>9092</v>
      </c>
      <c r="AG839">
        <v>12221</v>
      </c>
    </row>
    <row r="840" spans="1:34" x14ac:dyDescent="0.2">
      <c r="A840" s="2">
        <v>44594</v>
      </c>
      <c r="B840">
        <v>2022</v>
      </c>
      <c r="C840">
        <v>2</v>
      </c>
      <c r="D840">
        <v>2</v>
      </c>
      <c r="F840" t="s">
        <v>33</v>
      </c>
      <c r="G840" t="s">
        <v>34</v>
      </c>
      <c r="H840" t="s">
        <v>52</v>
      </c>
      <c r="I840" t="s">
        <v>658</v>
      </c>
      <c r="J840" t="s">
        <v>1864</v>
      </c>
      <c r="K840" t="s">
        <v>2500</v>
      </c>
      <c r="L840" t="s">
        <v>2505</v>
      </c>
      <c r="M840">
        <v>7099.9</v>
      </c>
      <c r="N840">
        <v>0</v>
      </c>
      <c r="O840">
        <v>1</v>
      </c>
      <c r="P840">
        <v>0</v>
      </c>
      <c r="Q840">
        <v>187.2336497890295</v>
      </c>
      <c r="R840">
        <v>187.2336497890295</v>
      </c>
      <c r="S840">
        <v>7099.9</v>
      </c>
      <c r="T840">
        <v>7099.9</v>
      </c>
      <c r="U840"/>
      <c r="V840" t="s">
        <v>2537</v>
      </c>
      <c r="W840" t="s">
        <v>2617</v>
      </c>
      <c r="AA840" t="s">
        <v>3033</v>
      </c>
      <c r="AB840">
        <v>24.63</v>
      </c>
      <c r="AC840">
        <v>0</v>
      </c>
      <c r="AD840">
        <v>0</v>
      </c>
      <c r="AE840">
        <v>13.29</v>
      </c>
      <c r="AF840">
        <v>0</v>
      </c>
      <c r="AG840">
        <v>37.92</v>
      </c>
    </row>
    <row r="841" spans="1:34" x14ac:dyDescent="0.2">
      <c r="A841" s="2">
        <v>44594</v>
      </c>
      <c r="B841">
        <v>2022</v>
      </c>
      <c r="C841">
        <v>2</v>
      </c>
      <c r="D841">
        <v>2</v>
      </c>
      <c r="F841" t="s">
        <v>33</v>
      </c>
      <c r="G841" t="s">
        <v>34</v>
      </c>
      <c r="H841" t="s">
        <v>52</v>
      </c>
      <c r="I841" t="s">
        <v>483</v>
      </c>
      <c r="J841" t="s">
        <v>1865</v>
      </c>
      <c r="K841" t="s">
        <v>2498</v>
      </c>
      <c r="M841">
        <v>33253</v>
      </c>
      <c r="N841">
        <v>0</v>
      </c>
      <c r="O841">
        <v>1</v>
      </c>
      <c r="P841">
        <v>0</v>
      </c>
      <c r="Q841">
        <v>27.346217105263161</v>
      </c>
      <c r="R841">
        <v>27.346217105263161</v>
      </c>
      <c r="S841">
        <v>33253</v>
      </c>
      <c r="T841"/>
      <c r="U841"/>
      <c r="V841" t="s">
        <v>2629</v>
      </c>
      <c r="AA841" t="s">
        <v>3034</v>
      </c>
      <c r="AB841">
        <v>39</v>
      </c>
      <c r="AC841">
        <v>180</v>
      </c>
      <c r="AD841">
        <v>12</v>
      </c>
      <c r="AE841">
        <v>24</v>
      </c>
      <c r="AF841">
        <v>961</v>
      </c>
      <c r="AG841">
        <v>1216</v>
      </c>
    </row>
    <row r="842" spans="1:34" x14ac:dyDescent="0.2">
      <c r="A842" s="2">
        <v>44589</v>
      </c>
      <c r="B842">
        <v>2022</v>
      </c>
      <c r="C842">
        <v>1</v>
      </c>
      <c r="D842">
        <v>28</v>
      </c>
      <c r="F842" t="s">
        <v>33</v>
      </c>
      <c r="G842" t="s">
        <v>35</v>
      </c>
      <c r="H842" t="s">
        <v>39</v>
      </c>
      <c r="I842" t="s">
        <v>659</v>
      </c>
      <c r="J842" t="s">
        <v>1866</v>
      </c>
      <c r="K842" t="s">
        <v>2500</v>
      </c>
      <c r="L842" t="s">
        <v>2505</v>
      </c>
      <c r="M842">
        <v>16917.5</v>
      </c>
      <c r="N842">
        <v>0</v>
      </c>
      <c r="O842">
        <v>1</v>
      </c>
      <c r="P842" s="4">
        <v>0</v>
      </c>
      <c r="Q842">
        <v>244.8263386396527</v>
      </c>
      <c r="R842">
        <v>244.8263386396527</v>
      </c>
      <c r="S842" s="6">
        <v>16917.5</v>
      </c>
      <c r="T842" s="6">
        <v>16917.5</v>
      </c>
      <c r="U842" s="6" t="b">
        <f>S842=T842</f>
        <v>1</v>
      </c>
      <c r="V842" t="s">
        <v>2538</v>
      </c>
      <c r="W842" t="s">
        <v>2617</v>
      </c>
      <c r="AA842" t="s">
        <v>2774</v>
      </c>
      <c r="AB842">
        <v>69.099999999999994</v>
      </c>
      <c r="AG842">
        <v>69.099999999999994</v>
      </c>
    </row>
    <row r="843" spans="1:34" x14ac:dyDescent="0.2">
      <c r="A843" s="2">
        <v>44589</v>
      </c>
      <c r="B843">
        <v>2022</v>
      </c>
      <c r="C843">
        <v>1</v>
      </c>
      <c r="D843">
        <v>28</v>
      </c>
      <c r="F843" t="s">
        <v>33</v>
      </c>
      <c r="G843" t="s">
        <v>34</v>
      </c>
      <c r="H843" t="s">
        <v>59</v>
      </c>
      <c r="I843" t="s">
        <v>660</v>
      </c>
      <c r="J843" t="s">
        <v>1867</v>
      </c>
      <c r="K843" t="s">
        <v>2500</v>
      </c>
      <c r="L843" t="s">
        <v>2505</v>
      </c>
      <c r="M843">
        <v>1654</v>
      </c>
      <c r="N843">
        <v>0</v>
      </c>
      <c r="O843">
        <v>1</v>
      </c>
      <c r="P843">
        <v>0</v>
      </c>
      <c r="Q843">
        <v>100</v>
      </c>
      <c r="R843">
        <v>100</v>
      </c>
      <c r="S843">
        <v>1654</v>
      </c>
      <c r="T843"/>
      <c r="U843"/>
      <c r="V843" t="s">
        <v>2545</v>
      </c>
      <c r="AA843" t="s">
        <v>2754</v>
      </c>
      <c r="AC843">
        <v>16.54</v>
      </c>
      <c r="AG843">
        <v>16.54</v>
      </c>
    </row>
    <row r="844" spans="1:34" x14ac:dyDescent="0.2">
      <c r="A844" s="2">
        <v>44589</v>
      </c>
      <c r="B844">
        <v>2022</v>
      </c>
      <c r="C844">
        <v>1</v>
      </c>
      <c r="D844">
        <v>28</v>
      </c>
      <c r="F844" t="s">
        <v>33</v>
      </c>
      <c r="G844" t="s">
        <v>34</v>
      </c>
      <c r="H844" t="s">
        <v>59</v>
      </c>
      <c r="I844" t="s">
        <v>661</v>
      </c>
      <c r="J844" t="s">
        <v>1868</v>
      </c>
      <c r="K844" t="s">
        <v>2500</v>
      </c>
      <c r="L844" t="s">
        <v>2505</v>
      </c>
      <c r="M844">
        <v>1134</v>
      </c>
      <c r="N844">
        <v>0</v>
      </c>
      <c r="O844">
        <v>1</v>
      </c>
      <c r="P844">
        <v>0</v>
      </c>
      <c r="Q844">
        <v>100</v>
      </c>
      <c r="R844">
        <v>100</v>
      </c>
      <c r="S844">
        <v>1134</v>
      </c>
      <c r="T844"/>
      <c r="U844"/>
      <c r="V844" t="s">
        <v>2545</v>
      </c>
      <c r="AA844" t="s">
        <v>2754</v>
      </c>
      <c r="AC844">
        <v>11.34</v>
      </c>
      <c r="AG844">
        <v>11.34</v>
      </c>
    </row>
    <row r="845" spans="1:34" x14ac:dyDescent="0.2">
      <c r="A845" s="2">
        <v>44589</v>
      </c>
      <c r="B845">
        <v>2022</v>
      </c>
      <c r="C845">
        <v>1</v>
      </c>
      <c r="D845">
        <v>28</v>
      </c>
      <c r="F845" t="s">
        <v>33</v>
      </c>
      <c r="G845" t="s">
        <v>34</v>
      </c>
      <c r="H845" t="s">
        <v>59</v>
      </c>
      <c r="I845" t="s">
        <v>650</v>
      </c>
      <c r="J845" t="s">
        <v>1869</v>
      </c>
      <c r="K845" t="s">
        <v>2500</v>
      </c>
      <c r="L845" t="s">
        <v>2505</v>
      </c>
      <c r="M845">
        <v>8256</v>
      </c>
      <c r="P845"/>
      <c r="Q845">
        <v>120</v>
      </c>
      <c r="S845"/>
      <c r="T845"/>
      <c r="U845"/>
      <c r="AA845" t="s">
        <v>2754</v>
      </c>
      <c r="AB845">
        <v>68.8</v>
      </c>
      <c r="AG845">
        <v>68.8</v>
      </c>
      <c r="AH845" t="s">
        <v>3326</v>
      </c>
    </row>
    <row r="846" spans="1:34" x14ac:dyDescent="0.2">
      <c r="A846" s="2">
        <v>44589</v>
      </c>
      <c r="B846">
        <v>2022</v>
      </c>
      <c r="C846">
        <v>1</v>
      </c>
      <c r="D846">
        <v>28</v>
      </c>
      <c r="F846" t="s">
        <v>33</v>
      </c>
      <c r="G846" t="s">
        <v>34</v>
      </c>
      <c r="H846" t="s">
        <v>59</v>
      </c>
      <c r="I846" t="s">
        <v>662</v>
      </c>
      <c r="J846" t="s">
        <v>1870</v>
      </c>
      <c r="K846" t="s">
        <v>2500</v>
      </c>
      <c r="L846" t="s">
        <v>2505</v>
      </c>
      <c r="M846">
        <v>2552.1999999999998</v>
      </c>
      <c r="N846">
        <v>0</v>
      </c>
      <c r="O846">
        <v>1</v>
      </c>
      <c r="P846">
        <v>0</v>
      </c>
      <c r="Q846">
        <v>93.761939750183686</v>
      </c>
      <c r="R846">
        <v>93.761939750183686</v>
      </c>
      <c r="S846">
        <v>2552.1999999999998</v>
      </c>
      <c r="T846"/>
      <c r="U846"/>
      <c r="V846" t="s">
        <v>2545</v>
      </c>
      <c r="AA846" t="s">
        <v>2804</v>
      </c>
      <c r="AB846">
        <v>10.5</v>
      </c>
      <c r="AE846">
        <v>16.72</v>
      </c>
      <c r="AG846">
        <v>27.22</v>
      </c>
    </row>
    <row r="847" spans="1:34" x14ac:dyDescent="0.2">
      <c r="A847" s="2">
        <v>44588</v>
      </c>
      <c r="B847">
        <v>2022</v>
      </c>
      <c r="C847">
        <v>1</v>
      </c>
      <c r="D847">
        <v>27</v>
      </c>
      <c r="F847" t="s">
        <v>33</v>
      </c>
      <c r="G847" t="s">
        <v>35</v>
      </c>
      <c r="H847" t="s">
        <v>50</v>
      </c>
      <c r="I847" t="s">
        <v>289</v>
      </c>
      <c r="J847" t="s">
        <v>1871</v>
      </c>
      <c r="K847" t="s">
        <v>2497</v>
      </c>
      <c r="L847" t="s">
        <v>2504</v>
      </c>
      <c r="M847">
        <v>131281</v>
      </c>
      <c r="N847">
        <v>112901.66</v>
      </c>
      <c r="O847">
        <v>1.86</v>
      </c>
      <c r="P847">
        <v>0.86</v>
      </c>
      <c r="Q847">
        <v>83.778557753669432</v>
      </c>
      <c r="R847">
        <v>155.82811742182511</v>
      </c>
      <c r="S847">
        <v>244182.66</v>
      </c>
      <c r="T847">
        <v>242869.85</v>
      </c>
      <c r="U847"/>
      <c r="V847" t="s">
        <v>2638</v>
      </c>
      <c r="W847" t="s">
        <v>2568</v>
      </c>
      <c r="AA847" t="s">
        <v>2751</v>
      </c>
      <c r="AB847">
        <v>0</v>
      </c>
      <c r="AC847">
        <v>34</v>
      </c>
      <c r="AD847">
        <v>211</v>
      </c>
      <c r="AE847">
        <v>0</v>
      </c>
      <c r="AF847">
        <v>1322</v>
      </c>
      <c r="AG847">
        <v>1567</v>
      </c>
    </row>
    <row r="848" spans="1:34" x14ac:dyDescent="0.2">
      <c r="A848" s="2">
        <v>44588</v>
      </c>
      <c r="B848">
        <v>2022</v>
      </c>
      <c r="C848">
        <v>1</v>
      </c>
      <c r="D848">
        <v>27</v>
      </c>
      <c r="F848" t="s">
        <v>33</v>
      </c>
      <c r="G848" t="s">
        <v>35</v>
      </c>
      <c r="H848" t="s">
        <v>50</v>
      </c>
      <c r="I848" t="s">
        <v>290</v>
      </c>
      <c r="J848" t="s">
        <v>1872</v>
      </c>
      <c r="K848" t="s">
        <v>2497</v>
      </c>
      <c r="L848" t="s">
        <v>2504</v>
      </c>
      <c r="M848">
        <v>74003</v>
      </c>
      <c r="N848">
        <v>56242.28</v>
      </c>
      <c r="O848">
        <v>1.76</v>
      </c>
      <c r="P848">
        <v>0.76</v>
      </c>
      <c r="Q848">
        <v>83.619209039548025</v>
      </c>
      <c r="R848">
        <v>147.16980790960449</v>
      </c>
      <c r="S848">
        <v>130245.28</v>
      </c>
      <c r="T848">
        <v>130245.28</v>
      </c>
      <c r="U848"/>
      <c r="V848" t="s">
        <v>2520</v>
      </c>
      <c r="W848" t="s">
        <v>2608</v>
      </c>
      <c r="AA848" t="s">
        <v>2751</v>
      </c>
      <c r="AB848">
        <v>0</v>
      </c>
      <c r="AC848">
        <v>19</v>
      </c>
      <c r="AD848">
        <v>123</v>
      </c>
      <c r="AE848">
        <v>0</v>
      </c>
      <c r="AF848">
        <v>743</v>
      </c>
      <c r="AG848">
        <v>885</v>
      </c>
    </row>
    <row r="849" spans="1:34" x14ac:dyDescent="0.2">
      <c r="A849" s="2">
        <v>44588</v>
      </c>
      <c r="B849">
        <v>2022</v>
      </c>
      <c r="C849">
        <v>1</v>
      </c>
      <c r="D849">
        <v>27</v>
      </c>
      <c r="F849" t="s">
        <v>33</v>
      </c>
      <c r="G849" t="s">
        <v>35</v>
      </c>
      <c r="H849" t="s">
        <v>50</v>
      </c>
      <c r="I849" t="s">
        <v>203</v>
      </c>
      <c r="J849" t="s">
        <v>1873</v>
      </c>
      <c r="K849" t="s">
        <v>2497</v>
      </c>
      <c r="L849" t="s">
        <v>2504</v>
      </c>
      <c r="M849">
        <v>69205</v>
      </c>
      <c r="N849">
        <v>71281.149999999994</v>
      </c>
      <c r="O849">
        <v>2.0299999999999998</v>
      </c>
      <c r="P849">
        <v>1.03</v>
      </c>
      <c r="Q849">
        <v>83.07923169267707</v>
      </c>
      <c r="R849">
        <v>168.65084033613451</v>
      </c>
      <c r="S849">
        <v>140486.15</v>
      </c>
      <c r="T849">
        <v>139794.1</v>
      </c>
      <c r="U849"/>
      <c r="V849" t="s">
        <v>2520</v>
      </c>
      <c r="W849" t="s">
        <v>2544</v>
      </c>
      <c r="AA849" t="s">
        <v>3035</v>
      </c>
      <c r="AB849">
        <v>0</v>
      </c>
      <c r="AC849">
        <v>10</v>
      </c>
      <c r="AD849">
        <v>93</v>
      </c>
      <c r="AE849">
        <v>0</v>
      </c>
      <c r="AF849">
        <v>730</v>
      </c>
      <c r="AG849">
        <v>833</v>
      </c>
    </row>
    <row r="850" spans="1:34" x14ac:dyDescent="0.2">
      <c r="A850" s="2">
        <v>44587</v>
      </c>
      <c r="B850">
        <v>2022</v>
      </c>
      <c r="C850">
        <v>1</v>
      </c>
      <c r="D850">
        <v>26</v>
      </c>
      <c r="F850" t="s">
        <v>33</v>
      </c>
      <c r="G850" t="s">
        <v>34</v>
      </c>
      <c r="H850" t="s">
        <v>46</v>
      </c>
      <c r="I850" t="s">
        <v>663</v>
      </c>
      <c r="J850" t="s">
        <v>1874</v>
      </c>
      <c r="K850" t="s">
        <v>2497</v>
      </c>
      <c r="L850" t="s">
        <v>2505</v>
      </c>
      <c r="M850">
        <v>5028.3</v>
      </c>
      <c r="N850">
        <v>50.279999999999752</v>
      </c>
      <c r="O850">
        <v>1.0099994033768871</v>
      </c>
      <c r="P850">
        <v>9.9994033768867688E-3</v>
      </c>
      <c r="Q850">
        <v>121.1346663454589</v>
      </c>
      <c r="R850">
        <v>122.3459407371718</v>
      </c>
      <c r="S850">
        <v>5078.58</v>
      </c>
      <c r="T850"/>
      <c r="U850"/>
      <c r="V850" t="s">
        <v>2629</v>
      </c>
      <c r="AA850" t="s">
        <v>2751</v>
      </c>
      <c r="AB850">
        <v>29.54</v>
      </c>
      <c r="AC850">
        <v>0</v>
      </c>
      <c r="AD850">
        <v>0</v>
      </c>
      <c r="AE850">
        <v>0</v>
      </c>
      <c r="AF850">
        <v>11.97</v>
      </c>
      <c r="AG850">
        <v>41.51</v>
      </c>
    </row>
    <row r="851" spans="1:34" x14ac:dyDescent="0.2">
      <c r="A851" s="2">
        <v>44587</v>
      </c>
      <c r="B851">
        <v>2022</v>
      </c>
      <c r="C851">
        <v>1</v>
      </c>
      <c r="D851">
        <v>26</v>
      </c>
      <c r="F851" t="s">
        <v>33</v>
      </c>
      <c r="G851" t="s">
        <v>34</v>
      </c>
      <c r="H851" t="s">
        <v>46</v>
      </c>
      <c r="I851" t="s">
        <v>520</v>
      </c>
      <c r="J851" t="s">
        <v>1875</v>
      </c>
      <c r="K851" t="s">
        <v>2497</v>
      </c>
      <c r="L851" t="s">
        <v>2505</v>
      </c>
      <c r="M851">
        <v>14307.71</v>
      </c>
      <c r="N851">
        <v>9872.52</v>
      </c>
      <c r="O851">
        <v>1.690013985466577</v>
      </c>
      <c r="P851">
        <v>0.69001398546657722</v>
      </c>
      <c r="Q851">
        <v>77.351516462128984</v>
      </c>
      <c r="R851">
        <v>130.72514461804619</v>
      </c>
      <c r="S851">
        <v>24180.23</v>
      </c>
      <c r="T851">
        <v>24037.15</v>
      </c>
      <c r="U851"/>
      <c r="V851" t="s">
        <v>2639</v>
      </c>
      <c r="W851" t="s">
        <v>2612</v>
      </c>
      <c r="AA851" t="s">
        <v>3036</v>
      </c>
      <c r="AB851">
        <v>0</v>
      </c>
      <c r="AC851">
        <v>0</v>
      </c>
      <c r="AD851">
        <v>0</v>
      </c>
      <c r="AE851">
        <v>0</v>
      </c>
      <c r="AF851">
        <v>184.97</v>
      </c>
      <c r="AG851">
        <v>184.97</v>
      </c>
    </row>
    <row r="852" spans="1:34" x14ac:dyDescent="0.2">
      <c r="A852" s="2">
        <v>44586</v>
      </c>
      <c r="B852">
        <v>2022</v>
      </c>
      <c r="C852">
        <v>1</v>
      </c>
      <c r="D852">
        <v>25</v>
      </c>
      <c r="F852" t="s">
        <v>33</v>
      </c>
      <c r="G852" t="s">
        <v>34</v>
      </c>
      <c r="H852" t="s">
        <v>46</v>
      </c>
      <c r="I852" t="s">
        <v>664</v>
      </c>
      <c r="J852" t="s">
        <v>1876</v>
      </c>
      <c r="K852" t="s">
        <v>2497</v>
      </c>
      <c r="L852" t="s">
        <v>2504</v>
      </c>
      <c r="M852">
        <v>93507</v>
      </c>
      <c r="N852">
        <v>66389.97</v>
      </c>
      <c r="O852">
        <v>1.71</v>
      </c>
      <c r="P852">
        <v>0.71</v>
      </c>
      <c r="Q852">
        <v>77.728179551122196</v>
      </c>
      <c r="R852">
        <v>132.91518703241891</v>
      </c>
      <c r="S852">
        <v>159896.97</v>
      </c>
      <c r="T852">
        <v>158026.82999999999</v>
      </c>
      <c r="U852"/>
      <c r="V852" t="s">
        <v>2519</v>
      </c>
      <c r="W852" t="s">
        <v>2622</v>
      </c>
      <c r="AA852" t="s">
        <v>3037</v>
      </c>
      <c r="AB852">
        <v>0</v>
      </c>
      <c r="AC852">
        <v>105</v>
      </c>
      <c r="AD852">
        <v>37</v>
      </c>
      <c r="AE852">
        <v>0</v>
      </c>
      <c r="AF852">
        <v>1061</v>
      </c>
      <c r="AG852">
        <v>1203</v>
      </c>
    </row>
    <row r="853" spans="1:34" x14ac:dyDescent="0.2">
      <c r="A853" s="2">
        <v>44586</v>
      </c>
      <c r="B853">
        <v>2022</v>
      </c>
      <c r="C853">
        <v>1</v>
      </c>
      <c r="D853">
        <v>25</v>
      </c>
      <c r="F853" t="s">
        <v>33</v>
      </c>
      <c r="G853" t="s">
        <v>34</v>
      </c>
      <c r="H853" t="s">
        <v>46</v>
      </c>
      <c r="I853" t="s">
        <v>97</v>
      </c>
      <c r="J853" t="s">
        <v>1877</v>
      </c>
      <c r="K853" t="s">
        <v>2497</v>
      </c>
      <c r="L853" t="s">
        <v>2504</v>
      </c>
      <c r="M853">
        <v>53159</v>
      </c>
      <c r="N853">
        <v>22858.37</v>
      </c>
      <c r="O853">
        <v>1.43</v>
      </c>
      <c r="P853">
        <v>0.42999999999999988</v>
      </c>
      <c r="Q853">
        <v>77.831625183016101</v>
      </c>
      <c r="R853">
        <v>111.29922401171299</v>
      </c>
      <c r="S853">
        <v>76017.37</v>
      </c>
      <c r="T853">
        <v>75485.78</v>
      </c>
      <c r="U853"/>
      <c r="V853" t="s">
        <v>2568</v>
      </c>
      <c r="W853" t="s">
        <v>2678</v>
      </c>
      <c r="AA853" t="s">
        <v>3038</v>
      </c>
      <c r="AB853">
        <v>0</v>
      </c>
      <c r="AC853">
        <v>202</v>
      </c>
      <c r="AD853">
        <v>37</v>
      </c>
      <c r="AE853">
        <v>0</v>
      </c>
      <c r="AF853">
        <v>444</v>
      </c>
      <c r="AG853">
        <v>683</v>
      </c>
    </row>
    <row r="854" spans="1:34" x14ac:dyDescent="0.2">
      <c r="A854" s="2">
        <v>44586</v>
      </c>
      <c r="B854">
        <v>2022</v>
      </c>
      <c r="C854">
        <v>1</v>
      </c>
      <c r="D854">
        <v>25</v>
      </c>
      <c r="F854" t="s">
        <v>33</v>
      </c>
      <c r="G854" t="s">
        <v>34</v>
      </c>
      <c r="H854" t="s">
        <v>46</v>
      </c>
      <c r="I854" t="s">
        <v>490</v>
      </c>
      <c r="J854" t="s">
        <v>1878</v>
      </c>
      <c r="K854" t="s">
        <v>2497</v>
      </c>
      <c r="L854" t="s">
        <v>2504</v>
      </c>
      <c r="M854">
        <v>56853</v>
      </c>
      <c r="N854">
        <v>40365.629999999997</v>
      </c>
      <c r="O854">
        <v>1.71</v>
      </c>
      <c r="P854">
        <v>0.71000000000000008</v>
      </c>
      <c r="Q854">
        <v>77.774281805745559</v>
      </c>
      <c r="R854">
        <v>132.99402188782491</v>
      </c>
      <c r="S854">
        <v>97218.63</v>
      </c>
      <c r="T854">
        <v>96650.1</v>
      </c>
      <c r="U854"/>
      <c r="V854" t="s">
        <v>2568</v>
      </c>
      <c r="W854" t="s">
        <v>2677</v>
      </c>
      <c r="AA854" t="s">
        <v>2731</v>
      </c>
      <c r="AB854">
        <v>0</v>
      </c>
      <c r="AC854">
        <v>78</v>
      </c>
      <c r="AD854">
        <v>17</v>
      </c>
      <c r="AE854">
        <v>0</v>
      </c>
      <c r="AF854">
        <v>636</v>
      </c>
      <c r="AG854">
        <v>731</v>
      </c>
    </row>
    <row r="855" spans="1:34" x14ac:dyDescent="0.2">
      <c r="A855" s="2">
        <v>44583</v>
      </c>
      <c r="B855">
        <v>2022</v>
      </c>
      <c r="C855">
        <v>1</v>
      </c>
      <c r="D855">
        <v>22</v>
      </c>
      <c r="F855" t="s">
        <v>33</v>
      </c>
      <c r="G855" t="s">
        <v>34</v>
      </c>
      <c r="H855" t="s">
        <v>63</v>
      </c>
      <c r="I855" t="s">
        <v>458</v>
      </c>
      <c r="J855" t="s">
        <v>1879</v>
      </c>
      <c r="K855" t="s">
        <v>2500</v>
      </c>
      <c r="L855" t="s">
        <v>2505</v>
      </c>
      <c r="M855">
        <v>75714</v>
      </c>
      <c r="N855">
        <v>0</v>
      </c>
      <c r="O855">
        <v>1</v>
      </c>
      <c r="P855" s="4">
        <v>0</v>
      </c>
      <c r="Q855">
        <v>93.129151291512912</v>
      </c>
      <c r="R855">
        <v>93.129151291512912</v>
      </c>
      <c r="S855" s="6">
        <v>75714</v>
      </c>
      <c r="U855" s="6" t="b">
        <f>S855=T855</f>
        <v>0</v>
      </c>
      <c r="V855" t="s">
        <v>2538</v>
      </c>
      <c r="AA855" t="s">
        <v>2792</v>
      </c>
      <c r="AB855">
        <v>155</v>
      </c>
      <c r="AC855">
        <v>96</v>
      </c>
      <c r="AD855">
        <v>5</v>
      </c>
      <c r="AE855">
        <v>20</v>
      </c>
      <c r="AF855">
        <v>537</v>
      </c>
      <c r="AG855">
        <v>813</v>
      </c>
    </row>
    <row r="856" spans="1:34" x14ac:dyDescent="0.2">
      <c r="A856" s="2">
        <v>44583</v>
      </c>
      <c r="B856">
        <v>2022</v>
      </c>
      <c r="C856">
        <v>1</v>
      </c>
      <c r="D856">
        <v>22</v>
      </c>
      <c r="F856" t="s">
        <v>33</v>
      </c>
      <c r="G856" t="s">
        <v>34</v>
      </c>
      <c r="H856" t="s">
        <v>63</v>
      </c>
      <c r="I856" t="s">
        <v>496</v>
      </c>
      <c r="J856" t="s">
        <v>1880</v>
      </c>
      <c r="K856" t="s">
        <v>2499</v>
      </c>
      <c r="L856" t="s">
        <v>2506</v>
      </c>
      <c r="M856">
        <v>40385</v>
      </c>
      <c r="N856">
        <v>0</v>
      </c>
      <c r="O856">
        <v>1</v>
      </c>
      <c r="P856">
        <v>0</v>
      </c>
      <c r="Q856">
        <v>66.422697368421055</v>
      </c>
      <c r="R856">
        <v>66.422697368421055</v>
      </c>
      <c r="S856">
        <v>40385</v>
      </c>
      <c r="T856"/>
      <c r="U856"/>
      <c r="V856" t="s">
        <v>2563</v>
      </c>
      <c r="AA856" t="s">
        <v>2792</v>
      </c>
      <c r="AB856">
        <v>412</v>
      </c>
      <c r="AC856">
        <v>64</v>
      </c>
      <c r="AD856">
        <v>19</v>
      </c>
      <c r="AE856">
        <v>29</v>
      </c>
      <c r="AF856">
        <v>84</v>
      </c>
      <c r="AG856">
        <v>608</v>
      </c>
    </row>
    <row r="857" spans="1:34" x14ac:dyDescent="0.2">
      <c r="A857" s="2">
        <v>44586</v>
      </c>
      <c r="B857">
        <v>2022</v>
      </c>
      <c r="C857">
        <v>1</v>
      </c>
      <c r="D857">
        <v>25</v>
      </c>
      <c r="F857" t="s">
        <v>33</v>
      </c>
      <c r="G857" t="s">
        <v>34</v>
      </c>
      <c r="H857" t="s">
        <v>61</v>
      </c>
      <c r="I857" t="s">
        <v>665</v>
      </c>
      <c r="J857" t="s">
        <v>1881</v>
      </c>
      <c r="K857" t="s">
        <v>2497</v>
      </c>
      <c r="L857" t="s">
        <v>2506</v>
      </c>
      <c r="M857">
        <v>16211</v>
      </c>
      <c r="N857">
        <v>10212.93</v>
      </c>
      <c r="O857">
        <v>1.63</v>
      </c>
      <c r="P857">
        <v>0.63</v>
      </c>
      <c r="Q857">
        <v>53.325657894736842</v>
      </c>
      <c r="R857">
        <v>86.920822368421057</v>
      </c>
      <c r="S857">
        <v>26423.93</v>
      </c>
      <c r="T857">
        <v>26423.93</v>
      </c>
      <c r="U857"/>
      <c r="V857" t="s">
        <v>2518</v>
      </c>
      <c r="W857" t="s">
        <v>2635</v>
      </c>
      <c r="AA857" t="s">
        <v>3039</v>
      </c>
      <c r="AB857">
        <v>67</v>
      </c>
      <c r="AC857">
        <v>1</v>
      </c>
      <c r="AD857">
        <v>4</v>
      </c>
      <c r="AE857">
        <v>50</v>
      </c>
      <c r="AF857">
        <v>182</v>
      </c>
      <c r="AG857">
        <v>304</v>
      </c>
    </row>
    <row r="858" spans="1:34" x14ac:dyDescent="0.2">
      <c r="A858" s="2">
        <v>44580</v>
      </c>
      <c r="B858">
        <v>2022</v>
      </c>
      <c r="C858">
        <v>1</v>
      </c>
      <c r="D858">
        <v>19</v>
      </c>
      <c r="F858" t="s">
        <v>33</v>
      </c>
      <c r="G858" t="s">
        <v>34</v>
      </c>
      <c r="H858" t="s">
        <v>58</v>
      </c>
      <c r="I858" t="s">
        <v>666</v>
      </c>
      <c r="J858" t="s">
        <v>1882</v>
      </c>
      <c r="K858" t="s">
        <v>2497</v>
      </c>
      <c r="L858" t="s">
        <v>2505</v>
      </c>
      <c r="M858">
        <v>34412.839999999997</v>
      </c>
      <c r="N858">
        <v>1032.3900000000069</v>
      </c>
      <c r="O858">
        <v>1.0300001394828211</v>
      </c>
      <c r="P858">
        <v>3.000013948282115E-2</v>
      </c>
      <c r="Q858">
        <v>109.10856055802159</v>
      </c>
      <c r="R858">
        <v>112.381832593532</v>
      </c>
      <c r="S858">
        <v>35445.230000000003</v>
      </c>
      <c r="T858">
        <v>34756.97</v>
      </c>
      <c r="U858"/>
      <c r="V858" t="s">
        <v>2542</v>
      </c>
      <c r="W858" t="s">
        <v>2622</v>
      </c>
      <c r="AA858" t="s">
        <v>2751</v>
      </c>
      <c r="AB858">
        <v>0</v>
      </c>
      <c r="AC858">
        <v>3</v>
      </c>
      <c r="AD858">
        <v>0</v>
      </c>
      <c r="AE858">
        <v>0</v>
      </c>
      <c r="AF858">
        <v>312.39999999999998</v>
      </c>
      <c r="AG858">
        <v>315.39999999999998</v>
      </c>
    </row>
    <row r="859" spans="1:34" x14ac:dyDescent="0.2">
      <c r="A859" s="2">
        <v>44578</v>
      </c>
      <c r="B859">
        <v>2022</v>
      </c>
      <c r="C859">
        <v>1</v>
      </c>
      <c r="D859">
        <v>17</v>
      </c>
      <c r="F859" t="s">
        <v>33</v>
      </c>
      <c r="G859" t="s">
        <v>34</v>
      </c>
      <c r="H859" t="s">
        <v>41</v>
      </c>
      <c r="I859" t="s">
        <v>608</v>
      </c>
      <c r="J859" t="s">
        <v>1883</v>
      </c>
      <c r="K859" t="s">
        <v>2497</v>
      </c>
      <c r="L859" t="s">
        <v>2506</v>
      </c>
      <c r="M859">
        <v>42860</v>
      </c>
      <c r="P859"/>
      <c r="Q859">
        <v>46.536373507057547</v>
      </c>
      <c r="S859"/>
      <c r="T859"/>
      <c r="U859"/>
      <c r="AA859" t="s">
        <v>3040</v>
      </c>
      <c r="AB859">
        <v>3</v>
      </c>
      <c r="AC859">
        <v>38</v>
      </c>
      <c r="AD859">
        <v>2</v>
      </c>
      <c r="AE859">
        <v>0</v>
      </c>
      <c r="AF859">
        <v>878</v>
      </c>
      <c r="AG859">
        <v>921</v>
      </c>
      <c r="AH859" t="s">
        <v>3327</v>
      </c>
    </row>
    <row r="860" spans="1:34" x14ac:dyDescent="0.2">
      <c r="A860" s="2">
        <v>44592</v>
      </c>
      <c r="B860">
        <v>2022</v>
      </c>
      <c r="C860">
        <v>1</v>
      </c>
      <c r="D860">
        <v>31</v>
      </c>
      <c r="F860" t="s">
        <v>33</v>
      </c>
      <c r="G860" t="s">
        <v>34</v>
      </c>
      <c r="H860" t="s">
        <v>65</v>
      </c>
      <c r="I860" t="s">
        <v>667</v>
      </c>
      <c r="J860" t="s">
        <v>1884</v>
      </c>
      <c r="K860" t="s">
        <v>2497</v>
      </c>
      <c r="L860" t="s">
        <v>2505</v>
      </c>
      <c r="M860">
        <v>9020</v>
      </c>
      <c r="N860">
        <v>0</v>
      </c>
      <c r="O860">
        <v>1</v>
      </c>
      <c r="P860">
        <v>0</v>
      </c>
      <c r="Q860">
        <v>82</v>
      </c>
      <c r="R860">
        <v>82</v>
      </c>
      <c r="S860">
        <v>9020</v>
      </c>
      <c r="T860">
        <v>9020</v>
      </c>
      <c r="U860"/>
      <c r="V860" t="s">
        <v>2568</v>
      </c>
      <c r="W860" t="s">
        <v>2637</v>
      </c>
      <c r="AA860" t="s">
        <v>2833</v>
      </c>
      <c r="AB860">
        <v>0</v>
      </c>
      <c r="AC860">
        <v>27</v>
      </c>
      <c r="AD860">
        <v>0</v>
      </c>
      <c r="AE860">
        <v>0</v>
      </c>
      <c r="AF860">
        <v>83</v>
      </c>
      <c r="AG860">
        <v>110</v>
      </c>
    </row>
    <row r="861" spans="1:34" x14ac:dyDescent="0.2">
      <c r="A861" s="2">
        <v>44592</v>
      </c>
      <c r="B861">
        <v>2022</v>
      </c>
      <c r="C861">
        <v>1</v>
      </c>
      <c r="D861">
        <v>31</v>
      </c>
      <c r="F861" t="s">
        <v>33</v>
      </c>
      <c r="G861" t="s">
        <v>34</v>
      </c>
      <c r="H861" t="s">
        <v>65</v>
      </c>
      <c r="I861" t="s">
        <v>668</v>
      </c>
      <c r="J861" t="s">
        <v>1885</v>
      </c>
      <c r="K861" t="s">
        <v>2497</v>
      </c>
      <c r="L861" t="s">
        <v>2505</v>
      </c>
      <c r="M861">
        <v>17249.7</v>
      </c>
      <c r="N861">
        <v>0</v>
      </c>
      <c r="O861">
        <v>1</v>
      </c>
      <c r="P861">
        <v>0</v>
      </c>
      <c r="Q861">
        <v>79.730529235035831</v>
      </c>
      <c r="R861">
        <v>79.730529235035831</v>
      </c>
      <c r="S861">
        <v>17249.7</v>
      </c>
      <c r="T861">
        <v>17249.7</v>
      </c>
      <c r="U861"/>
      <c r="V861" t="s">
        <v>2568</v>
      </c>
      <c r="W861" t="s">
        <v>2629</v>
      </c>
      <c r="AA861" t="s">
        <v>3041</v>
      </c>
      <c r="AB861">
        <v>0</v>
      </c>
      <c r="AC861">
        <v>0</v>
      </c>
      <c r="AD861">
        <v>0</v>
      </c>
      <c r="AE861">
        <v>0</v>
      </c>
      <c r="AF861">
        <v>216.35</v>
      </c>
      <c r="AG861">
        <v>216.35</v>
      </c>
    </row>
    <row r="862" spans="1:34" x14ac:dyDescent="0.2">
      <c r="A862" s="2">
        <v>44592</v>
      </c>
      <c r="B862">
        <v>2022</v>
      </c>
      <c r="C862">
        <v>1</v>
      </c>
      <c r="D862">
        <v>31</v>
      </c>
      <c r="F862" t="s">
        <v>33</v>
      </c>
      <c r="G862" t="s">
        <v>34</v>
      </c>
      <c r="H862" t="s">
        <v>65</v>
      </c>
      <c r="I862" t="s">
        <v>669</v>
      </c>
      <c r="J862" t="s">
        <v>1886</v>
      </c>
      <c r="K862" t="s">
        <v>2497</v>
      </c>
      <c r="L862" t="s">
        <v>2505</v>
      </c>
      <c r="M862">
        <v>4309.6000000000004</v>
      </c>
      <c r="N862">
        <v>1379.2</v>
      </c>
      <c r="O862">
        <v>1.3200297011323561</v>
      </c>
      <c r="P862" s="4">
        <v>0.32002970113235563</v>
      </c>
      <c r="Q862">
        <v>142.32496697490089</v>
      </c>
      <c r="R862">
        <v>187.87318361955079</v>
      </c>
      <c r="S862" s="6">
        <v>5688.8</v>
      </c>
      <c r="T862" s="6">
        <v>5688.8</v>
      </c>
      <c r="U862" s="6" t="b">
        <f>S862=T862</f>
        <v>1</v>
      </c>
      <c r="V862" t="s">
        <v>2538</v>
      </c>
      <c r="W862" t="s">
        <v>2568</v>
      </c>
      <c r="AA862" t="s">
        <v>2945</v>
      </c>
      <c r="AB862">
        <v>30.28</v>
      </c>
      <c r="AC862">
        <v>0</v>
      </c>
      <c r="AD862">
        <v>0</v>
      </c>
      <c r="AE862">
        <v>0</v>
      </c>
      <c r="AF862">
        <v>0</v>
      </c>
      <c r="AG862">
        <v>30.28</v>
      </c>
    </row>
    <row r="863" spans="1:34" x14ac:dyDescent="0.2">
      <c r="A863" s="2">
        <v>44573</v>
      </c>
      <c r="B863">
        <v>2022</v>
      </c>
      <c r="C863">
        <v>1</v>
      </c>
      <c r="D863">
        <v>12</v>
      </c>
      <c r="F863" t="s">
        <v>33</v>
      </c>
      <c r="G863" t="s">
        <v>34</v>
      </c>
      <c r="H863" t="s">
        <v>58</v>
      </c>
      <c r="I863" t="s">
        <v>615</v>
      </c>
      <c r="J863" t="s">
        <v>1887</v>
      </c>
      <c r="K863" t="s">
        <v>2497</v>
      </c>
      <c r="L863" t="s">
        <v>2504</v>
      </c>
      <c r="M863">
        <v>136670</v>
      </c>
      <c r="N863">
        <v>0</v>
      </c>
      <c r="O863">
        <v>1</v>
      </c>
      <c r="P863">
        <v>0</v>
      </c>
      <c r="Q863">
        <v>117.81896551724139</v>
      </c>
      <c r="R863">
        <v>117.81896551724139</v>
      </c>
      <c r="S863">
        <v>136670</v>
      </c>
      <c r="T863"/>
      <c r="U863"/>
      <c r="V863" t="s">
        <v>2511</v>
      </c>
      <c r="AA863" t="s">
        <v>2687</v>
      </c>
      <c r="AB863">
        <v>981</v>
      </c>
      <c r="AC863">
        <v>179</v>
      </c>
      <c r="AD863">
        <v>0</v>
      </c>
      <c r="AE863">
        <v>0</v>
      </c>
      <c r="AF863">
        <v>0</v>
      </c>
      <c r="AG863">
        <v>1160</v>
      </c>
    </row>
    <row r="864" spans="1:34" x14ac:dyDescent="0.2">
      <c r="A864" s="2">
        <v>44575</v>
      </c>
      <c r="B864">
        <v>2022</v>
      </c>
      <c r="C864">
        <v>1</v>
      </c>
      <c r="D864">
        <v>14</v>
      </c>
      <c r="F864" t="s">
        <v>33</v>
      </c>
      <c r="G864" t="s">
        <v>34</v>
      </c>
      <c r="H864" t="s">
        <v>37</v>
      </c>
      <c r="I864" t="s">
        <v>670</v>
      </c>
      <c r="J864" t="s">
        <v>1888</v>
      </c>
      <c r="K864" t="s">
        <v>2497</v>
      </c>
      <c r="L864" t="s">
        <v>2504</v>
      </c>
      <c r="M864">
        <v>96045</v>
      </c>
      <c r="N864">
        <v>0</v>
      </c>
      <c r="O864">
        <v>1</v>
      </c>
      <c r="P864">
        <v>0</v>
      </c>
      <c r="Q864">
        <v>106.36212624584719</v>
      </c>
      <c r="R864">
        <v>106.36212624584719</v>
      </c>
      <c r="S864">
        <v>96045</v>
      </c>
      <c r="T864"/>
      <c r="U864"/>
      <c r="V864" t="s">
        <v>2589</v>
      </c>
      <c r="AA864" t="s">
        <v>2687</v>
      </c>
      <c r="AB864">
        <v>546</v>
      </c>
      <c r="AC864">
        <v>353</v>
      </c>
      <c r="AD864">
        <v>4</v>
      </c>
      <c r="AE864">
        <v>0</v>
      </c>
      <c r="AF864">
        <v>0</v>
      </c>
      <c r="AG864">
        <v>903</v>
      </c>
    </row>
    <row r="865" spans="1:34" x14ac:dyDescent="0.2">
      <c r="A865" s="2">
        <v>44573</v>
      </c>
      <c r="B865">
        <v>2022</v>
      </c>
      <c r="C865">
        <v>1</v>
      </c>
      <c r="D865">
        <v>12</v>
      </c>
      <c r="F865" t="s">
        <v>33</v>
      </c>
      <c r="G865" t="s">
        <v>34</v>
      </c>
      <c r="H865" t="s">
        <v>61</v>
      </c>
      <c r="I865" t="s">
        <v>630</v>
      </c>
      <c r="J865" t="s">
        <v>1889</v>
      </c>
      <c r="K865" t="s">
        <v>2497</v>
      </c>
      <c r="L865" t="s">
        <v>2504</v>
      </c>
      <c r="M865">
        <v>6072</v>
      </c>
      <c r="P865"/>
      <c r="Q865">
        <v>101.2</v>
      </c>
      <c r="S865"/>
      <c r="T865"/>
      <c r="U865"/>
      <c r="AA865" t="s">
        <v>2755</v>
      </c>
      <c r="AB865">
        <v>34</v>
      </c>
      <c r="AC865">
        <v>6</v>
      </c>
      <c r="AD865">
        <v>0</v>
      </c>
      <c r="AE865">
        <v>20</v>
      </c>
      <c r="AF865">
        <v>0</v>
      </c>
      <c r="AG865">
        <v>60</v>
      </c>
      <c r="AH865" t="s">
        <v>3328</v>
      </c>
    </row>
    <row r="866" spans="1:34" x14ac:dyDescent="0.2">
      <c r="A866" s="2">
        <v>44572</v>
      </c>
      <c r="B866">
        <v>2022</v>
      </c>
      <c r="C866">
        <v>1</v>
      </c>
      <c r="D866">
        <v>11</v>
      </c>
      <c r="F866" t="s">
        <v>33</v>
      </c>
      <c r="G866" t="s">
        <v>34</v>
      </c>
      <c r="H866" t="s">
        <v>58</v>
      </c>
      <c r="I866" t="s">
        <v>616</v>
      </c>
      <c r="J866" t="s">
        <v>1890</v>
      </c>
      <c r="K866" t="s">
        <v>2497</v>
      </c>
      <c r="L866" t="s">
        <v>2504</v>
      </c>
      <c r="M866">
        <v>48915</v>
      </c>
      <c r="N866">
        <v>0</v>
      </c>
      <c r="O866">
        <v>1</v>
      </c>
      <c r="P866">
        <v>0</v>
      </c>
      <c r="Q866">
        <v>116.187648456057</v>
      </c>
      <c r="R866">
        <v>116.187648456057</v>
      </c>
      <c r="S866">
        <v>48915</v>
      </c>
      <c r="T866"/>
      <c r="U866"/>
      <c r="V866" t="s">
        <v>2511</v>
      </c>
      <c r="AA866" t="s">
        <v>2687</v>
      </c>
      <c r="AB866">
        <v>371</v>
      </c>
      <c r="AC866">
        <v>50</v>
      </c>
      <c r="AD866">
        <v>0</v>
      </c>
      <c r="AE866">
        <v>0</v>
      </c>
      <c r="AF866">
        <v>0</v>
      </c>
      <c r="AG866">
        <v>421</v>
      </c>
    </row>
    <row r="867" spans="1:34" x14ac:dyDescent="0.2">
      <c r="A867" s="2">
        <v>44571</v>
      </c>
      <c r="B867">
        <v>2022</v>
      </c>
      <c r="C867">
        <v>1</v>
      </c>
      <c r="D867">
        <v>10</v>
      </c>
      <c r="F867" t="s">
        <v>33</v>
      </c>
      <c r="G867" t="s">
        <v>34</v>
      </c>
      <c r="H867" t="s">
        <v>61</v>
      </c>
      <c r="I867" t="s">
        <v>671</v>
      </c>
      <c r="J867" t="s">
        <v>1891</v>
      </c>
      <c r="K867" t="s">
        <v>2497</v>
      </c>
      <c r="L867" t="s">
        <v>2504</v>
      </c>
      <c r="M867">
        <v>2040.9</v>
      </c>
      <c r="N867">
        <v>20.409999999999851</v>
      </c>
      <c r="O867">
        <v>1.0100004899799111</v>
      </c>
      <c r="P867">
        <v>1.0000489979910749E-2</v>
      </c>
      <c r="Q867">
        <v>109.8439181916039</v>
      </c>
      <c r="R867">
        <v>110.9424111948332</v>
      </c>
      <c r="S867">
        <v>2061.31</v>
      </c>
      <c r="T867">
        <v>2040.9</v>
      </c>
      <c r="U867"/>
      <c r="V867" t="s">
        <v>2511</v>
      </c>
      <c r="W867" t="s">
        <v>2516</v>
      </c>
      <c r="AA867" t="s">
        <v>2687</v>
      </c>
      <c r="AB867">
        <v>17.68</v>
      </c>
      <c r="AC867">
        <v>0.9</v>
      </c>
      <c r="AD867">
        <v>0</v>
      </c>
      <c r="AE867">
        <v>0</v>
      </c>
      <c r="AF867">
        <v>0</v>
      </c>
      <c r="AG867">
        <v>18.579999999999998</v>
      </c>
    </row>
    <row r="868" spans="1:34" x14ac:dyDescent="0.2">
      <c r="A868" s="2">
        <v>44568</v>
      </c>
      <c r="B868">
        <v>2022</v>
      </c>
      <c r="C868">
        <v>1</v>
      </c>
      <c r="D868">
        <v>7</v>
      </c>
      <c r="F868" t="s">
        <v>33</v>
      </c>
      <c r="G868" t="s">
        <v>34</v>
      </c>
      <c r="H868" t="s">
        <v>59</v>
      </c>
      <c r="I868" t="s">
        <v>672</v>
      </c>
      <c r="J868" t="s">
        <v>1892</v>
      </c>
      <c r="K868" t="s">
        <v>2500</v>
      </c>
      <c r="L868" t="s">
        <v>2505</v>
      </c>
      <c r="M868">
        <v>2584</v>
      </c>
      <c r="P868"/>
      <c r="Q868">
        <v>85.140032948929161</v>
      </c>
      <c r="S868"/>
      <c r="T868"/>
      <c r="U868"/>
      <c r="AA868" t="s">
        <v>2754</v>
      </c>
      <c r="AB868">
        <v>2.8</v>
      </c>
      <c r="AC868">
        <v>2.2000000000000002</v>
      </c>
      <c r="AF868">
        <v>25.35</v>
      </c>
      <c r="AG868">
        <v>30.35</v>
      </c>
      <c r="AH868" t="s">
        <v>3329</v>
      </c>
    </row>
    <row r="869" spans="1:34" x14ac:dyDescent="0.2">
      <c r="A869" s="2">
        <v>44572</v>
      </c>
      <c r="B869">
        <v>2022</v>
      </c>
      <c r="C869">
        <v>1</v>
      </c>
      <c r="D869">
        <v>11</v>
      </c>
      <c r="F869" t="s">
        <v>33</v>
      </c>
      <c r="G869" t="s">
        <v>34</v>
      </c>
      <c r="H869" t="s">
        <v>37</v>
      </c>
      <c r="I869" t="s">
        <v>673</v>
      </c>
      <c r="J869" t="s">
        <v>1893</v>
      </c>
      <c r="K869" t="s">
        <v>2497</v>
      </c>
      <c r="L869" t="s">
        <v>2504</v>
      </c>
      <c r="M869">
        <v>96880</v>
      </c>
      <c r="N869">
        <v>0</v>
      </c>
      <c r="O869">
        <v>1</v>
      </c>
      <c r="P869">
        <v>0</v>
      </c>
      <c r="Q869">
        <v>104.1720430107527</v>
      </c>
      <c r="R869">
        <v>104.1720430107527</v>
      </c>
      <c r="S869">
        <v>96880</v>
      </c>
      <c r="T869"/>
      <c r="U869"/>
      <c r="V869" t="s">
        <v>2589</v>
      </c>
      <c r="AA869" t="s">
        <v>2687</v>
      </c>
      <c r="AB869">
        <v>796</v>
      </c>
      <c r="AC869">
        <v>134</v>
      </c>
      <c r="AD869">
        <v>0</v>
      </c>
      <c r="AE869">
        <v>0</v>
      </c>
      <c r="AF869">
        <v>0</v>
      </c>
      <c r="AG869">
        <v>930</v>
      </c>
    </row>
    <row r="870" spans="1:34" x14ac:dyDescent="0.2">
      <c r="A870" s="2">
        <v>44572</v>
      </c>
      <c r="B870">
        <v>2022</v>
      </c>
      <c r="C870">
        <v>1</v>
      </c>
      <c r="D870">
        <v>11</v>
      </c>
      <c r="F870" t="s">
        <v>33</v>
      </c>
      <c r="G870" t="s">
        <v>34</v>
      </c>
      <c r="H870" t="s">
        <v>37</v>
      </c>
      <c r="I870" t="s">
        <v>674</v>
      </c>
      <c r="J870" t="s">
        <v>1894</v>
      </c>
      <c r="K870" t="s">
        <v>2497</v>
      </c>
      <c r="L870" t="s">
        <v>2504</v>
      </c>
      <c r="M870">
        <v>32550</v>
      </c>
      <c r="P870"/>
      <c r="Q870">
        <v>98.63636363636364</v>
      </c>
      <c r="S870"/>
      <c r="T870"/>
      <c r="U870"/>
      <c r="AA870" t="s">
        <v>2754</v>
      </c>
      <c r="AB870">
        <v>265</v>
      </c>
      <c r="AC870">
        <v>65</v>
      </c>
      <c r="AD870">
        <v>0</v>
      </c>
      <c r="AE870">
        <v>0</v>
      </c>
      <c r="AF870">
        <v>0</v>
      </c>
      <c r="AG870">
        <v>330</v>
      </c>
      <c r="AH870" t="s">
        <v>3330</v>
      </c>
    </row>
    <row r="871" spans="1:34" x14ac:dyDescent="0.2">
      <c r="A871" s="2">
        <v>44572</v>
      </c>
      <c r="B871">
        <v>2022</v>
      </c>
      <c r="C871">
        <v>1</v>
      </c>
      <c r="D871">
        <v>11</v>
      </c>
      <c r="F871" t="s">
        <v>33</v>
      </c>
      <c r="G871" t="s">
        <v>34</v>
      </c>
      <c r="H871" t="s">
        <v>37</v>
      </c>
      <c r="I871" t="s">
        <v>675</v>
      </c>
      <c r="J871" t="s">
        <v>1895</v>
      </c>
      <c r="K871" t="s">
        <v>2497</v>
      </c>
      <c r="L871" t="s">
        <v>2504</v>
      </c>
      <c r="M871">
        <v>49864</v>
      </c>
      <c r="N871">
        <v>0</v>
      </c>
      <c r="O871">
        <v>1</v>
      </c>
      <c r="P871">
        <v>0</v>
      </c>
      <c r="Q871">
        <v>117.8817966903073</v>
      </c>
      <c r="R871">
        <v>117.8817966903073</v>
      </c>
      <c r="S871">
        <v>49864</v>
      </c>
      <c r="T871"/>
      <c r="U871"/>
      <c r="V871" t="s">
        <v>2513</v>
      </c>
      <c r="AA871" t="s">
        <v>2755</v>
      </c>
      <c r="AB871">
        <v>421</v>
      </c>
      <c r="AC871">
        <v>2</v>
      </c>
      <c r="AD871">
        <v>0</v>
      </c>
      <c r="AE871">
        <v>0</v>
      </c>
      <c r="AF871">
        <v>0</v>
      </c>
      <c r="AG871">
        <v>423</v>
      </c>
    </row>
    <row r="872" spans="1:34" x14ac:dyDescent="0.2">
      <c r="A872" s="2">
        <v>44567</v>
      </c>
      <c r="B872">
        <v>2022</v>
      </c>
      <c r="C872">
        <v>1</v>
      </c>
      <c r="D872">
        <v>6</v>
      </c>
      <c r="F872" t="s">
        <v>33</v>
      </c>
      <c r="G872" t="s">
        <v>34</v>
      </c>
      <c r="H872" t="s">
        <v>37</v>
      </c>
      <c r="I872" t="s">
        <v>676</v>
      </c>
      <c r="J872" t="s">
        <v>1896</v>
      </c>
      <c r="K872" t="s">
        <v>2497</v>
      </c>
      <c r="L872" t="s">
        <v>2504</v>
      </c>
      <c r="M872">
        <v>74011</v>
      </c>
      <c r="N872">
        <v>0</v>
      </c>
      <c r="O872">
        <v>1</v>
      </c>
      <c r="P872">
        <v>0</v>
      </c>
      <c r="Q872">
        <v>122.13036303630361</v>
      </c>
      <c r="R872">
        <v>122.13036303630361</v>
      </c>
      <c r="S872">
        <v>74011</v>
      </c>
      <c r="T872"/>
      <c r="U872"/>
      <c r="V872" t="s">
        <v>2517</v>
      </c>
      <c r="AA872" t="s">
        <v>3042</v>
      </c>
      <c r="AB872">
        <v>599</v>
      </c>
      <c r="AC872">
        <v>7</v>
      </c>
      <c r="AD872">
        <v>0</v>
      </c>
      <c r="AE872">
        <v>0</v>
      </c>
      <c r="AF872">
        <v>0</v>
      </c>
      <c r="AG872">
        <v>606</v>
      </c>
    </row>
    <row r="873" spans="1:34" x14ac:dyDescent="0.2">
      <c r="A873" s="2">
        <v>44567</v>
      </c>
      <c r="B873">
        <v>2022</v>
      </c>
      <c r="C873">
        <v>1</v>
      </c>
      <c r="D873">
        <v>6</v>
      </c>
      <c r="F873" t="s">
        <v>33</v>
      </c>
      <c r="G873" t="s">
        <v>34</v>
      </c>
      <c r="H873" t="s">
        <v>61</v>
      </c>
      <c r="I873" t="s">
        <v>677</v>
      </c>
      <c r="J873" t="s">
        <v>1897</v>
      </c>
      <c r="K873" t="s">
        <v>2497</v>
      </c>
      <c r="L873" t="s">
        <v>2504</v>
      </c>
      <c r="M873">
        <v>27515</v>
      </c>
      <c r="N873">
        <v>0</v>
      </c>
      <c r="O873">
        <v>1</v>
      </c>
      <c r="P873">
        <v>0</v>
      </c>
      <c r="Q873">
        <v>53.427184466019419</v>
      </c>
      <c r="R873">
        <v>53.427184466019419</v>
      </c>
      <c r="S873">
        <v>27515</v>
      </c>
      <c r="T873"/>
      <c r="U873"/>
      <c r="V873" t="s">
        <v>2516</v>
      </c>
      <c r="AA873" t="s">
        <v>3043</v>
      </c>
      <c r="AB873">
        <v>94</v>
      </c>
      <c r="AC873">
        <v>1</v>
      </c>
      <c r="AD873">
        <v>0</v>
      </c>
      <c r="AE873">
        <v>122</v>
      </c>
      <c r="AF873">
        <v>298</v>
      </c>
      <c r="AG873">
        <v>515</v>
      </c>
    </row>
    <row r="874" spans="1:34" x14ac:dyDescent="0.2">
      <c r="A874" s="2">
        <v>44566</v>
      </c>
      <c r="B874">
        <v>2022</v>
      </c>
      <c r="C874">
        <v>1</v>
      </c>
      <c r="D874">
        <v>5</v>
      </c>
      <c r="F874" t="s">
        <v>33</v>
      </c>
      <c r="G874" t="s">
        <v>34</v>
      </c>
      <c r="H874" t="s">
        <v>43</v>
      </c>
      <c r="I874" t="s">
        <v>289</v>
      </c>
      <c r="J874" t="s">
        <v>1898</v>
      </c>
      <c r="K874" t="s">
        <v>2501</v>
      </c>
      <c r="M874">
        <v>110552</v>
      </c>
      <c r="P874"/>
      <c r="Q874">
        <v>92.2804674457429</v>
      </c>
      <c r="S874"/>
      <c r="T874"/>
      <c r="U874"/>
      <c r="AA874" t="s">
        <v>2933</v>
      </c>
      <c r="AB874">
        <v>119</v>
      </c>
      <c r="AC874">
        <v>10</v>
      </c>
      <c r="AD874">
        <v>2</v>
      </c>
      <c r="AE874">
        <v>152</v>
      </c>
      <c r="AF874">
        <v>915</v>
      </c>
      <c r="AG874">
        <v>1198</v>
      </c>
      <c r="AH874" t="s">
        <v>3331</v>
      </c>
    </row>
    <row r="875" spans="1:34" x14ac:dyDescent="0.2">
      <c r="A875" s="2">
        <v>44567</v>
      </c>
      <c r="B875">
        <v>2022</v>
      </c>
      <c r="C875">
        <v>1</v>
      </c>
      <c r="D875">
        <v>6</v>
      </c>
      <c r="F875" t="s">
        <v>33</v>
      </c>
      <c r="G875" t="s">
        <v>34</v>
      </c>
      <c r="H875" t="s">
        <v>51</v>
      </c>
      <c r="I875" t="s">
        <v>607</v>
      </c>
      <c r="J875" t="s">
        <v>1899</v>
      </c>
      <c r="K875" t="s">
        <v>2499</v>
      </c>
      <c r="L875" t="s">
        <v>2506</v>
      </c>
      <c r="M875">
        <v>66952</v>
      </c>
      <c r="P875"/>
      <c r="Q875">
        <v>50.606198034769463</v>
      </c>
      <c r="S875"/>
      <c r="T875"/>
      <c r="U875"/>
      <c r="AA875" t="s">
        <v>3013</v>
      </c>
      <c r="AB875">
        <v>41</v>
      </c>
      <c r="AC875">
        <v>85</v>
      </c>
      <c r="AD875">
        <v>11</v>
      </c>
      <c r="AF875">
        <v>1186</v>
      </c>
      <c r="AG875">
        <v>1323</v>
      </c>
      <c r="AH875" t="s">
        <v>3258</v>
      </c>
    </row>
    <row r="876" spans="1:34" x14ac:dyDescent="0.2">
      <c r="A876" s="2">
        <v>44567</v>
      </c>
      <c r="B876">
        <v>2022</v>
      </c>
      <c r="C876">
        <v>1</v>
      </c>
      <c r="D876">
        <v>6</v>
      </c>
      <c r="F876" t="s">
        <v>33</v>
      </c>
      <c r="G876" t="s">
        <v>34</v>
      </c>
      <c r="H876" t="s">
        <v>51</v>
      </c>
      <c r="I876" t="s">
        <v>628</v>
      </c>
      <c r="J876" t="s">
        <v>1900</v>
      </c>
      <c r="K876" t="s">
        <v>2499</v>
      </c>
      <c r="L876" t="s">
        <v>2506</v>
      </c>
      <c r="M876">
        <v>67114</v>
      </c>
      <c r="P876"/>
      <c r="Q876">
        <v>53.349761526232108</v>
      </c>
      <c r="S876"/>
      <c r="T876"/>
      <c r="U876"/>
      <c r="AA876" t="s">
        <v>3044</v>
      </c>
      <c r="AB876">
        <v>20</v>
      </c>
      <c r="AC876">
        <v>209</v>
      </c>
      <c r="AD876">
        <v>25</v>
      </c>
      <c r="AF876">
        <v>1004</v>
      </c>
      <c r="AG876">
        <v>1258</v>
      </c>
      <c r="AH876" t="s">
        <v>3332</v>
      </c>
    </row>
    <row r="877" spans="1:34" x14ac:dyDescent="0.2">
      <c r="A877" s="2">
        <v>44560</v>
      </c>
      <c r="B877">
        <v>2021</v>
      </c>
      <c r="C877">
        <v>12</v>
      </c>
      <c r="D877">
        <v>30</v>
      </c>
      <c r="F877" t="s">
        <v>33</v>
      </c>
      <c r="G877" t="s">
        <v>34</v>
      </c>
      <c r="H877" t="s">
        <v>53</v>
      </c>
      <c r="I877" t="s">
        <v>678</v>
      </c>
      <c r="J877" t="s">
        <v>1901</v>
      </c>
      <c r="K877" t="s">
        <v>2499</v>
      </c>
      <c r="L877" t="s">
        <v>2506</v>
      </c>
      <c r="M877">
        <v>47064</v>
      </c>
      <c r="N877">
        <v>0</v>
      </c>
      <c r="O877">
        <v>1</v>
      </c>
      <c r="P877">
        <v>0</v>
      </c>
      <c r="Q877">
        <v>57.325213154689401</v>
      </c>
      <c r="R877">
        <v>57.325213154689401</v>
      </c>
      <c r="S877">
        <v>47064</v>
      </c>
      <c r="T877"/>
      <c r="U877"/>
      <c r="V877" t="s">
        <v>2573</v>
      </c>
      <c r="AA877" t="s">
        <v>3045</v>
      </c>
      <c r="AB877">
        <v>68</v>
      </c>
      <c r="AC877">
        <v>209</v>
      </c>
      <c r="AD877">
        <v>8</v>
      </c>
      <c r="AE877">
        <v>6</v>
      </c>
      <c r="AF877">
        <v>530</v>
      </c>
      <c r="AG877">
        <v>821</v>
      </c>
    </row>
    <row r="878" spans="1:34" x14ac:dyDescent="0.2">
      <c r="A878" s="2">
        <v>44561</v>
      </c>
      <c r="B878">
        <v>2021</v>
      </c>
      <c r="C878">
        <v>12</v>
      </c>
      <c r="D878">
        <v>31</v>
      </c>
      <c r="F878" t="s">
        <v>33</v>
      </c>
      <c r="G878" t="s">
        <v>34</v>
      </c>
      <c r="H878" t="s">
        <v>41</v>
      </c>
      <c r="I878" t="s">
        <v>483</v>
      </c>
      <c r="J878" t="s">
        <v>1902</v>
      </c>
      <c r="K878" t="s">
        <v>2497</v>
      </c>
      <c r="L878" t="s">
        <v>2506</v>
      </c>
      <c r="M878">
        <v>25901</v>
      </c>
      <c r="N878">
        <v>0</v>
      </c>
      <c r="O878">
        <v>1</v>
      </c>
      <c r="P878">
        <v>0</v>
      </c>
      <c r="Q878">
        <v>27.940668824163971</v>
      </c>
      <c r="R878">
        <v>27.940668824163971</v>
      </c>
      <c r="S878">
        <v>25901</v>
      </c>
      <c r="T878"/>
      <c r="U878"/>
      <c r="V878" t="s">
        <v>2611</v>
      </c>
      <c r="AA878" t="s">
        <v>2817</v>
      </c>
      <c r="AB878">
        <v>2</v>
      </c>
      <c r="AC878">
        <v>24</v>
      </c>
      <c r="AD878">
        <v>0</v>
      </c>
      <c r="AE878">
        <v>901</v>
      </c>
      <c r="AG878">
        <v>927</v>
      </c>
    </row>
    <row r="879" spans="1:34" x14ac:dyDescent="0.2">
      <c r="A879" s="2">
        <v>44567</v>
      </c>
      <c r="B879">
        <v>2022</v>
      </c>
      <c r="C879">
        <v>1</v>
      </c>
      <c r="D879">
        <v>6</v>
      </c>
      <c r="F879" t="s">
        <v>33</v>
      </c>
      <c r="G879" t="s">
        <v>34</v>
      </c>
      <c r="H879" t="s">
        <v>37</v>
      </c>
      <c r="I879" t="s">
        <v>496</v>
      </c>
      <c r="J879" t="s">
        <v>1903</v>
      </c>
      <c r="K879" t="s">
        <v>2497</v>
      </c>
      <c r="L879" t="s">
        <v>2506</v>
      </c>
      <c r="M879">
        <v>63282</v>
      </c>
      <c r="P879"/>
      <c r="Q879">
        <v>48.603686635944698</v>
      </c>
      <c r="S879"/>
      <c r="T879"/>
      <c r="U879"/>
      <c r="AA879" t="s">
        <v>2890</v>
      </c>
      <c r="AB879">
        <v>64</v>
      </c>
      <c r="AC879">
        <v>11</v>
      </c>
      <c r="AD879">
        <v>3</v>
      </c>
      <c r="AE879">
        <v>150</v>
      </c>
      <c r="AF879">
        <v>1074</v>
      </c>
      <c r="AG879">
        <v>1302</v>
      </c>
      <c r="AH879" t="s">
        <v>3330</v>
      </c>
    </row>
    <row r="880" spans="1:34" x14ac:dyDescent="0.2">
      <c r="A880" s="2">
        <v>44561</v>
      </c>
      <c r="B880">
        <v>2021</v>
      </c>
      <c r="C880">
        <v>12</v>
      </c>
      <c r="D880">
        <v>31</v>
      </c>
      <c r="F880" t="s">
        <v>33</v>
      </c>
      <c r="G880" t="s">
        <v>34</v>
      </c>
      <c r="H880" t="s">
        <v>41</v>
      </c>
      <c r="I880" t="s">
        <v>607</v>
      </c>
      <c r="J880" t="s">
        <v>1904</v>
      </c>
      <c r="K880" t="s">
        <v>2497</v>
      </c>
      <c r="L880" t="s">
        <v>2506</v>
      </c>
      <c r="M880">
        <v>34900</v>
      </c>
      <c r="N880">
        <v>698</v>
      </c>
      <c r="O880">
        <v>1.02</v>
      </c>
      <c r="P880">
        <v>0.02</v>
      </c>
      <c r="Q880">
        <v>39.346110484780162</v>
      </c>
      <c r="R880">
        <v>40.133032694475759</v>
      </c>
      <c r="S880">
        <v>35598</v>
      </c>
      <c r="T880"/>
      <c r="U880"/>
      <c r="V880" t="s">
        <v>2611</v>
      </c>
      <c r="AA880" t="s">
        <v>3046</v>
      </c>
      <c r="AB880">
        <v>26</v>
      </c>
      <c r="AC880">
        <v>18</v>
      </c>
      <c r="AE880">
        <v>28</v>
      </c>
      <c r="AF880">
        <v>815</v>
      </c>
      <c r="AG880">
        <v>887</v>
      </c>
    </row>
    <row r="881" spans="1:34" x14ac:dyDescent="0.2">
      <c r="A881" s="2">
        <v>44561</v>
      </c>
      <c r="B881">
        <v>2021</v>
      </c>
      <c r="C881">
        <v>12</v>
      </c>
      <c r="D881">
        <v>31</v>
      </c>
      <c r="F881" t="s">
        <v>33</v>
      </c>
      <c r="G881" t="s">
        <v>34</v>
      </c>
      <c r="H881" t="s">
        <v>41</v>
      </c>
      <c r="I881" t="s">
        <v>608</v>
      </c>
      <c r="J881" t="s">
        <v>1905</v>
      </c>
      <c r="K881" t="s">
        <v>2497</v>
      </c>
      <c r="L881" t="s">
        <v>2506</v>
      </c>
      <c r="M881">
        <v>42860</v>
      </c>
      <c r="P881"/>
      <c r="Q881">
        <v>46.536373507057547</v>
      </c>
      <c r="S881"/>
      <c r="T881"/>
      <c r="U881"/>
      <c r="AA881" t="s">
        <v>3040</v>
      </c>
      <c r="AB881">
        <v>3</v>
      </c>
      <c r="AC881">
        <v>38</v>
      </c>
      <c r="AD881">
        <v>2</v>
      </c>
      <c r="AE881">
        <v>0</v>
      </c>
      <c r="AF881">
        <v>878</v>
      </c>
      <c r="AG881">
        <v>921</v>
      </c>
      <c r="AH881" t="s">
        <v>3333</v>
      </c>
    </row>
    <row r="882" spans="1:34" x14ac:dyDescent="0.2">
      <c r="A882" s="2">
        <v>44561</v>
      </c>
      <c r="B882">
        <v>2021</v>
      </c>
      <c r="C882">
        <v>12</v>
      </c>
      <c r="D882">
        <v>31</v>
      </c>
      <c r="F882" t="s">
        <v>33</v>
      </c>
      <c r="G882" t="s">
        <v>34</v>
      </c>
      <c r="H882" t="s">
        <v>41</v>
      </c>
      <c r="I882" t="s">
        <v>628</v>
      </c>
      <c r="J882" t="s">
        <v>1906</v>
      </c>
      <c r="K882" t="s">
        <v>2498</v>
      </c>
      <c r="L882" t="s">
        <v>2506</v>
      </c>
      <c r="M882">
        <v>69199</v>
      </c>
      <c r="N882">
        <v>0</v>
      </c>
      <c r="O882">
        <v>1</v>
      </c>
      <c r="P882">
        <v>0</v>
      </c>
      <c r="Q882">
        <v>43.852344740177443</v>
      </c>
      <c r="R882">
        <v>43.852344740177443</v>
      </c>
      <c r="S882">
        <v>69199</v>
      </c>
      <c r="T882"/>
      <c r="U882"/>
      <c r="V882" t="s">
        <v>2640</v>
      </c>
      <c r="AA882" t="s">
        <v>3047</v>
      </c>
      <c r="AB882">
        <v>267</v>
      </c>
      <c r="AC882">
        <v>24</v>
      </c>
      <c r="AD882">
        <v>12</v>
      </c>
      <c r="AE882">
        <v>416</v>
      </c>
      <c r="AF882">
        <v>859</v>
      </c>
      <c r="AG882">
        <v>1578</v>
      </c>
    </row>
    <row r="883" spans="1:34" x14ac:dyDescent="0.2">
      <c r="A883" s="2">
        <v>44561</v>
      </c>
      <c r="B883">
        <v>2021</v>
      </c>
      <c r="C883">
        <v>12</v>
      </c>
      <c r="D883">
        <v>31</v>
      </c>
      <c r="F883" t="s">
        <v>33</v>
      </c>
      <c r="G883" t="s">
        <v>34</v>
      </c>
      <c r="H883" t="s">
        <v>63</v>
      </c>
      <c r="I883" t="s">
        <v>483</v>
      </c>
      <c r="J883" t="s">
        <v>1907</v>
      </c>
      <c r="K883" t="s">
        <v>2501</v>
      </c>
      <c r="M883">
        <v>10678</v>
      </c>
      <c r="N883">
        <v>0</v>
      </c>
      <c r="O883">
        <v>1</v>
      </c>
      <c r="P883" s="4">
        <v>0</v>
      </c>
      <c r="Q883">
        <v>84.078740157480311</v>
      </c>
      <c r="R883">
        <v>84.078740157480311</v>
      </c>
      <c r="S883" s="6">
        <v>10678</v>
      </c>
      <c r="U883" s="6" t="b">
        <f t="shared" ref="U883:U885" si="12">S883=T883</f>
        <v>0</v>
      </c>
      <c r="V883" t="s">
        <v>2538</v>
      </c>
      <c r="AA883" t="s">
        <v>3048</v>
      </c>
      <c r="AB883">
        <v>12</v>
      </c>
      <c r="AC883">
        <v>13</v>
      </c>
      <c r="AD883">
        <v>1</v>
      </c>
      <c r="AE883">
        <v>0</v>
      </c>
      <c r="AF883">
        <v>101</v>
      </c>
      <c r="AG883">
        <v>127</v>
      </c>
    </row>
    <row r="884" spans="1:34" x14ac:dyDescent="0.2">
      <c r="A884" s="2">
        <v>44561</v>
      </c>
      <c r="B884">
        <v>2021</v>
      </c>
      <c r="C884">
        <v>12</v>
      </c>
      <c r="D884">
        <v>31</v>
      </c>
      <c r="F884" t="s">
        <v>33</v>
      </c>
      <c r="G884" t="s">
        <v>34</v>
      </c>
      <c r="H884" t="s">
        <v>63</v>
      </c>
      <c r="I884" t="s">
        <v>628</v>
      </c>
      <c r="J884" t="s">
        <v>1908</v>
      </c>
      <c r="K884" t="s">
        <v>2501</v>
      </c>
      <c r="M884">
        <v>116113</v>
      </c>
      <c r="N884">
        <v>0</v>
      </c>
      <c r="O884">
        <v>1</v>
      </c>
      <c r="P884" s="4">
        <v>0</v>
      </c>
      <c r="Q884">
        <v>82.058657243816256</v>
      </c>
      <c r="R884">
        <v>82.058657243816256</v>
      </c>
      <c r="S884" s="6">
        <v>116113</v>
      </c>
      <c r="U884" s="6" t="b">
        <f t="shared" si="12"/>
        <v>0</v>
      </c>
      <c r="V884" t="s">
        <v>2538</v>
      </c>
      <c r="AA884" t="s">
        <v>3049</v>
      </c>
      <c r="AB884">
        <v>70</v>
      </c>
      <c r="AC884">
        <v>10</v>
      </c>
      <c r="AD884">
        <v>0</v>
      </c>
      <c r="AE884">
        <v>50</v>
      </c>
      <c r="AF884">
        <v>1285</v>
      </c>
      <c r="AG884">
        <v>1415</v>
      </c>
    </row>
    <row r="885" spans="1:34" x14ac:dyDescent="0.2">
      <c r="A885" s="2">
        <v>44561</v>
      </c>
      <c r="B885">
        <v>2021</v>
      </c>
      <c r="C885">
        <v>12</v>
      </c>
      <c r="D885">
        <v>31</v>
      </c>
      <c r="F885" t="s">
        <v>33</v>
      </c>
      <c r="G885" t="s">
        <v>34</v>
      </c>
      <c r="H885" t="s">
        <v>63</v>
      </c>
      <c r="I885" t="s">
        <v>608</v>
      </c>
      <c r="J885" t="s">
        <v>1909</v>
      </c>
      <c r="K885" t="s">
        <v>2501</v>
      </c>
      <c r="M885">
        <v>91469</v>
      </c>
      <c r="N885">
        <v>0</v>
      </c>
      <c r="O885">
        <v>1</v>
      </c>
      <c r="P885" s="4">
        <v>0</v>
      </c>
      <c r="Q885">
        <v>107.1065573770492</v>
      </c>
      <c r="R885">
        <v>107.1065573770492</v>
      </c>
      <c r="S885" s="6">
        <v>91469</v>
      </c>
      <c r="U885" s="6" t="b">
        <f t="shared" si="12"/>
        <v>0</v>
      </c>
      <c r="V885" t="s">
        <v>2538</v>
      </c>
      <c r="AA885" t="s">
        <v>3049</v>
      </c>
      <c r="AB885">
        <v>351</v>
      </c>
      <c r="AC885">
        <v>73</v>
      </c>
      <c r="AD885">
        <v>0</v>
      </c>
      <c r="AE885">
        <v>10</v>
      </c>
      <c r="AF885">
        <v>420</v>
      </c>
      <c r="AG885">
        <v>854</v>
      </c>
    </row>
    <row r="886" spans="1:34" x14ac:dyDescent="0.2">
      <c r="A886" s="2">
        <v>44561</v>
      </c>
      <c r="B886">
        <v>2021</v>
      </c>
      <c r="C886">
        <v>12</v>
      </c>
      <c r="D886">
        <v>31</v>
      </c>
      <c r="F886" t="s">
        <v>33</v>
      </c>
      <c r="G886" t="s">
        <v>36</v>
      </c>
      <c r="H886" t="s">
        <v>36</v>
      </c>
      <c r="I886" t="s">
        <v>679</v>
      </c>
      <c r="J886" t="s">
        <v>1910</v>
      </c>
      <c r="K886" t="s">
        <v>2497</v>
      </c>
      <c r="L886" t="s">
        <v>2506</v>
      </c>
      <c r="M886">
        <v>854917</v>
      </c>
      <c r="N886">
        <v>8549.1700000000419</v>
      </c>
      <c r="O886">
        <v>1.01</v>
      </c>
      <c r="P886">
        <v>1.0000000000000051E-2</v>
      </c>
      <c r="Q886">
        <v>53.143345558525517</v>
      </c>
      <c r="R886">
        <v>53.674779014110783</v>
      </c>
      <c r="S886">
        <v>863466.17</v>
      </c>
      <c r="T886"/>
      <c r="U886"/>
      <c r="V886" t="s">
        <v>2628</v>
      </c>
      <c r="AA886" t="s">
        <v>3050</v>
      </c>
      <c r="AB886">
        <v>1370</v>
      </c>
      <c r="AC886">
        <v>1561</v>
      </c>
      <c r="AD886">
        <v>418</v>
      </c>
      <c r="AE886">
        <v>597</v>
      </c>
      <c r="AF886">
        <v>12141</v>
      </c>
      <c r="AG886">
        <v>16087</v>
      </c>
    </row>
    <row r="887" spans="1:34" x14ac:dyDescent="0.2">
      <c r="A887" s="2">
        <v>44561</v>
      </c>
      <c r="B887">
        <v>2021</v>
      </c>
      <c r="C887">
        <v>12</v>
      </c>
      <c r="D887">
        <v>31</v>
      </c>
      <c r="F887" t="s">
        <v>33</v>
      </c>
      <c r="G887" t="s">
        <v>36</v>
      </c>
      <c r="H887" t="s">
        <v>36</v>
      </c>
      <c r="I887" t="s">
        <v>680</v>
      </c>
      <c r="J887" t="s">
        <v>1911</v>
      </c>
      <c r="K887" t="s">
        <v>2497</v>
      </c>
      <c r="L887" t="s">
        <v>2506</v>
      </c>
      <c r="M887">
        <v>261753</v>
      </c>
      <c r="N887">
        <v>5235.0599999999977</v>
      </c>
      <c r="O887">
        <v>1.02</v>
      </c>
      <c r="P887">
        <v>1.999999999999999E-2</v>
      </c>
      <c r="Q887">
        <v>54.283077561177933</v>
      </c>
      <c r="R887">
        <v>55.368739112401492</v>
      </c>
      <c r="S887">
        <v>266988.06</v>
      </c>
      <c r="T887">
        <v>261753</v>
      </c>
      <c r="U887"/>
      <c r="V887" t="s">
        <v>2519</v>
      </c>
      <c r="W887" t="s">
        <v>2627</v>
      </c>
      <c r="AA887" t="s">
        <v>3051</v>
      </c>
      <c r="AB887">
        <v>422</v>
      </c>
      <c r="AC887">
        <v>477</v>
      </c>
      <c r="AD887">
        <v>12</v>
      </c>
      <c r="AE887">
        <v>6</v>
      </c>
      <c r="AF887">
        <v>3905</v>
      </c>
      <c r="AG887">
        <v>4822</v>
      </c>
    </row>
    <row r="888" spans="1:34" x14ac:dyDescent="0.2">
      <c r="A888" s="2">
        <v>44561</v>
      </c>
      <c r="B888">
        <v>2021</v>
      </c>
      <c r="C888">
        <v>12</v>
      </c>
      <c r="D888">
        <v>31</v>
      </c>
      <c r="F888" t="s">
        <v>33</v>
      </c>
      <c r="G888" t="s">
        <v>36</v>
      </c>
      <c r="H888" t="s">
        <v>36</v>
      </c>
      <c r="I888" t="s">
        <v>657</v>
      </c>
      <c r="J888" t="s">
        <v>1912</v>
      </c>
      <c r="K888" t="s">
        <v>2497</v>
      </c>
      <c r="L888" t="s">
        <v>2506</v>
      </c>
      <c r="M888">
        <v>681921</v>
      </c>
      <c r="P888"/>
      <c r="Q888">
        <v>55.799116275263891</v>
      </c>
      <c r="S888"/>
      <c r="T888"/>
      <c r="U888"/>
      <c r="AA888" t="s">
        <v>3032</v>
      </c>
      <c r="AB888">
        <v>712</v>
      </c>
      <c r="AC888">
        <v>1874</v>
      </c>
      <c r="AD888">
        <v>351</v>
      </c>
      <c r="AE888">
        <v>192</v>
      </c>
      <c r="AF888">
        <v>9092</v>
      </c>
      <c r="AG888">
        <v>12221</v>
      </c>
      <c r="AH888" t="s">
        <v>3334</v>
      </c>
    </row>
    <row r="889" spans="1:34" x14ac:dyDescent="0.2">
      <c r="A889" s="2">
        <v>44561</v>
      </c>
      <c r="B889">
        <v>2021</v>
      </c>
      <c r="C889">
        <v>12</v>
      </c>
      <c r="D889">
        <v>31</v>
      </c>
      <c r="F889" t="s">
        <v>33</v>
      </c>
      <c r="G889" t="s">
        <v>36</v>
      </c>
      <c r="H889" t="s">
        <v>36</v>
      </c>
      <c r="I889" t="s">
        <v>681</v>
      </c>
      <c r="J889" t="s">
        <v>1913</v>
      </c>
      <c r="K889" t="s">
        <v>2497</v>
      </c>
      <c r="L889" t="s">
        <v>2506</v>
      </c>
      <c r="M889">
        <v>896957</v>
      </c>
      <c r="N889">
        <v>0</v>
      </c>
      <c r="O889">
        <v>1</v>
      </c>
      <c r="P889">
        <v>0</v>
      </c>
      <c r="Q889">
        <v>51.401547277936963</v>
      </c>
      <c r="R889">
        <v>51.401547277936963</v>
      </c>
      <c r="S889">
        <v>896957</v>
      </c>
      <c r="T889"/>
      <c r="U889"/>
      <c r="V889" t="s">
        <v>2627</v>
      </c>
      <c r="AA889" t="s">
        <v>3052</v>
      </c>
      <c r="AB889">
        <v>1791</v>
      </c>
      <c r="AC889">
        <v>629</v>
      </c>
      <c r="AD889">
        <v>413</v>
      </c>
      <c r="AE889">
        <v>1224</v>
      </c>
      <c r="AF889">
        <v>13393</v>
      </c>
      <c r="AG889">
        <v>17450</v>
      </c>
    </row>
    <row r="890" spans="1:34" x14ac:dyDescent="0.2">
      <c r="A890" s="2">
        <v>44560</v>
      </c>
      <c r="B890">
        <v>2021</v>
      </c>
      <c r="C890">
        <v>12</v>
      </c>
      <c r="D890">
        <v>30</v>
      </c>
      <c r="F890" t="s">
        <v>33</v>
      </c>
      <c r="G890" t="s">
        <v>34</v>
      </c>
      <c r="H890" t="s">
        <v>53</v>
      </c>
      <c r="I890" t="s">
        <v>682</v>
      </c>
      <c r="J890" t="s">
        <v>1914</v>
      </c>
      <c r="K890" t="s">
        <v>2499</v>
      </c>
      <c r="L890" t="s">
        <v>2506</v>
      </c>
      <c r="M890">
        <v>55681</v>
      </c>
      <c r="N890">
        <v>0</v>
      </c>
      <c r="O890">
        <v>1</v>
      </c>
      <c r="P890">
        <v>0</v>
      </c>
      <c r="Q890">
        <v>59.615631691648822</v>
      </c>
      <c r="R890">
        <v>59.615631691648822</v>
      </c>
      <c r="S890">
        <v>55681</v>
      </c>
      <c r="T890"/>
      <c r="U890"/>
      <c r="V890" t="s">
        <v>2572</v>
      </c>
      <c r="AA890" t="s">
        <v>3053</v>
      </c>
      <c r="AB890">
        <v>37</v>
      </c>
      <c r="AC890">
        <v>448</v>
      </c>
      <c r="AD890">
        <v>15</v>
      </c>
      <c r="AE890">
        <v>5</v>
      </c>
      <c r="AF890">
        <v>429</v>
      </c>
      <c r="AG890">
        <v>934</v>
      </c>
    </row>
    <row r="891" spans="1:34" x14ac:dyDescent="0.2">
      <c r="A891" s="2">
        <v>44560</v>
      </c>
      <c r="B891">
        <v>2021</v>
      </c>
      <c r="C891">
        <v>12</v>
      </c>
      <c r="D891">
        <v>30</v>
      </c>
      <c r="F891" t="s">
        <v>33</v>
      </c>
      <c r="G891" t="s">
        <v>34</v>
      </c>
      <c r="H891" t="s">
        <v>53</v>
      </c>
      <c r="I891" t="s">
        <v>683</v>
      </c>
      <c r="J891" t="s">
        <v>1915</v>
      </c>
      <c r="K891" t="s">
        <v>2499</v>
      </c>
      <c r="L891" t="s">
        <v>2506</v>
      </c>
      <c r="M891">
        <v>22110</v>
      </c>
      <c r="N891">
        <v>0</v>
      </c>
      <c r="O891">
        <v>1</v>
      </c>
      <c r="P891">
        <v>0</v>
      </c>
      <c r="Q891">
        <v>56.984536082474229</v>
      </c>
      <c r="R891">
        <v>56.984536082474229</v>
      </c>
      <c r="S891">
        <v>22110</v>
      </c>
      <c r="T891"/>
      <c r="U891"/>
      <c r="V891" t="s">
        <v>2573</v>
      </c>
      <c r="AA891" t="s">
        <v>3054</v>
      </c>
      <c r="AB891">
        <v>3</v>
      </c>
      <c r="AC891">
        <v>159</v>
      </c>
      <c r="AD891">
        <v>32</v>
      </c>
      <c r="AE891">
        <v>0</v>
      </c>
      <c r="AF891">
        <v>194</v>
      </c>
      <c r="AG891">
        <v>388</v>
      </c>
    </row>
    <row r="892" spans="1:34" x14ac:dyDescent="0.2">
      <c r="A892" s="2">
        <v>44560</v>
      </c>
      <c r="B892">
        <v>2021</v>
      </c>
      <c r="C892">
        <v>12</v>
      </c>
      <c r="D892">
        <v>30</v>
      </c>
      <c r="F892" t="s">
        <v>33</v>
      </c>
      <c r="G892" t="s">
        <v>34</v>
      </c>
      <c r="H892" t="s">
        <v>53</v>
      </c>
      <c r="I892" t="s">
        <v>678</v>
      </c>
      <c r="J892" t="s">
        <v>1916</v>
      </c>
      <c r="K892" t="s">
        <v>2499</v>
      </c>
      <c r="L892" t="s">
        <v>2506</v>
      </c>
      <c r="M892">
        <v>48474</v>
      </c>
      <c r="P892"/>
      <c r="Q892">
        <v>59.042630937880631</v>
      </c>
      <c r="S892"/>
      <c r="T892"/>
      <c r="U892"/>
      <c r="AA892" t="s">
        <v>3045</v>
      </c>
      <c r="AB892">
        <v>68</v>
      </c>
      <c r="AC892">
        <v>209</v>
      </c>
      <c r="AD892">
        <v>8</v>
      </c>
      <c r="AE892">
        <v>6</v>
      </c>
      <c r="AF892">
        <v>530</v>
      </c>
      <c r="AG892">
        <v>821</v>
      </c>
      <c r="AH892" t="s">
        <v>3335</v>
      </c>
    </row>
    <row r="893" spans="1:34" x14ac:dyDescent="0.2">
      <c r="A893" s="2">
        <v>44560</v>
      </c>
      <c r="B893">
        <v>2021</v>
      </c>
      <c r="C893">
        <v>12</v>
      </c>
      <c r="D893">
        <v>30</v>
      </c>
      <c r="F893" t="s">
        <v>33</v>
      </c>
      <c r="G893" t="s">
        <v>34</v>
      </c>
      <c r="H893" t="s">
        <v>53</v>
      </c>
      <c r="I893" t="s">
        <v>684</v>
      </c>
      <c r="J893" t="s">
        <v>1917</v>
      </c>
      <c r="K893" t="s">
        <v>2499</v>
      </c>
      <c r="L893" t="s">
        <v>2506</v>
      </c>
      <c r="M893">
        <v>38408</v>
      </c>
      <c r="P893"/>
      <c r="Q893">
        <v>60.965079365079362</v>
      </c>
      <c r="S893"/>
      <c r="T893"/>
      <c r="U893"/>
      <c r="AA893" t="s">
        <v>2766</v>
      </c>
      <c r="AB893">
        <v>44</v>
      </c>
      <c r="AC893">
        <v>233</v>
      </c>
      <c r="AD893">
        <v>2</v>
      </c>
      <c r="AE893">
        <v>4</v>
      </c>
      <c r="AF893">
        <v>347</v>
      </c>
      <c r="AG893">
        <v>630</v>
      </c>
    </row>
    <row r="894" spans="1:34" x14ac:dyDescent="0.2">
      <c r="A894" s="2">
        <v>44566</v>
      </c>
      <c r="B894">
        <v>2022</v>
      </c>
      <c r="C894">
        <v>1</v>
      </c>
      <c r="D894">
        <v>5</v>
      </c>
      <c r="F894" t="s">
        <v>33</v>
      </c>
      <c r="G894" t="s">
        <v>34</v>
      </c>
      <c r="H894" t="s">
        <v>37</v>
      </c>
      <c r="I894" t="s">
        <v>357</v>
      </c>
      <c r="J894" t="s">
        <v>1918</v>
      </c>
      <c r="K894" t="s">
        <v>2497</v>
      </c>
      <c r="L894" t="s">
        <v>2506</v>
      </c>
      <c r="M894">
        <v>81583</v>
      </c>
      <c r="N894">
        <v>4880</v>
      </c>
      <c r="O894">
        <v>1.059816383315151</v>
      </c>
      <c r="P894">
        <v>5.981638331515144E-2</v>
      </c>
      <c r="Q894">
        <v>50.578425294482329</v>
      </c>
      <c r="R894">
        <v>53.603843769373839</v>
      </c>
      <c r="S894">
        <v>86463</v>
      </c>
      <c r="T894"/>
      <c r="U894"/>
      <c r="V894" t="s">
        <v>2519</v>
      </c>
      <c r="AA894" t="s">
        <v>2903</v>
      </c>
      <c r="AB894">
        <v>190</v>
      </c>
      <c r="AC894">
        <v>4</v>
      </c>
      <c r="AD894">
        <v>40</v>
      </c>
      <c r="AE894">
        <v>270</v>
      </c>
      <c r="AF894">
        <v>1109</v>
      </c>
      <c r="AG894">
        <v>1613</v>
      </c>
    </row>
    <row r="895" spans="1:34" x14ac:dyDescent="0.2">
      <c r="A895" s="2">
        <v>44560</v>
      </c>
      <c r="B895">
        <v>2021</v>
      </c>
      <c r="C895">
        <v>12</v>
      </c>
      <c r="D895">
        <v>30</v>
      </c>
      <c r="F895" t="s">
        <v>33</v>
      </c>
      <c r="G895" t="s">
        <v>34</v>
      </c>
      <c r="H895" t="s">
        <v>45</v>
      </c>
      <c r="I895" t="s">
        <v>685</v>
      </c>
      <c r="J895" t="s">
        <v>1919</v>
      </c>
      <c r="K895" t="s">
        <v>2499</v>
      </c>
      <c r="L895" t="s">
        <v>2506</v>
      </c>
      <c r="M895">
        <v>34762</v>
      </c>
      <c r="N895">
        <v>0</v>
      </c>
      <c r="O895">
        <v>1</v>
      </c>
      <c r="P895">
        <v>0</v>
      </c>
      <c r="Q895">
        <v>60.666666666666657</v>
      </c>
      <c r="R895">
        <v>60.666666666666657</v>
      </c>
      <c r="S895">
        <v>34762</v>
      </c>
      <c r="T895"/>
      <c r="U895"/>
      <c r="V895" t="s">
        <v>2534</v>
      </c>
      <c r="AA895" t="s">
        <v>2803</v>
      </c>
      <c r="AB895">
        <v>106</v>
      </c>
      <c r="AC895">
        <v>28</v>
      </c>
      <c r="AD895">
        <v>0</v>
      </c>
      <c r="AE895">
        <v>42</v>
      </c>
      <c r="AF895">
        <v>397</v>
      </c>
      <c r="AG895">
        <v>573</v>
      </c>
    </row>
    <row r="896" spans="1:34" x14ac:dyDescent="0.2">
      <c r="A896" s="2">
        <v>44560</v>
      </c>
      <c r="B896">
        <v>2021</v>
      </c>
      <c r="C896">
        <v>12</v>
      </c>
      <c r="D896">
        <v>30</v>
      </c>
      <c r="F896" t="s">
        <v>33</v>
      </c>
      <c r="G896" t="s">
        <v>34</v>
      </c>
      <c r="H896" t="s">
        <v>40</v>
      </c>
      <c r="I896" t="s">
        <v>378</v>
      </c>
      <c r="J896" t="s">
        <v>1920</v>
      </c>
      <c r="K896" t="s">
        <v>2499</v>
      </c>
      <c r="L896" t="s">
        <v>2506</v>
      </c>
      <c r="M896">
        <v>55740</v>
      </c>
      <c r="N896">
        <v>0</v>
      </c>
      <c r="O896">
        <v>1</v>
      </c>
      <c r="P896">
        <v>0</v>
      </c>
      <c r="Q896">
        <v>49.110132158590311</v>
      </c>
      <c r="R896">
        <v>49.110132158590311</v>
      </c>
      <c r="S896">
        <v>55740</v>
      </c>
      <c r="T896">
        <v>55740</v>
      </c>
      <c r="U896"/>
      <c r="V896" t="s">
        <v>2625</v>
      </c>
      <c r="W896" t="s">
        <v>2641</v>
      </c>
      <c r="AA896" t="s">
        <v>3055</v>
      </c>
      <c r="AB896">
        <v>14</v>
      </c>
      <c r="AC896">
        <v>115</v>
      </c>
      <c r="AD896">
        <v>6</v>
      </c>
      <c r="AE896">
        <v>2</v>
      </c>
      <c r="AF896">
        <v>998</v>
      </c>
      <c r="AG896">
        <v>1135</v>
      </c>
    </row>
    <row r="897" spans="1:34" x14ac:dyDescent="0.2">
      <c r="A897" s="2">
        <v>44560</v>
      </c>
      <c r="B897">
        <v>2021</v>
      </c>
      <c r="C897">
        <v>12</v>
      </c>
      <c r="D897">
        <v>30</v>
      </c>
      <c r="F897" t="s">
        <v>33</v>
      </c>
      <c r="G897" t="s">
        <v>34</v>
      </c>
      <c r="H897" t="s">
        <v>40</v>
      </c>
      <c r="I897" t="s">
        <v>686</v>
      </c>
      <c r="J897" t="s">
        <v>1921</v>
      </c>
      <c r="K897" t="s">
        <v>2499</v>
      </c>
      <c r="L897" t="s">
        <v>2506</v>
      </c>
      <c r="M897">
        <v>75450</v>
      </c>
      <c r="N897">
        <v>0</v>
      </c>
      <c r="O897">
        <v>1</v>
      </c>
      <c r="P897">
        <v>0</v>
      </c>
      <c r="Q897">
        <v>53.171247357293872</v>
      </c>
      <c r="R897">
        <v>53.171247357293872</v>
      </c>
      <c r="S897">
        <v>75450</v>
      </c>
      <c r="T897">
        <v>75450</v>
      </c>
      <c r="U897"/>
      <c r="V897" t="s">
        <v>2641</v>
      </c>
      <c r="W897" t="s">
        <v>2579</v>
      </c>
      <c r="AA897" t="s">
        <v>3056</v>
      </c>
      <c r="AB897">
        <v>7</v>
      </c>
      <c r="AC897">
        <v>38</v>
      </c>
      <c r="AF897">
        <v>1374</v>
      </c>
      <c r="AG897">
        <v>1419</v>
      </c>
    </row>
    <row r="898" spans="1:34" x14ac:dyDescent="0.2">
      <c r="A898" s="2">
        <v>44553</v>
      </c>
      <c r="B898">
        <v>2021</v>
      </c>
      <c r="C898">
        <v>12</v>
      </c>
      <c r="D898">
        <v>23</v>
      </c>
      <c r="F898" t="s">
        <v>33</v>
      </c>
      <c r="G898" t="s">
        <v>34</v>
      </c>
      <c r="H898" t="s">
        <v>63</v>
      </c>
      <c r="I898" t="s">
        <v>378</v>
      </c>
      <c r="J898" t="s">
        <v>1922</v>
      </c>
      <c r="K898" t="s">
        <v>2499</v>
      </c>
      <c r="L898" t="s">
        <v>2506</v>
      </c>
      <c r="M898">
        <v>140669</v>
      </c>
      <c r="N898">
        <v>0</v>
      </c>
      <c r="O898">
        <v>1</v>
      </c>
      <c r="P898" s="4">
        <v>0</v>
      </c>
      <c r="Q898">
        <v>62.603026257231868</v>
      </c>
      <c r="R898">
        <v>62.603026257231868</v>
      </c>
      <c r="S898" s="6">
        <v>140669</v>
      </c>
      <c r="U898" s="6" t="b">
        <f>S898=T898</f>
        <v>0</v>
      </c>
      <c r="V898" t="s">
        <v>2538</v>
      </c>
      <c r="AA898" t="s">
        <v>2755</v>
      </c>
      <c r="AB898">
        <v>784</v>
      </c>
      <c r="AC898">
        <v>19</v>
      </c>
      <c r="AD898">
        <v>42</v>
      </c>
      <c r="AE898">
        <v>300</v>
      </c>
      <c r="AF898">
        <v>1102</v>
      </c>
      <c r="AG898">
        <v>2247</v>
      </c>
    </row>
    <row r="899" spans="1:34" x14ac:dyDescent="0.2">
      <c r="A899" s="2">
        <v>44553</v>
      </c>
      <c r="B899">
        <v>2021</v>
      </c>
      <c r="C899">
        <v>12</v>
      </c>
      <c r="D899">
        <v>23</v>
      </c>
      <c r="F899" t="s">
        <v>33</v>
      </c>
      <c r="G899" t="s">
        <v>34</v>
      </c>
      <c r="H899" t="s">
        <v>55</v>
      </c>
      <c r="I899" t="s">
        <v>687</v>
      </c>
      <c r="J899" t="s">
        <v>1923</v>
      </c>
      <c r="K899" t="s">
        <v>2497</v>
      </c>
      <c r="L899" t="s">
        <v>2504</v>
      </c>
      <c r="M899">
        <v>190138</v>
      </c>
      <c r="N899">
        <v>0</v>
      </c>
      <c r="O899">
        <v>1</v>
      </c>
      <c r="P899">
        <v>0</v>
      </c>
      <c r="Q899">
        <v>77.449287169042776</v>
      </c>
      <c r="R899">
        <v>77.449287169042776</v>
      </c>
      <c r="S899">
        <v>190138</v>
      </c>
      <c r="T899"/>
      <c r="U899"/>
      <c r="V899" t="s">
        <v>2516</v>
      </c>
      <c r="AA899" t="s">
        <v>3057</v>
      </c>
      <c r="AC899">
        <v>181</v>
      </c>
      <c r="AD899">
        <v>23</v>
      </c>
      <c r="AF899">
        <v>2251</v>
      </c>
      <c r="AG899">
        <v>2455</v>
      </c>
    </row>
    <row r="900" spans="1:34" x14ac:dyDescent="0.2">
      <c r="A900" s="2">
        <v>44559</v>
      </c>
      <c r="B900">
        <v>2021</v>
      </c>
      <c r="C900">
        <v>12</v>
      </c>
      <c r="D900">
        <v>29</v>
      </c>
      <c r="F900" t="s">
        <v>33</v>
      </c>
      <c r="G900" t="s">
        <v>34</v>
      </c>
      <c r="H900" t="s">
        <v>38</v>
      </c>
      <c r="I900" t="s">
        <v>688</v>
      </c>
      <c r="J900" t="s">
        <v>1924</v>
      </c>
      <c r="K900" t="s">
        <v>2499</v>
      </c>
      <c r="L900" t="s">
        <v>2506</v>
      </c>
      <c r="M900">
        <v>39516</v>
      </c>
      <c r="N900">
        <v>0</v>
      </c>
      <c r="O900">
        <v>1</v>
      </c>
      <c r="P900">
        <v>0</v>
      </c>
      <c r="Q900">
        <v>58.629080118694361</v>
      </c>
      <c r="R900">
        <v>58.629080118694361</v>
      </c>
      <c r="S900">
        <v>39516</v>
      </c>
      <c r="T900">
        <v>39516</v>
      </c>
      <c r="U900"/>
      <c r="V900" t="s">
        <v>2527</v>
      </c>
      <c r="W900" t="s">
        <v>2515</v>
      </c>
      <c r="AA900" t="s">
        <v>3058</v>
      </c>
      <c r="AB900">
        <v>25</v>
      </c>
      <c r="AC900">
        <v>116</v>
      </c>
      <c r="AD900">
        <v>5</v>
      </c>
      <c r="AE900">
        <v>0</v>
      </c>
      <c r="AF900">
        <v>528</v>
      </c>
      <c r="AG900">
        <v>674</v>
      </c>
    </row>
    <row r="901" spans="1:34" x14ac:dyDescent="0.2">
      <c r="A901" s="2">
        <v>44559</v>
      </c>
      <c r="B901">
        <v>2021</v>
      </c>
      <c r="C901">
        <v>12</v>
      </c>
      <c r="D901">
        <v>29</v>
      </c>
      <c r="F901" t="s">
        <v>33</v>
      </c>
      <c r="G901" t="s">
        <v>34</v>
      </c>
      <c r="H901" t="s">
        <v>38</v>
      </c>
      <c r="I901" t="s">
        <v>689</v>
      </c>
      <c r="J901" t="s">
        <v>1925</v>
      </c>
      <c r="K901" t="s">
        <v>2499</v>
      </c>
      <c r="L901" t="s">
        <v>2506</v>
      </c>
      <c r="M901">
        <v>79106</v>
      </c>
      <c r="N901">
        <v>0</v>
      </c>
      <c r="O901">
        <v>1</v>
      </c>
      <c r="P901">
        <v>0</v>
      </c>
      <c r="Q901">
        <v>66.58754208754209</v>
      </c>
      <c r="R901">
        <v>66.58754208754209</v>
      </c>
      <c r="S901">
        <v>79106</v>
      </c>
      <c r="T901">
        <v>79106</v>
      </c>
      <c r="U901"/>
      <c r="V901" t="s">
        <v>2642</v>
      </c>
      <c r="W901" t="s">
        <v>2515</v>
      </c>
      <c r="AA901" t="s">
        <v>3059</v>
      </c>
      <c r="AB901">
        <v>190</v>
      </c>
      <c r="AC901">
        <v>245</v>
      </c>
      <c r="AD901">
        <v>7</v>
      </c>
      <c r="AE901">
        <v>0</v>
      </c>
      <c r="AF901">
        <v>746</v>
      </c>
      <c r="AG901">
        <v>1188</v>
      </c>
    </row>
    <row r="902" spans="1:34" x14ac:dyDescent="0.2">
      <c r="A902" s="2">
        <v>44553</v>
      </c>
      <c r="B902">
        <v>2021</v>
      </c>
      <c r="C902">
        <v>12</v>
      </c>
      <c r="D902">
        <v>23</v>
      </c>
      <c r="F902" t="s">
        <v>33</v>
      </c>
      <c r="G902" t="s">
        <v>34</v>
      </c>
      <c r="H902" t="s">
        <v>61</v>
      </c>
      <c r="I902" t="s">
        <v>690</v>
      </c>
      <c r="J902" t="s">
        <v>1926</v>
      </c>
      <c r="K902" t="s">
        <v>2497</v>
      </c>
      <c r="L902" t="s">
        <v>2506</v>
      </c>
      <c r="M902">
        <v>49153</v>
      </c>
      <c r="N902">
        <v>0</v>
      </c>
      <c r="O902">
        <v>1</v>
      </c>
      <c r="P902">
        <v>0</v>
      </c>
      <c r="Q902">
        <v>48.047898338220918</v>
      </c>
      <c r="R902">
        <v>48.047898338220918</v>
      </c>
      <c r="S902">
        <v>49153</v>
      </c>
      <c r="T902"/>
      <c r="U902"/>
      <c r="V902" t="s">
        <v>2547</v>
      </c>
      <c r="AA902" t="s">
        <v>3060</v>
      </c>
      <c r="AB902">
        <v>0</v>
      </c>
      <c r="AC902">
        <v>0</v>
      </c>
      <c r="AD902">
        <v>0</v>
      </c>
      <c r="AE902">
        <v>292</v>
      </c>
      <c r="AF902">
        <v>731</v>
      </c>
      <c r="AG902">
        <v>1023</v>
      </c>
    </row>
    <row r="903" spans="1:34" x14ac:dyDescent="0.2">
      <c r="A903" s="2">
        <v>44552</v>
      </c>
      <c r="B903">
        <v>2021</v>
      </c>
      <c r="C903">
        <v>12</v>
      </c>
      <c r="D903">
        <v>22</v>
      </c>
      <c r="F903" t="s">
        <v>33</v>
      </c>
      <c r="G903" t="s">
        <v>34</v>
      </c>
      <c r="H903" t="s">
        <v>58</v>
      </c>
      <c r="I903" t="s">
        <v>691</v>
      </c>
      <c r="J903" t="s">
        <v>1927</v>
      </c>
      <c r="K903" t="s">
        <v>2497</v>
      </c>
      <c r="L903" t="s">
        <v>2505</v>
      </c>
      <c r="M903">
        <v>1393.75</v>
      </c>
      <c r="N903">
        <v>0</v>
      </c>
      <c r="O903">
        <v>1</v>
      </c>
      <c r="P903">
        <v>0</v>
      </c>
      <c r="Q903">
        <v>125</v>
      </c>
      <c r="R903">
        <v>125</v>
      </c>
      <c r="S903">
        <v>1393.75</v>
      </c>
      <c r="T903"/>
      <c r="U903"/>
      <c r="V903" t="s">
        <v>2571</v>
      </c>
      <c r="AA903" t="s">
        <v>2774</v>
      </c>
      <c r="AB903">
        <v>11.15</v>
      </c>
      <c r="AC903">
        <v>0</v>
      </c>
      <c r="AD903">
        <v>0</v>
      </c>
      <c r="AE903">
        <v>0</v>
      </c>
      <c r="AF903">
        <v>0</v>
      </c>
      <c r="AG903">
        <v>11.15</v>
      </c>
    </row>
    <row r="904" spans="1:34" x14ac:dyDescent="0.2">
      <c r="A904" s="2">
        <v>44553</v>
      </c>
      <c r="B904">
        <v>2021</v>
      </c>
      <c r="C904">
        <v>12</v>
      </c>
      <c r="D904">
        <v>23</v>
      </c>
      <c r="F904" t="s">
        <v>33</v>
      </c>
      <c r="G904" t="s">
        <v>34</v>
      </c>
      <c r="H904" t="s">
        <v>61</v>
      </c>
      <c r="I904" t="s">
        <v>692</v>
      </c>
      <c r="J904" t="s">
        <v>1928</v>
      </c>
      <c r="K904" t="s">
        <v>2497</v>
      </c>
      <c r="L904" t="s">
        <v>2506</v>
      </c>
      <c r="M904">
        <v>98995</v>
      </c>
      <c r="N904">
        <v>0</v>
      </c>
      <c r="O904">
        <v>1</v>
      </c>
      <c r="P904">
        <v>0</v>
      </c>
      <c r="Q904">
        <v>50.61094069529652</v>
      </c>
      <c r="R904">
        <v>50.61094069529652</v>
      </c>
      <c r="S904">
        <v>98995</v>
      </c>
      <c r="T904"/>
      <c r="U904"/>
      <c r="V904" t="s">
        <v>2547</v>
      </c>
      <c r="AA904" t="s">
        <v>3061</v>
      </c>
      <c r="AB904">
        <v>46</v>
      </c>
      <c r="AC904">
        <v>9</v>
      </c>
      <c r="AD904">
        <v>40</v>
      </c>
      <c r="AE904">
        <v>396</v>
      </c>
      <c r="AF904">
        <v>1465</v>
      </c>
      <c r="AG904">
        <v>1956</v>
      </c>
    </row>
    <row r="905" spans="1:34" x14ac:dyDescent="0.2">
      <c r="A905" s="2">
        <v>44552</v>
      </c>
      <c r="B905">
        <v>2021</v>
      </c>
      <c r="C905">
        <v>12</v>
      </c>
      <c r="D905">
        <v>22</v>
      </c>
      <c r="F905" t="s">
        <v>33</v>
      </c>
      <c r="G905" t="s">
        <v>34</v>
      </c>
      <c r="H905" t="s">
        <v>58</v>
      </c>
      <c r="I905" t="s">
        <v>668</v>
      </c>
      <c r="J905" t="s">
        <v>1929</v>
      </c>
      <c r="K905" t="s">
        <v>2497</v>
      </c>
      <c r="L905" t="s">
        <v>2505</v>
      </c>
      <c r="M905">
        <v>34309</v>
      </c>
      <c r="N905">
        <v>1715.4499999999971</v>
      </c>
      <c r="O905">
        <v>1.05</v>
      </c>
      <c r="P905">
        <v>4.9999999999999913E-2</v>
      </c>
      <c r="Q905">
        <v>100.7754442649435</v>
      </c>
      <c r="R905">
        <v>105.8142164781906</v>
      </c>
      <c r="S905">
        <v>36024.449999999997</v>
      </c>
      <c r="T905">
        <v>36024.449999999997</v>
      </c>
      <c r="U905"/>
      <c r="V905" t="s">
        <v>2542</v>
      </c>
      <c r="W905" t="s">
        <v>2641</v>
      </c>
      <c r="AA905" t="s">
        <v>2774</v>
      </c>
      <c r="AB905">
        <v>0</v>
      </c>
      <c r="AC905">
        <v>52.8</v>
      </c>
      <c r="AD905">
        <v>0</v>
      </c>
      <c r="AE905">
        <v>0</v>
      </c>
      <c r="AF905">
        <v>287.64999999999998</v>
      </c>
      <c r="AG905">
        <v>340.45</v>
      </c>
    </row>
    <row r="906" spans="1:34" x14ac:dyDescent="0.2">
      <c r="A906" s="2">
        <v>44553</v>
      </c>
      <c r="B906">
        <v>2021</v>
      </c>
      <c r="C906">
        <v>12</v>
      </c>
      <c r="D906">
        <v>23</v>
      </c>
      <c r="F906" t="s">
        <v>33</v>
      </c>
      <c r="G906" t="s">
        <v>34</v>
      </c>
      <c r="H906" t="s">
        <v>61</v>
      </c>
      <c r="I906" t="s">
        <v>693</v>
      </c>
      <c r="J906" t="s">
        <v>1930</v>
      </c>
      <c r="K906" t="s">
        <v>2497</v>
      </c>
      <c r="L906" t="s">
        <v>2504</v>
      </c>
      <c r="M906">
        <v>78302</v>
      </c>
      <c r="N906">
        <v>783.02000000000407</v>
      </c>
      <c r="O906">
        <v>1.01</v>
      </c>
      <c r="P906">
        <v>1.0000000000000051E-2</v>
      </c>
      <c r="Q906">
        <v>84.377155172413794</v>
      </c>
      <c r="R906">
        <v>85.220926724137939</v>
      </c>
      <c r="S906">
        <v>79085.02</v>
      </c>
      <c r="T906">
        <v>78302</v>
      </c>
      <c r="U906"/>
      <c r="V906" t="s">
        <v>2640</v>
      </c>
      <c r="W906" t="s">
        <v>2516</v>
      </c>
      <c r="AA906" t="s">
        <v>3062</v>
      </c>
      <c r="AB906">
        <v>188</v>
      </c>
      <c r="AC906">
        <v>42</v>
      </c>
      <c r="AD906">
        <v>0</v>
      </c>
      <c r="AE906">
        <v>0</v>
      </c>
      <c r="AF906">
        <v>698</v>
      </c>
      <c r="AG906">
        <v>928</v>
      </c>
    </row>
    <row r="907" spans="1:34" x14ac:dyDescent="0.2">
      <c r="A907" s="2">
        <v>44553</v>
      </c>
      <c r="B907">
        <v>2021</v>
      </c>
      <c r="C907">
        <v>12</v>
      </c>
      <c r="D907">
        <v>23</v>
      </c>
      <c r="F907" t="s">
        <v>33</v>
      </c>
      <c r="G907" t="s">
        <v>34</v>
      </c>
      <c r="H907" t="s">
        <v>61</v>
      </c>
      <c r="I907" t="s">
        <v>694</v>
      </c>
      <c r="J907" t="s">
        <v>1931</v>
      </c>
      <c r="K907" t="s">
        <v>2497</v>
      </c>
      <c r="L907" t="s">
        <v>2504</v>
      </c>
      <c r="M907">
        <v>32436</v>
      </c>
      <c r="N907">
        <v>1621.8000000000029</v>
      </c>
      <c r="O907">
        <v>1.05</v>
      </c>
      <c r="P907">
        <v>5.0000000000000093E-2</v>
      </c>
      <c r="Q907">
        <v>72.401785714285708</v>
      </c>
      <c r="R907">
        <v>76.021875000000009</v>
      </c>
      <c r="S907">
        <v>34057.800000000003</v>
      </c>
      <c r="T907">
        <v>34057.800000000003</v>
      </c>
      <c r="U907"/>
      <c r="V907" t="s">
        <v>2547</v>
      </c>
      <c r="W907" t="s">
        <v>2516</v>
      </c>
      <c r="AA907" t="s">
        <v>3063</v>
      </c>
      <c r="AB907">
        <v>41</v>
      </c>
      <c r="AC907">
        <v>8</v>
      </c>
      <c r="AD907">
        <v>31</v>
      </c>
      <c r="AE907">
        <v>0</v>
      </c>
      <c r="AF907">
        <v>368</v>
      </c>
      <c r="AG907">
        <v>448</v>
      </c>
    </row>
    <row r="908" spans="1:34" x14ac:dyDescent="0.2">
      <c r="A908" s="2">
        <v>44553</v>
      </c>
      <c r="B908">
        <v>2021</v>
      </c>
      <c r="C908">
        <v>12</v>
      </c>
      <c r="D908">
        <v>23</v>
      </c>
      <c r="F908" t="s">
        <v>33</v>
      </c>
      <c r="G908" t="s">
        <v>34</v>
      </c>
      <c r="H908" t="s">
        <v>61</v>
      </c>
      <c r="I908" t="s">
        <v>695</v>
      </c>
      <c r="J908" t="s">
        <v>1932</v>
      </c>
      <c r="K908" t="s">
        <v>2497</v>
      </c>
      <c r="L908" t="s">
        <v>2504</v>
      </c>
      <c r="M908">
        <v>17865</v>
      </c>
      <c r="N908">
        <v>2143.7999999999988</v>
      </c>
      <c r="O908">
        <v>1.1200000000000001</v>
      </c>
      <c r="P908">
        <v>0.12</v>
      </c>
      <c r="Q908">
        <v>100.93220338983051</v>
      </c>
      <c r="R908">
        <v>113.04406779661019</v>
      </c>
      <c r="S908">
        <v>20008.8</v>
      </c>
      <c r="T908">
        <v>19830.150000000001</v>
      </c>
      <c r="U908"/>
      <c r="V908" t="s">
        <v>2516</v>
      </c>
      <c r="W908" t="s">
        <v>2547</v>
      </c>
      <c r="AA908" t="s">
        <v>3064</v>
      </c>
      <c r="AB908">
        <v>89</v>
      </c>
      <c r="AC908">
        <v>41</v>
      </c>
      <c r="AD908">
        <v>0</v>
      </c>
      <c r="AE908">
        <v>0</v>
      </c>
      <c r="AF908">
        <v>47</v>
      </c>
      <c r="AG908">
        <v>177</v>
      </c>
    </row>
    <row r="909" spans="1:34" x14ac:dyDescent="0.2">
      <c r="A909" s="2">
        <v>44551</v>
      </c>
      <c r="B909">
        <v>2021</v>
      </c>
      <c r="C909">
        <v>12</v>
      </c>
      <c r="D909">
        <v>21</v>
      </c>
      <c r="F909" t="s">
        <v>33</v>
      </c>
      <c r="G909" t="s">
        <v>34</v>
      </c>
      <c r="H909" t="s">
        <v>59</v>
      </c>
      <c r="I909" t="s">
        <v>696</v>
      </c>
      <c r="J909" t="s">
        <v>1933</v>
      </c>
      <c r="K909" t="s">
        <v>2500</v>
      </c>
      <c r="L909" t="s">
        <v>2505</v>
      </c>
      <c r="M909">
        <v>1710.65</v>
      </c>
      <c r="P909"/>
      <c r="Q909">
        <v>109.23690932311619</v>
      </c>
      <c r="S909"/>
      <c r="T909"/>
      <c r="U909"/>
      <c r="AA909" t="s">
        <v>2751</v>
      </c>
      <c r="AB909">
        <v>12.91</v>
      </c>
      <c r="AE909">
        <v>2.75</v>
      </c>
      <c r="AG909">
        <v>15.66</v>
      </c>
      <c r="AH909" t="s">
        <v>3336</v>
      </c>
    </row>
    <row r="910" spans="1:34" x14ac:dyDescent="0.2">
      <c r="A910" s="2">
        <v>44552</v>
      </c>
      <c r="B910">
        <v>2021</v>
      </c>
      <c r="C910">
        <v>12</v>
      </c>
      <c r="D910">
        <v>22</v>
      </c>
      <c r="F910" t="s">
        <v>33</v>
      </c>
      <c r="G910" t="s">
        <v>35</v>
      </c>
      <c r="H910" t="s">
        <v>64</v>
      </c>
      <c r="I910" t="s">
        <v>550</v>
      </c>
      <c r="J910" t="s">
        <v>1934</v>
      </c>
      <c r="K910" t="s">
        <v>2499</v>
      </c>
      <c r="L910" t="s">
        <v>2506</v>
      </c>
      <c r="M910">
        <v>49859</v>
      </c>
      <c r="N910">
        <v>0</v>
      </c>
      <c r="O910">
        <v>1</v>
      </c>
      <c r="P910" s="4">
        <v>0</v>
      </c>
      <c r="Q910">
        <v>78.026604068857594</v>
      </c>
      <c r="R910">
        <v>78.026604068857594</v>
      </c>
      <c r="S910" s="6">
        <v>49859</v>
      </c>
      <c r="U910" s="6" t="b">
        <f t="shared" ref="U910:U913" si="13">S910=T910</f>
        <v>0</v>
      </c>
      <c r="V910" t="s">
        <v>2538</v>
      </c>
      <c r="AA910" t="s">
        <v>2840</v>
      </c>
      <c r="AB910">
        <v>224</v>
      </c>
      <c r="AC910">
        <v>211</v>
      </c>
      <c r="AD910">
        <v>17</v>
      </c>
      <c r="AE910">
        <v>2</v>
      </c>
      <c r="AF910">
        <v>185</v>
      </c>
      <c r="AG910">
        <v>639</v>
      </c>
    </row>
    <row r="911" spans="1:34" x14ac:dyDescent="0.2">
      <c r="A911" s="2">
        <v>44552</v>
      </c>
      <c r="B911">
        <v>2021</v>
      </c>
      <c r="C911">
        <v>12</v>
      </c>
      <c r="D911">
        <v>22</v>
      </c>
      <c r="F911" t="s">
        <v>33</v>
      </c>
      <c r="G911" t="s">
        <v>35</v>
      </c>
      <c r="H911" t="s">
        <v>64</v>
      </c>
      <c r="I911" t="s">
        <v>425</v>
      </c>
      <c r="J911" t="s">
        <v>1935</v>
      </c>
      <c r="K911" t="s">
        <v>2499</v>
      </c>
      <c r="L911" t="s">
        <v>2506</v>
      </c>
      <c r="M911">
        <v>51127</v>
      </c>
      <c r="N911">
        <v>0</v>
      </c>
      <c r="O911">
        <v>1</v>
      </c>
      <c r="P911" s="4">
        <v>0</v>
      </c>
      <c r="Q911">
        <v>76.081845238095241</v>
      </c>
      <c r="R911">
        <v>76.081845238095241</v>
      </c>
      <c r="S911" s="6">
        <v>51127</v>
      </c>
      <c r="U911" s="6" t="b">
        <f t="shared" si="13"/>
        <v>0</v>
      </c>
      <c r="V911" t="s">
        <v>2538</v>
      </c>
      <c r="AA911" t="s">
        <v>3065</v>
      </c>
      <c r="AB911">
        <v>222</v>
      </c>
      <c r="AC911">
        <v>199</v>
      </c>
      <c r="AD911">
        <v>15</v>
      </c>
      <c r="AE911">
        <v>2</v>
      </c>
      <c r="AF911">
        <v>234</v>
      </c>
      <c r="AG911">
        <v>672</v>
      </c>
    </row>
    <row r="912" spans="1:34" x14ac:dyDescent="0.2">
      <c r="A912" s="2">
        <v>44552</v>
      </c>
      <c r="B912">
        <v>2021</v>
      </c>
      <c r="C912">
        <v>12</v>
      </c>
      <c r="D912">
        <v>22</v>
      </c>
      <c r="F912" t="s">
        <v>33</v>
      </c>
      <c r="G912" t="s">
        <v>35</v>
      </c>
      <c r="H912" t="s">
        <v>64</v>
      </c>
      <c r="I912" t="s">
        <v>443</v>
      </c>
      <c r="J912" t="s">
        <v>1936</v>
      </c>
      <c r="K912" t="s">
        <v>2499</v>
      </c>
      <c r="L912" t="s">
        <v>2506</v>
      </c>
      <c r="M912">
        <v>33191</v>
      </c>
      <c r="N912">
        <v>0</v>
      </c>
      <c r="O912">
        <v>1</v>
      </c>
      <c r="P912" s="4">
        <v>0</v>
      </c>
      <c r="Q912">
        <v>73.922048997772833</v>
      </c>
      <c r="R912">
        <v>73.922048997772833</v>
      </c>
      <c r="S912" s="6">
        <v>33191</v>
      </c>
      <c r="U912" s="6" t="b">
        <f t="shared" si="13"/>
        <v>0</v>
      </c>
      <c r="V912" t="s">
        <v>2538</v>
      </c>
      <c r="AA912" t="s">
        <v>2840</v>
      </c>
      <c r="AB912">
        <v>130</v>
      </c>
      <c r="AC912">
        <v>141</v>
      </c>
      <c r="AD912">
        <v>10</v>
      </c>
      <c r="AE912">
        <v>2</v>
      </c>
      <c r="AF912">
        <v>166</v>
      </c>
      <c r="AG912">
        <v>449</v>
      </c>
    </row>
    <row r="913" spans="1:34" x14ac:dyDescent="0.2">
      <c r="A913" s="2">
        <v>44552</v>
      </c>
      <c r="B913">
        <v>2021</v>
      </c>
      <c r="C913">
        <v>12</v>
      </c>
      <c r="D913">
        <v>22</v>
      </c>
      <c r="F913" t="s">
        <v>33</v>
      </c>
      <c r="G913" t="s">
        <v>35</v>
      </c>
      <c r="H913" t="s">
        <v>64</v>
      </c>
      <c r="I913" t="s">
        <v>548</v>
      </c>
      <c r="J913" t="s">
        <v>1937</v>
      </c>
      <c r="K913" t="s">
        <v>2499</v>
      </c>
      <c r="L913" t="s">
        <v>2506</v>
      </c>
      <c r="M913">
        <v>108583</v>
      </c>
      <c r="N913">
        <v>0</v>
      </c>
      <c r="O913">
        <v>1</v>
      </c>
      <c r="P913" s="4">
        <v>0</v>
      </c>
      <c r="Q913">
        <v>91.093120805369125</v>
      </c>
      <c r="R913">
        <v>91.093120805369125</v>
      </c>
      <c r="S913" s="6">
        <v>108583</v>
      </c>
      <c r="U913" s="6" t="b">
        <f t="shared" si="13"/>
        <v>0</v>
      </c>
      <c r="V913" t="s">
        <v>2538</v>
      </c>
      <c r="AA913" t="s">
        <v>2793</v>
      </c>
      <c r="AB913">
        <v>707</v>
      </c>
      <c r="AC913">
        <v>208</v>
      </c>
      <c r="AD913">
        <v>14</v>
      </c>
      <c r="AE913">
        <v>25</v>
      </c>
      <c r="AF913">
        <v>238</v>
      </c>
      <c r="AG913">
        <v>1192</v>
      </c>
    </row>
    <row r="914" spans="1:34" x14ac:dyDescent="0.2">
      <c r="A914" s="2">
        <v>44552</v>
      </c>
      <c r="B914">
        <v>2021</v>
      </c>
      <c r="C914">
        <v>12</v>
      </c>
      <c r="D914">
        <v>22</v>
      </c>
      <c r="F914" t="s">
        <v>33</v>
      </c>
      <c r="G914" t="s">
        <v>35</v>
      </c>
      <c r="H914" t="s">
        <v>64</v>
      </c>
      <c r="I914" t="s">
        <v>215</v>
      </c>
      <c r="J914" t="s">
        <v>1938</v>
      </c>
      <c r="K914" t="s">
        <v>2499</v>
      </c>
      <c r="L914" t="s">
        <v>2506</v>
      </c>
      <c r="M914">
        <v>111438</v>
      </c>
      <c r="N914">
        <v>0</v>
      </c>
      <c r="O914">
        <v>1</v>
      </c>
      <c r="P914">
        <v>0</v>
      </c>
      <c r="Q914">
        <v>69.087414755114693</v>
      </c>
      <c r="R914">
        <v>69.087414755114693</v>
      </c>
      <c r="S914">
        <v>111438</v>
      </c>
      <c r="T914">
        <v>111438</v>
      </c>
      <c r="U914"/>
      <c r="V914" t="s">
        <v>2567</v>
      </c>
      <c r="W914" t="s">
        <v>2591</v>
      </c>
      <c r="AA914" t="s">
        <v>3066</v>
      </c>
      <c r="AB914">
        <v>458</v>
      </c>
      <c r="AC914">
        <v>208</v>
      </c>
      <c r="AD914">
        <v>1</v>
      </c>
      <c r="AE914">
        <v>6</v>
      </c>
      <c r="AF914">
        <v>940</v>
      </c>
      <c r="AG914">
        <v>1613</v>
      </c>
    </row>
    <row r="915" spans="1:34" x14ac:dyDescent="0.2">
      <c r="A915" s="2">
        <v>44552</v>
      </c>
      <c r="B915">
        <v>2021</v>
      </c>
      <c r="C915">
        <v>12</v>
      </c>
      <c r="D915">
        <v>22</v>
      </c>
      <c r="F915" t="s">
        <v>33</v>
      </c>
      <c r="G915" t="s">
        <v>35</v>
      </c>
      <c r="H915" t="s">
        <v>64</v>
      </c>
      <c r="I915" t="s">
        <v>378</v>
      </c>
      <c r="J915" t="s">
        <v>1939</v>
      </c>
      <c r="K915" t="s">
        <v>2499</v>
      </c>
      <c r="L915" t="s">
        <v>2506</v>
      </c>
      <c r="M915">
        <v>44744</v>
      </c>
      <c r="N915">
        <v>0</v>
      </c>
      <c r="O915">
        <v>1</v>
      </c>
      <c r="P915">
        <v>0</v>
      </c>
      <c r="Q915">
        <v>74.822742474916382</v>
      </c>
      <c r="R915">
        <v>74.822742474916382</v>
      </c>
      <c r="S915">
        <v>44744</v>
      </c>
      <c r="T915"/>
      <c r="U915"/>
      <c r="V915" t="s">
        <v>2567</v>
      </c>
      <c r="AA915" t="s">
        <v>3067</v>
      </c>
      <c r="AB915">
        <v>170</v>
      </c>
      <c r="AC915">
        <v>239</v>
      </c>
      <c r="AD915">
        <v>8</v>
      </c>
      <c r="AE915">
        <v>8</v>
      </c>
      <c r="AF915">
        <v>173</v>
      </c>
      <c r="AG915">
        <v>598</v>
      </c>
    </row>
    <row r="916" spans="1:34" x14ac:dyDescent="0.2">
      <c r="A916" s="2">
        <v>44552</v>
      </c>
      <c r="B916">
        <v>2021</v>
      </c>
      <c r="C916">
        <v>12</v>
      </c>
      <c r="D916">
        <v>22</v>
      </c>
      <c r="F916" t="s">
        <v>33</v>
      </c>
      <c r="G916" t="s">
        <v>35</v>
      </c>
      <c r="H916" t="s">
        <v>64</v>
      </c>
      <c r="I916" t="s">
        <v>608</v>
      </c>
      <c r="J916" t="s">
        <v>1940</v>
      </c>
      <c r="K916" t="s">
        <v>2499</v>
      </c>
      <c r="L916" t="s">
        <v>2506</v>
      </c>
      <c r="M916">
        <v>63895</v>
      </c>
      <c r="N916">
        <v>0</v>
      </c>
      <c r="O916">
        <v>1</v>
      </c>
      <c r="P916" s="4">
        <v>0</v>
      </c>
      <c r="Q916">
        <v>78.882716049382722</v>
      </c>
      <c r="R916">
        <v>78.882716049382722</v>
      </c>
      <c r="S916" s="6">
        <v>63895</v>
      </c>
      <c r="U916" s="6" t="b">
        <f t="shared" ref="U916:U917" si="14">S916=T916</f>
        <v>0</v>
      </c>
      <c r="V916" t="s">
        <v>2538</v>
      </c>
      <c r="AA916" t="s">
        <v>2792</v>
      </c>
      <c r="AB916">
        <v>347</v>
      </c>
      <c r="AC916">
        <v>150</v>
      </c>
      <c r="AD916">
        <v>25</v>
      </c>
      <c r="AE916">
        <v>3</v>
      </c>
      <c r="AF916">
        <v>285</v>
      </c>
      <c r="AG916">
        <v>810</v>
      </c>
    </row>
    <row r="917" spans="1:34" x14ac:dyDescent="0.2">
      <c r="A917" s="2">
        <v>44552</v>
      </c>
      <c r="B917">
        <v>2021</v>
      </c>
      <c r="C917">
        <v>12</v>
      </c>
      <c r="D917">
        <v>22</v>
      </c>
      <c r="F917" t="s">
        <v>33</v>
      </c>
      <c r="G917" t="s">
        <v>35</v>
      </c>
      <c r="H917" t="s">
        <v>64</v>
      </c>
      <c r="I917" t="s">
        <v>628</v>
      </c>
      <c r="J917" t="s">
        <v>1941</v>
      </c>
      <c r="K917" t="s">
        <v>2499</v>
      </c>
      <c r="L917" t="s">
        <v>2506</v>
      </c>
      <c r="M917">
        <v>42931</v>
      </c>
      <c r="N917">
        <v>0</v>
      </c>
      <c r="O917">
        <v>1</v>
      </c>
      <c r="P917" s="4">
        <v>0</v>
      </c>
      <c r="Q917">
        <v>72.764406779661016</v>
      </c>
      <c r="R917">
        <v>72.764406779661016</v>
      </c>
      <c r="S917" s="6">
        <v>42931</v>
      </c>
      <c r="U917" s="6" t="b">
        <f t="shared" si="14"/>
        <v>0</v>
      </c>
      <c r="V917" t="s">
        <v>2538</v>
      </c>
      <c r="AA917" t="s">
        <v>2792</v>
      </c>
      <c r="AB917">
        <v>198</v>
      </c>
      <c r="AC917">
        <v>127</v>
      </c>
      <c r="AD917">
        <v>30</v>
      </c>
      <c r="AE917">
        <v>3</v>
      </c>
      <c r="AF917">
        <v>232</v>
      </c>
      <c r="AG917">
        <v>590</v>
      </c>
    </row>
    <row r="918" spans="1:34" x14ac:dyDescent="0.2">
      <c r="A918" s="2">
        <v>44551</v>
      </c>
      <c r="B918">
        <v>2021</v>
      </c>
      <c r="C918">
        <v>12</v>
      </c>
      <c r="D918">
        <v>21</v>
      </c>
      <c r="F918" t="s">
        <v>33</v>
      </c>
      <c r="G918" t="s">
        <v>34</v>
      </c>
      <c r="H918" t="s">
        <v>37</v>
      </c>
      <c r="I918" t="s">
        <v>697</v>
      </c>
      <c r="J918" t="s">
        <v>1942</v>
      </c>
      <c r="K918" t="s">
        <v>2501</v>
      </c>
      <c r="M918">
        <v>28390</v>
      </c>
      <c r="N918">
        <v>290</v>
      </c>
      <c r="O918">
        <v>1.0102148643888691</v>
      </c>
      <c r="P918">
        <v>1.0214864388869319E-2</v>
      </c>
      <c r="Q918">
        <v>116.8312757201646</v>
      </c>
      <c r="R918">
        <v>118.0246913580247</v>
      </c>
      <c r="S918">
        <v>28680</v>
      </c>
      <c r="T918">
        <v>28390</v>
      </c>
      <c r="U918"/>
      <c r="V918" t="s">
        <v>2640</v>
      </c>
      <c r="W918" t="s">
        <v>2631</v>
      </c>
      <c r="AA918" t="s">
        <v>2716</v>
      </c>
      <c r="AB918">
        <v>217</v>
      </c>
      <c r="AC918">
        <v>26</v>
      </c>
      <c r="AD918">
        <v>0</v>
      </c>
      <c r="AE918">
        <v>0</v>
      </c>
      <c r="AF918">
        <v>0</v>
      </c>
      <c r="AG918">
        <v>243</v>
      </c>
    </row>
    <row r="919" spans="1:34" x14ac:dyDescent="0.2">
      <c r="A919" s="2">
        <v>44551</v>
      </c>
      <c r="B919">
        <v>2021</v>
      </c>
      <c r="C919">
        <v>12</v>
      </c>
      <c r="D919">
        <v>21</v>
      </c>
      <c r="F919" t="s">
        <v>33</v>
      </c>
      <c r="G919" t="s">
        <v>34</v>
      </c>
      <c r="H919" t="s">
        <v>37</v>
      </c>
      <c r="I919" t="s">
        <v>698</v>
      </c>
      <c r="J919" t="s">
        <v>1943</v>
      </c>
      <c r="K919" t="s">
        <v>2501</v>
      </c>
      <c r="M919">
        <v>76449</v>
      </c>
      <c r="N919">
        <v>0</v>
      </c>
      <c r="O919">
        <v>1</v>
      </c>
      <c r="P919">
        <v>0</v>
      </c>
      <c r="Q919">
        <v>76.448999999999998</v>
      </c>
      <c r="R919">
        <v>76.448999999999998</v>
      </c>
      <c r="S919">
        <v>76449</v>
      </c>
      <c r="T919"/>
      <c r="U919"/>
      <c r="V919" t="s">
        <v>2640</v>
      </c>
      <c r="AA919" t="s">
        <v>3068</v>
      </c>
      <c r="AB919">
        <v>0</v>
      </c>
      <c r="AC919">
        <v>9</v>
      </c>
      <c r="AD919">
        <v>0</v>
      </c>
      <c r="AE919">
        <v>47</v>
      </c>
      <c r="AF919">
        <v>944</v>
      </c>
      <c r="AG919">
        <v>1000</v>
      </c>
    </row>
    <row r="920" spans="1:34" x14ac:dyDescent="0.2">
      <c r="A920" s="2">
        <v>44550</v>
      </c>
      <c r="B920">
        <v>2021</v>
      </c>
      <c r="C920">
        <v>12</v>
      </c>
      <c r="D920">
        <v>20</v>
      </c>
      <c r="F920" t="s">
        <v>33</v>
      </c>
      <c r="G920" t="s">
        <v>34</v>
      </c>
      <c r="H920" t="s">
        <v>62</v>
      </c>
      <c r="I920" t="s">
        <v>371</v>
      </c>
      <c r="J920" t="s">
        <v>1944</v>
      </c>
      <c r="K920" t="s">
        <v>2501</v>
      </c>
      <c r="M920">
        <v>62284</v>
      </c>
      <c r="P920"/>
      <c r="Q920">
        <v>76.70443349753694</v>
      </c>
      <c r="S920"/>
      <c r="T920"/>
      <c r="U920"/>
      <c r="AA920" t="s">
        <v>2755</v>
      </c>
      <c r="AC920">
        <v>218</v>
      </c>
      <c r="AD920">
        <v>23</v>
      </c>
      <c r="AE920">
        <v>143</v>
      </c>
      <c r="AF920">
        <v>428</v>
      </c>
      <c r="AG920">
        <v>812</v>
      </c>
      <c r="AH920" t="s">
        <v>3337</v>
      </c>
    </row>
    <row r="921" spans="1:34" x14ac:dyDescent="0.2">
      <c r="A921" s="2">
        <v>44550</v>
      </c>
      <c r="B921">
        <v>2021</v>
      </c>
      <c r="C921">
        <v>12</v>
      </c>
      <c r="D921">
        <v>20</v>
      </c>
      <c r="F921" t="s">
        <v>33</v>
      </c>
      <c r="G921" t="s">
        <v>34</v>
      </c>
      <c r="H921" t="s">
        <v>62</v>
      </c>
      <c r="I921" t="s">
        <v>289</v>
      </c>
      <c r="J921" t="s">
        <v>1945</v>
      </c>
      <c r="K921" t="s">
        <v>2501</v>
      </c>
      <c r="M921">
        <v>29036</v>
      </c>
      <c r="P921"/>
      <c r="Q921">
        <v>114.3149606299213</v>
      </c>
      <c r="S921"/>
      <c r="T921"/>
      <c r="U921"/>
      <c r="AA921" t="s">
        <v>2895</v>
      </c>
      <c r="AB921">
        <v>187</v>
      </c>
      <c r="AC921">
        <v>67</v>
      </c>
      <c r="AG921">
        <v>254</v>
      </c>
      <c r="AH921" t="s">
        <v>3337</v>
      </c>
    </row>
    <row r="922" spans="1:34" x14ac:dyDescent="0.2">
      <c r="A922" s="2">
        <v>44550</v>
      </c>
      <c r="B922">
        <v>2021</v>
      </c>
      <c r="C922">
        <v>12</v>
      </c>
      <c r="D922">
        <v>20</v>
      </c>
      <c r="F922" t="s">
        <v>33</v>
      </c>
      <c r="G922" t="s">
        <v>34</v>
      </c>
      <c r="H922" t="s">
        <v>62</v>
      </c>
      <c r="I922" t="s">
        <v>699</v>
      </c>
      <c r="J922" t="s">
        <v>1946</v>
      </c>
      <c r="K922" t="s">
        <v>2501</v>
      </c>
      <c r="M922">
        <v>39320</v>
      </c>
      <c r="N922">
        <v>0</v>
      </c>
      <c r="O922">
        <v>1</v>
      </c>
      <c r="P922">
        <v>0</v>
      </c>
      <c r="Q922">
        <v>75.038167938931295</v>
      </c>
      <c r="R922">
        <v>75.038167938931295</v>
      </c>
      <c r="S922">
        <v>39320</v>
      </c>
      <c r="T922"/>
      <c r="U922"/>
      <c r="V922" t="s">
        <v>2628</v>
      </c>
      <c r="AA922" t="s">
        <v>3069</v>
      </c>
      <c r="AC922">
        <v>14</v>
      </c>
      <c r="AD922">
        <v>1</v>
      </c>
      <c r="AF922">
        <v>509</v>
      </c>
      <c r="AG922">
        <v>524</v>
      </c>
    </row>
    <row r="923" spans="1:34" x14ac:dyDescent="0.2">
      <c r="A923" s="2">
        <v>44550</v>
      </c>
      <c r="B923">
        <v>2021</v>
      </c>
      <c r="C923">
        <v>12</v>
      </c>
      <c r="D923">
        <v>20</v>
      </c>
      <c r="F923" t="s">
        <v>33</v>
      </c>
      <c r="G923" t="s">
        <v>34</v>
      </c>
      <c r="H923" t="s">
        <v>62</v>
      </c>
      <c r="I923" t="s">
        <v>700</v>
      </c>
      <c r="J923" t="s">
        <v>1947</v>
      </c>
      <c r="K923" t="s">
        <v>2501</v>
      </c>
      <c r="M923">
        <v>61939</v>
      </c>
      <c r="N923">
        <v>0</v>
      </c>
      <c r="O923">
        <v>1</v>
      </c>
      <c r="P923">
        <v>0</v>
      </c>
      <c r="Q923">
        <v>102.5480132450331</v>
      </c>
      <c r="R923">
        <v>102.5480132450331</v>
      </c>
      <c r="S923">
        <v>61939</v>
      </c>
      <c r="T923"/>
      <c r="U923"/>
      <c r="V923" t="s">
        <v>2628</v>
      </c>
      <c r="AA923" t="s">
        <v>2896</v>
      </c>
      <c r="AB923">
        <v>366</v>
      </c>
      <c r="AC923">
        <v>213</v>
      </c>
      <c r="AD923">
        <v>0</v>
      </c>
      <c r="AE923">
        <v>25</v>
      </c>
      <c r="AG923">
        <v>604</v>
      </c>
    </row>
    <row r="924" spans="1:34" x14ac:dyDescent="0.2">
      <c r="A924" s="2">
        <v>44566</v>
      </c>
      <c r="B924">
        <v>2022</v>
      </c>
      <c r="C924">
        <v>1</v>
      </c>
      <c r="D924">
        <v>5</v>
      </c>
      <c r="F924" t="s">
        <v>33</v>
      </c>
      <c r="G924" t="s">
        <v>34</v>
      </c>
      <c r="H924" t="s">
        <v>52</v>
      </c>
      <c r="I924" t="s">
        <v>701</v>
      </c>
      <c r="J924" t="s">
        <v>1948</v>
      </c>
      <c r="K924" t="s">
        <v>2497</v>
      </c>
      <c r="L924" t="s">
        <v>2504</v>
      </c>
      <c r="M924">
        <v>162180</v>
      </c>
      <c r="N924">
        <v>1621.7999999999879</v>
      </c>
      <c r="O924">
        <v>1.01</v>
      </c>
      <c r="P924">
        <v>9.9999999999999291E-3</v>
      </c>
      <c r="Q924">
        <v>121.3922155688623</v>
      </c>
      <c r="R924">
        <v>122.6061377245509</v>
      </c>
      <c r="S924">
        <v>163801.79999999999</v>
      </c>
      <c r="T924">
        <v>162180</v>
      </c>
      <c r="U924"/>
      <c r="V924" t="s">
        <v>2511</v>
      </c>
      <c r="W924" t="s">
        <v>2631</v>
      </c>
      <c r="AA924" t="s">
        <v>3070</v>
      </c>
      <c r="AB924">
        <v>1212</v>
      </c>
      <c r="AC924">
        <v>124</v>
      </c>
      <c r="AD924">
        <v>0</v>
      </c>
      <c r="AE924">
        <v>0</v>
      </c>
      <c r="AF924">
        <v>0</v>
      </c>
      <c r="AG924">
        <v>1336</v>
      </c>
    </row>
    <row r="925" spans="1:34" x14ac:dyDescent="0.2">
      <c r="A925" s="2">
        <v>44547</v>
      </c>
      <c r="B925">
        <v>2021</v>
      </c>
      <c r="C925">
        <v>12</v>
      </c>
      <c r="D925">
        <v>17</v>
      </c>
      <c r="F925" t="s">
        <v>33</v>
      </c>
      <c r="G925" t="s">
        <v>34</v>
      </c>
      <c r="H925" t="s">
        <v>62</v>
      </c>
      <c r="I925" t="s">
        <v>349</v>
      </c>
      <c r="J925" t="s">
        <v>1949</v>
      </c>
      <c r="K925" t="s">
        <v>2501</v>
      </c>
      <c r="M925">
        <v>25570</v>
      </c>
      <c r="N925">
        <v>0</v>
      </c>
      <c r="O925">
        <v>1</v>
      </c>
      <c r="P925">
        <v>0</v>
      </c>
      <c r="Q925">
        <v>102.28</v>
      </c>
      <c r="R925">
        <v>102.28</v>
      </c>
      <c r="S925">
        <v>25570</v>
      </c>
      <c r="T925"/>
      <c r="U925"/>
      <c r="V925" t="s">
        <v>2595</v>
      </c>
      <c r="AA925" t="s">
        <v>2687</v>
      </c>
      <c r="AB925">
        <v>78</v>
      </c>
      <c r="AC925">
        <v>172</v>
      </c>
      <c r="AG925">
        <v>250</v>
      </c>
      <c r="AH925" t="s">
        <v>3338</v>
      </c>
    </row>
    <row r="926" spans="1:34" x14ac:dyDescent="0.2">
      <c r="A926" s="2">
        <v>44547</v>
      </c>
      <c r="B926">
        <v>2021</v>
      </c>
      <c r="C926">
        <v>12</v>
      </c>
      <c r="D926">
        <v>17</v>
      </c>
      <c r="F926" t="s">
        <v>33</v>
      </c>
      <c r="G926" t="s">
        <v>34</v>
      </c>
      <c r="H926" t="s">
        <v>62</v>
      </c>
      <c r="I926" t="s">
        <v>373</v>
      </c>
      <c r="J926" t="s">
        <v>1950</v>
      </c>
      <c r="K926" t="s">
        <v>2501</v>
      </c>
      <c r="M926">
        <v>9800</v>
      </c>
      <c r="N926">
        <v>0</v>
      </c>
      <c r="O926">
        <v>1</v>
      </c>
      <c r="P926">
        <v>0</v>
      </c>
      <c r="Q926">
        <v>110.11235955056181</v>
      </c>
      <c r="R926">
        <v>110.11235955056181</v>
      </c>
      <c r="S926">
        <v>9800</v>
      </c>
      <c r="T926"/>
      <c r="U926"/>
      <c r="V926" t="s">
        <v>2542</v>
      </c>
      <c r="AA926" t="s">
        <v>3071</v>
      </c>
      <c r="AB926">
        <v>51</v>
      </c>
      <c r="AC926">
        <v>38</v>
      </c>
      <c r="AG926">
        <v>89</v>
      </c>
    </row>
    <row r="927" spans="1:34" x14ac:dyDescent="0.2">
      <c r="A927" s="2">
        <v>44547</v>
      </c>
      <c r="B927">
        <v>2021</v>
      </c>
      <c r="C927">
        <v>12</v>
      </c>
      <c r="D927">
        <v>17</v>
      </c>
      <c r="F927" t="s">
        <v>33</v>
      </c>
      <c r="G927" t="s">
        <v>34</v>
      </c>
      <c r="H927" t="s">
        <v>62</v>
      </c>
      <c r="I927" t="s">
        <v>407</v>
      </c>
      <c r="J927" t="s">
        <v>1951</v>
      </c>
      <c r="K927" t="s">
        <v>2501</v>
      </c>
      <c r="M927">
        <v>18295</v>
      </c>
      <c r="N927">
        <v>0</v>
      </c>
      <c r="O927">
        <v>1</v>
      </c>
      <c r="P927">
        <v>0</v>
      </c>
      <c r="Q927">
        <v>99.429347826086953</v>
      </c>
      <c r="R927">
        <v>99.429347826086953</v>
      </c>
      <c r="S927">
        <v>18295</v>
      </c>
      <c r="T927"/>
      <c r="U927"/>
      <c r="V927" t="s">
        <v>2542</v>
      </c>
      <c r="AA927" t="s">
        <v>2810</v>
      </c>
      <c r="AB927">
        <v>97</v>
      </c>
      <c r="AC927">
        <v>72</v>
      </c>
      <c r="AD927">
        <v>4</v>
      </c>
      <c r="AF927">
        <v>11</v>
      </c>
      <c r="AG927">
        <v>184</v>
      </c>
    </row>
    <row r="928" spans="1:34" x14ac:dyDescent="0.2">
      <c r="A928" s="2">
        <v>44550</v>
      </c>
      <c r="B928">
        <v>2021</v>
      </c>
      <c r="C928">
        <v>12</v>
      </c>
      <c r="D928">
        <v>20</v>
      </c>
      <c r="F928" t="s">
        <v>33</v>
      </c>
      <c r="G928" t="s">
        <v>34</v>
      </c>
      <c r="H928" t="s">
        <v>55</v>
      </c>
      <c r="I928" t="s">
        <v>702</v>
      </c>
      <c r="J928" t="s">
        <v>1952</v>
      </c>
      <c r="K928" t="s">
        <v>2497</v>
      </c>
      <c r="L928" t="s">
        <v>2504</v>
      </c>
      <c r="M928">
        <v>7956</v>
      </c>
      <c r="N928">
        <v>0</v>
      </c>
      <c r="O928">
        <v>1</v>
      </c>
      <c r="P928">
        <v>0</v>
      </c>
      <c r="Q928">
        <v>78</v>
      </c>
      <c r="R928">
        <v>78</v>
      </c>
      <c r="S928">
        <v>7956</v>
      </c>
      <c r="T928"/>
      <c r="U928"/>
      <c r="V928" t="s">
        <v>2516</v>
      </c>
      <c r="AA928" t="s">
        <v>3072</v>
      </c>
      <c r="AE928">
        <v>102</v>
      </c>
      <c r="AG928">
        <v>102</v>
      </c>
    </row>
    <row r="929" spans="1:34" x14ac:dyDescent="0.2">
      <c r="A929" s="2">
        <v>44550</v>
      </c>
      <c r="B929">
        <v>2021</v>
      </c>
      <c r="C929">
        <v>12</v>
      </c>
      <c r="D929">
        <v>20</v>
      </c>
      <c r="F929" t="s">
        <v>33</v>
      </c>
      <c r="G929" t="s">
        <v>34</v>
      </c>
      <c r="H929" t="s">
        <v>55</v>
      </c>
      <c r="I929" t="s">
        <v>703</v>
      </c>
      <c r="J929" t="s">
        <v>1953</v>
      </c>
      <c r="K929" t="s">
        <v>2497</v>
      </c>
      <c r="L929" t="s">
        <v>2504</v>
      </c>
      <c r="M929">
        <v>60410</v>
      </c>
      <c r="P929"/>
      <c r="Q929">
        <v>77.548138639281134</v>
      </c>
      <c r="S929"/>
      <c r="T929"/>
      <c r="U929"/>
      <c r="AA929" t="s">
        <v>3021</v>
      </c>
      <c r="AC929">
        <v>22</v>
      </c>
      <c r="AE929">
        <v>22</v>
      </c>
      <c r="AF929">
        <v>735</v>
      </c>
      <c r="AG929">
        <v>779</v>
      </c>
      <c r="AH929" t="s">
        <v>3339</v>
      </c>
    </row>
    <row r="930" spans="1:34" x14ac:dyDescent="0.2">
      <c r="A930" s="2">
        <v>44550</v>
      </c>
      <c r="B930">
        <v>2021</v>
      </c>
      <c r="C930">
        <v>12</v>
      </c>
      <c r="D930">
        <v>20</v>
      </c>
      <c r="F930" t="s">
        <v>33</v>
      </c>
      <c r="G930" t="s">
        <v>34</v>
      </c>
      <c r="H930" t="s">
        <v>55</v>
      </c>
      <c r="I930" t="s">
        <v>704</v>
      </c>
      <c r="J930" t="s">
        <v>1954</v>
      </c>
      <c r="K930" t="s">
        <v>2497</v>
      </c>
      <c r="L930" t="s">
        <v>2504</v>
      </c>
      <c r="M930">
        <v>34434</v>
      </c>
      <c r="N930">
        <v>0</v>
      </c>
      <c r="O930">
        <v>1</v>
      </c>
      <c r="P930">
        <v>0</v>
      </c>
      <c r="Q930">
        <v>77.033557046979865</v>
      </c>
      <c r="R930">
        <v>77.033557046979865</v>
      </c>
      <c r="S930">
        <v>34434</v>
      </c>
      <c r="T930"/>
      <c r="U930"/>
      <c r="V930" t="s">
        <v>2516</v>
      </c>
      <c r="AA930" t="s">
        <v>3073</v>
      </c>
      <c r="AC930">
        <v>44</v>
      </c>
      <c r="AD930">
        <v>2</v>
      </c>
      <c r="AF930">
        <v>401</v>
      </c>
      <c r="AG930">
        <v>447</v>
      </c>
    </row>
    <row r="931" spans="1:34" x14ac:dyDescent="0.2">
      <c r="A931" s="2">
        <v>44547</v>
      </c>
      <c r="B931">
        <v>2021</v>
      </c>
      <c r="C931">
        <v>12</v>
      </c>
      <c r="D931">
        <v>17</v>
      </c>
      <c r="F931" t="s">
        <v>33</v>
      </c>
      <c r="G931" t="s">
        <v>34</v>
      </c>
      <c r="H931" t="s">
        <v>55</v>
      </c>
      <c r="I931" t="s">
        <v>705</v>
      </c>
      <c r="J931" t="s">
        <v>1955</v>
      </c>
      <c r="K931" t="s">
        <v>2497</v>
      </c>
      <c r="L931" t="s">
        <v>2504</v>
      </c>
      <c r="M931">
        <v>22390</v>
      </c>
      <c r="N931">
        <v>0</v>
      </c>
      <c r="O931">
        <v>1</v>
      </c>
      <c r="P931">
        <v>0</v>
      </c>
      <c r="Q931">
        <v>77.474048442906579</v>
      </c>
      <c r="R931">
        <v>77.474048442906579</v>
      </c>
      <c r="S931">
        <v>22390</v>
      </c>
      <c r="T931"/>
      <c r="U931"/>
      <c r="V931" t="s">
        <v>2516</v>
      </c>
      <c r="AA931" t="s">
        <v>3074</v>
      </c>
      <c r="AC931">
        <v>64</v>
      </c>
      <c r="AD931">
        <v>3</v>
      </c>
      <c r="AF931">
        <v>222</v>
      </c>
      <c r="AG931">
        <v>289</v>
      </c>
    </row>
    <row r="932" spans="1:34" x14ac:dyDescent="0.2">
      <c r="A932" s="2">
        <v>44547</v>
      </c>
      <c r="B932">
        <v>2021</v>
      </c>
      <c r="C932">
        <v>12</v>
      </c>
      <c r="D932">
        <v>17</v>
      </c>
      <c r="F932" t="s">
        <v>33</v>
      </c>
      <c r="G932" t="s">
        <v>34</v>
      </c>
      <c r="H932" t="s">
        <v>55</v>
      </c>
      <c r="I932" t="s">
        <v>706</v>
      </c>
      <c r="J932" t="s">
        <v>1956</v>
      </c>
      <c r="K932" t="s">
        <v>2497</v>
      </c>
      <c r="L932" t="s">
        <v>2504</v>
      </c>
      <c r="M932">
        <v>35422</v>
      </c>
      <c r="P932"/>
      <c r="Q932">
        <v>77.509846827133472</v>
      </c>
      <c r="S932"/>
      <c r="T932"/>
      <c r="U932"/>
      <c r="AA932" t="s">
        <v>2954</v>
      </c>
      <c r="AC932">
        <v>93</v>
      </c>
      <c r="AD932">
        <v>4</v>
      </c>
      <c r="AF932">
        <v>360</v>
      </c>
      <c r="AG932">
        <v>457</v>
      </c>
      <c r="AH932" t="s">
        <v>3339</v>
      </c>
    </row>
    <row r="933" spans="1:34" x14ac:dyDescent="0.2">
      <c r="A933" s="2">
        <v>44547</v>
      </c>
      <c r="B933">
        <v>2021</v>
      </c>
      <c r="C933">
        <v>12</v>
      </c>
      <c r="D933">
        <v>17</v>
      </c>
      <c r="F933" t="s">
        <v>33</v>
      </c>
      <c r="G933" t="s">
        <v>34</v>
      </c>
      <c r="H933" t="s">
        <v>56</v>
      </c>
      <c r="I933" t="s">
        <v>407</v>
      </c>
      <c r="J933" t="s">
        <v>1957</v>
      </c>
      <c r="K933" t="s">
        <v>2501</v>
      </c>
      <c r="M933">
        <v>44810</v>
      </c>
      <c r="N933">
        <v>0</v>
      </c>
      <c r="O933">
        <v>1</v>
      </c>
      <c r="P933">
        <v>0</v>
      </c>
      <c r="Q933">
        <v>94.735729386892174</v>
      </c>
      <c r="R933">
        <v>94.735729386892174</v>
      </c>
      <c r="S933">
        <v>44810</v>
      </c>
      <c r="T933"/>
      <c r="U933"/>
      <c r="V933" t="s">
        <v>2616</v>
      </c>
      <c r="AA933" t="s">
        <v>2754</v>
      </c>
      <c r="AB933">
        <v>112</v>
      </c>
      <c r="AC933">
        <v>361</v>
      </c>
      <c r="AG933">
        <v>473</v>
      </c>
    </row>
    <row r="934" spans="1:34" x14ac:dyDescent="0.2">
      <c r="A934" s="2">
        <v>44566</v>
      </c>
      <c r="B934">
        <v>2022</v>
      </c>
      <c r="C934">
        <v>1</v>
      </c>
      <c r="D934">
        <v>5</v>
      </c>
      <c r="F934" t="s">
        <v>33</v>
      </c>
      <c r="G934" t="s">
        <v>34</v>
      </c>
      <c r="H934" t="s">
        <v>52</v>
      </c>
      <c r="I934" t="s">
        <v>425</v>
      </c>
      <c r="J934" t="s">
        <v>1958</v>
      </c>
      <c r="K934" t="s">
        <v>2497</v>
      </c>
      <c r="L934" t="s">
        <v>2506</v>
      </c>
      <c r="M934">
        <v>38523</v>
      </c>
      <c r="N934">
        <v>385.2300000000032</v>
      </c>
      <c r="O934">
        <v>1.01</v>
      </c>
      <c r="P934">
        <v>1.000000000000008E-2</v>
      </c>
      <c r="Q934">
        <v>62.843393148450247</v>
      </c>
      <c r="R934">
        <v>63.471827079934762</v>
      </c>
      <c r="S934">
        <v>38908.230000000003</v>
      </c>
      <c r="T934">
        <v>38523</v>
      </c>
      <c r="U934"/>
      <c r="V934" t="s">
        <v>2622</v>
      </c>
      <c r="W934" t="s">
        <v>2537</v>
      </c>
      <c r="AA934" t="s">
        <v>3075</v>
      </c>
      <c r="AB934">
        <v>66</v>
      </c>
      <c r="AC934">
        <v>50</v>
      </c>
      <c r="AD934">
        <v>4</v>
      </c>
      <c r="AE934">
        <v>35</v>
      </c>
      <c r="AF934">
        <v>458</v>
      </c>
      <c r="AG934">
        <v>613</v>
      </c>
    </row>
    <row r="935" spans="1:34" x14ac:dyDescent="0.2">
      <c r="A935" s="2">
        <v>44547</v>
      </c>
      <c r="B935">
        <v>2021</v>
      </c>
      <c r="C935">
        <v>12</v>
      </c>
      <c r="D935">
        <v>17</v>
      </c>
      <c r="F935" t="s">
        <v>33</v>
      </c>
      <c r="G935" t="s">
        <v>34</v>
      </c>
      <c r="H935" t="s">
        <v>37</v>
      </c>
      <c r="I935" t="s">
        <v>707</v>
      </c>
      <c r="J935" t="s">
        <v>1959</v>
      </c>
      <c r="K935" t="s">
        <v>2501</v>
      </c>
      <c r="M935">
        <v>152966</v>
      </c>
      <c r="N935">
        <v>0</v>
      </c>
      <c r="O935">
        <v>1</v>
      </c>
      <c r="P935">
        <v>0</v>
      </c>
      <c r="Q935">
        <v>77.333670374115272</v>
      </c>
      <c r="R935">
        <v>77.333670374115272</v>
      </c>
      <c r="S935">
        <v>152966</v>
      </c>
      <c r="T935"/>
      <c r="U935"/>
      <c r="V935" t="s">
        <v>2640</v>
      </c>
      <c r="AA935" t="s">
        <v>3076</v>
      </c>
      <c r="AB935">
        <v>24</v>
      </c>
      <c r="AC935">
        <v>26</v>
      </c>
      <c r="AD935">
        <v>45</v>
      </c>
      <c r="AE935">
        <v>516</v>
      </c>
      <c r="AF935">
        <v>1367</v>
      </c>
      <c r="AG935">
        <v>1978</v>
      </c>
    </row>
    <row r="936" spans="1:34" x14ac:dyDescent="0.2">
      <c r="A936" s="2">
        <v>44566</v>
      </c>
      <c r="B936">
        <v>2022</v>
      </c>
      <c r="C936">
        <v>1</v>
      </c>
      <c r="D936">
        <v>5</v>
      </c>
      <c r="F936" t="s">
        <v>33</v>
      </c>
      <c r="G936" t="s">
        <v>34</v>
      </c>
      <c r="H936" t="s">
        <v>52</v>
      </c>
      <c r="I936" t="s">
        <v>443</v>
      </c>
      <c r="J936" t="s">
        <v>1960</v>
      </c>
      <c r="K936" t="s">
        <v>2497</v>
      </c>
      <c r="L936" t="s">
        <v>2506</v>
      </c>
      <c r="M936">
        <v>27522</v>
      </c>
      <c r="N936">
        <v>275.22000000000122</v>
      </c>
      <c r="O936">
        <v>1.01</v>
      </c>
      <c r="P936">
        <v>1.000000000000004E-2</v>
      </c>
      <c r="Q936">
        <v>122.8660714285714</v>
      </c>
      <c r="R936">
        <v>124.0947321428572</v>
      </c>
      <c r="S936">
        <v>27797.22</v>
      </c>
      <c r="T936">
        <v>27522</v>
      </c>
      <c r="U936"/>
      <c r="V936" t="s">
        <v>2537</v>
      </c>
      <c r="W936" t="s">
        <v>2546</v>
      </c>
      <c r="AA936" t="s">
        <v>2761</v>
      </c>
      <c r="AB936">
        <v>121</v>
      </c>
      <c r="AC936">
        <v>9</v>
      </c>
      <c r="AD936">
        <v>2</v>
      </c>
      <c r="AE936">
        <v>10</v>
      </c>
      <c r="AF936">
        <v>82</v>
      </c>
      <c r="AG936">
        <v>224</v>
      </c>
    </row>
    <row r="937" spans="1:34" x14ac:dyDescent="0.2">
      <c r="A937" s="2">
        <v>44566</v>
      </c>
      <c r="B937">
        <v>2022</v>
      </c>
      <c r="C937">
        <v>1</v>
      </c>
      <c r="D937">
        <v>5</v>
      </c>
      <c r="F937" t="s">
        <v>33</v>
      </c>
      <c r="G937" t="s">
        <v>34</v>
      </c>
      <c r="H937" t="s">
        <v>52</v>
      </c>
      <c r="I937" t="s">
        <v>548</v>
      </c>
      <c r="J937" t="s">
        <v>1961</v>
      </c>
      <c r="K937" t="s">
        <v>2497</v>
      </c>
      <c r="L937" t="s">
        <v>2506</v>
      </c>
      <c r="M937">
        <v>27068</v>
      </c>
      <c r="N937">
        <v>541.36000000000058</v>
      </c>
      <c r="O937">
        <v>1.02</v>
      </c>
      <c r="P937">
        <v>2.0000000000000021E-2</v>
      </c>
      <c r="Q937">
        <v>84.587500000000006</v>
      </c>
      <c r="R937">
        <v>86.279250000000005</v>
      </c>
      <c r="S937">
        <v>27609.360000000001</v>
      </c>
      <c r="T937">
        <v>27068</v>
      </c>
      <c r="U937"/>
      <c r="V937" t="s">
        <v>2537</v>
      </c>
      <c r="W937" t="s">
        <v>2622</v>
      </c>
      <c r="AA937" t="s">
        <v>2761</v>
      </c>
      <c r="AB937">
        <v>86</v>
      </c>
      <c r="AC937">
        <v>12</v>
      </c>
      <c r="AD937">
        <v>2</v>
      </c>
      <c r="AE937">
        <v>18</v>
      </c>
      <c r="AF937">
        <v>202</v>
      </c>
      <c r="AG937">
        <v>320</v>
      </c>
    </row>
    <row r="938" spans="1:34" x14ac:dyDescent="0.2">
      <c r="A938" s="2">
        <v>44544</v>
      </c>
      <c r="B938">
        <v>2021</v>
      </c>
      <c r="C938">
        <v>12</v>
      </c>
      <c r="D938">
        <v>14</v>
      </c>
      <c r="F938" t="s">
        <v>33</v>
      </c>
      <c r="G938" t="s">
        <v>34</v>
      </c>
      <c r="H938" t="s">
        <v>37</v>
      </c>
      <c r="I938" t="s">
        <v>708</v>
      </c>
      <c r="J938" t="s">
        <v>1962</v>
      </c>
      <c r="K938" t="s">
        <v>2501</v>
      </c>
      <c r="M938">
        <v>100093</v>
      </c>
      <c r="N938">
        <v>0</v>
      </c>
      <c r="O938">
        <v>1</v>
      </c>
      <c r="P938">
        <v>0</v>
      </c>
      <c r="Q938">
        <v>77.172706245181189</v>
      </c>
      <c r="R938">
        <v>77.172706245181189</v>
      </c>
      <c r="S938">
        <v>100093</v>
      </c>
      <c r="T938"/>
      <c r="U938"/>
      <c r="V938" t="s">
        <v>2640</v>
      </c>
      <c r="AA938" t="s">
        <v>3077</v>
      </c>
      <c r="AB938">
        <v>9</v>
      </c>
      <c r="AC938">
        <v>6</v>
      </c>
      <c r="AD938">
        <v>0</v>
      </c>
      <c r="AE938">
        <v>0</v>
      </c>
      <c r="AF938">
        <v>1282</v>
      </c>
      <c r="AG938">
        <v>1297</v>
      </c>
    </row>
    <row r="939" spans="1:34" x14ac:dyDescent="0.2">
      <c r="A939" s="2">
        <v>44560</v>
      </c>
      <c r="B939">
        <v>2021</v>
      </c>
      <c r="C939">
        <v>12</v>
      </c>
      <c r="D939">
        <v>30</v>
      </c>
      <c r="F939" t="s">
        <v>33</v>
      </c>
      <c r="G939" t="s">
        <v>34</v>
      </c>
      <c r="H939" t="s">
        <v>37</v>
      </c>
      <c r="I939" t="s">
        <v>709</v>
      </c>
      <c r="J939" t="s">
        <v>1963</v>
      </c>
      <c r="K939" t="s">
        <v>2501</v>
      </c>
      <c r="M939">
        <v>86697</v>
      </c>
      <c r="N939">
        <v>0</v>
      </c>
      <c r="O939">
        <v>1</v>
      </c>
      <c r="P939">
        <v>0</v>
      </c>
      <c r="Q939">
        <v>82.726145038167942</v>
      </c>
      <c r="R939">
        <v>82.726145038167942</v>
      </c>
      <c r="S939">
        <v>86697</v>
      </c>
      <c r="T939">
        <v>86697</v>
      </c>
      <c r="U939"/>
      <c r="V939" t="s">
        <v>2640</v>
      </c>
      <c r="W939" t="s">
        <v>2595</v>
      </c>
      <c r="AA939" t="s">
        <v>3078</v>
      </c>
      <c r="AB939">
        <v>138</v>
      </c>
      <c r="AC939">
        <v>8</v>
      </c>
      <c r="AD939">
        <v>0</v>
      </c>
      <c r="AE939">
        <v>97</v>
      </c>
      <c r="AF939">
        <v>805</v>
      </c>
      <c r="AG939">
        <v>1048</v>
      </c>
    </row>
    <row r="940" spans="1:34" x14ac:dyDescent="0.2">
      <c r="A940" s="2">
        <v>44560</v>
      </c>
      <c r="B940">
        <v>2021</v>
      </c>
      <c r="C940">
        <v>12</v>
      </c>
      <c r="D940">
        <v>30</v>
      </c>
      <c r="F940" t="s">
        <v>33</v>
      </c>
      <c r="G940" t="s">
        <v>34</v>
      </c>
      <c r="H940" t="s">
        <v>37</v>
      </c>
      <c r="I940" t="s">
        <v>710</v>
      </c>
      <c r="J940" t="s">
        <v>1964</v>
      </c>
      <c r="K940" t="s">
        <v>2501</v>
      </c>
      <c r="M940">
        <v>74694</v>
      </c>
      <c r="N940">
        <v>0</v>
      </c>
      <c r="O940">
        <v>1</v>
      </c>
      <c r="P940">
        <v>0</v>
      </c>
      <c r="Q940">
        <v>81.632786885245906</v>
      </c>
      <c r="R940">
        <v>81.632786885245906</v>
      </c>
      <c r="S940">
        <v>74694</v>
      </c>
      <c r="T940"/>
      <c r="U940"/>
      <c r="V940" t="s">
        <v>2640</v>
      </c>
      <c r="AA940" t="s">
        <v>3079</v>
      </c>
      <c r="AB940">
        <v>100</v>
      </c>
      <c r="AC940">
        <v>131</v>
      </c>
      <c r="AD940">
        <v>7</v>
      </c>
      <c r="AE940">
        <v>70</v>
      </c>
      <c r="AF940">
        <v>607</v>
      </c>
      <c r="AG940">
        <v>915</v>
      </c>
    </row>
    <row r="941" spans="1:34" x14ac:dyDescent="0.2">
      <c r="A941" s="2">
        <v>44560</v>
      </c>
      <c r="B941">
        <v>2021</v>
      </c>
      <c r="C941">
        <v>12</v>
      </c>
      <c r="D941">
        <v>30</v>
      </c>
      <c r="F941" t="s">
        <v>33</v>
      </c>
      <c r="G941" t="s">
        <v>34</v>
      </c>
      <c r="H941" t="s">
        <v>37</v>
      </c>
      <c r="I941" t="s">
        <v>711</v>
      </c>
      <c r="J941" t="s">
        <v>1965</v>
      </c>
      <c r="K941" t="s">
        <v>2501</v>
      </c>
      <c r="M941">
        <v>54300</v>
      </c>
      <c r="N941">
        <v>0</v>
      </c>
      <c r="O941">
        <v>1</v>
      </c>
      <c r="P941">
        <v>0</v>
      </c>
      <c r="Q941">
        <v>80.563798219584569</v>
      </c>
      <c r="R941">
        <v>80.563798219584569</v>
      </c>
      <c r="S941">
        <v>54300</v>
      </c>
      <c r="T941"/>
      <c r="U941"/>
      <c r="V941" t="s">
        <v>2640</v>
      </c>
      <c r="AA941" t="s">
        <v>2742</v>
      </c>
      <c r="AB941">
        <v>74</v>
      </c>
      <c r="AC941">
        <v>5</v>
      </c>
      <c r="AD941">
        <v>2</v>
      </c>
      <c r="AE941">
        <v>35</v>
      </c>
      <c r="AF941">
        <v>558</v>
      </c>
      <c r="AG941">
        <v>674</v>
      </c>
    </row>
    <row r="942" spans="1:34" x14ac:dyDescent="0.2">
      <c r="A942" s="2">
        <v>44547</v>
      </c>
      <c r="B942">
        <v>2021</v>
      </c>
      <c r="C942">
        <v>12</v>
      </c>
      <c r="D942">
        <v>17</v>
      </c>
      <c r="F942" t="s">
        <v>33</v>
      </c>
      <c r="G942" t="s">
        <v>34</v>
      </c>
      <c r="H942" t="s">
        <v>54</v>
      </c>
      <c r="I942" t="s">
        <v>712</v>
      </c>
      <c r="J942" t="s">
        <v>1966</v>
      </c>
      <c r="K942" t="s">
        <v>2501</v>
      </c>
      <c r="M942">
        <v>151183</v>
      </c>
      <c r="N942">
        <v>0</v>
      </c>
      <c r="O942">
        <v>1</v>
      </c>
      <c r="P942">
        <v>0</v>
      </c>
      <c r="Q942">
        <v>82.433478735005451</v>
      </c>
      <c r="R942">
        <v>82.433478735005451</v>
      </c>
      <c r="S942">
        <v>151183</v>
      </c>
      <c r="T942">
        <v>151183</v>
      </c>
      <c r="U942"/>
      <c r="V942" t="s">
        <v>2622</v>
      </c>
      <c r="W942" t="s">
        <v>2641</v>
      </c>
      <c r="AA942" t="s">
        <v>3080</v>
      </c>
      <c r="AC942">
        <v>180</v>
      </c>
      <c r="AD942">
        <v>4</v>
      </c>
      <c r="AF942">
        <v>1650</v>
      </c>
      <c r="AG942">
        <v>1834</v>
      </c>
    </row>
    <row r="943" spans="1:34" x14ac:dyDescent="0.2">
      <c r="A943" s="2">
        <v>44547</v>
      </c>
      <c r="B943">
        <v>2021</v>
      </c>
      <c r="C943">
        <v>12</v>
      </c>
      <c r="D943">
        <v>17</v>
      </c>
      <c r="F943" t="s">
        <v>33</v>
      </c>
      <c r="G943" t="s">
        <v>34</v>
      </c>
      <c r="H943" t="s">
        <v>54</v>
      </c>
      <c r="I943" t="s">
        <v>713</v>
      </c>
      <c r="J943" t="s">
        <v>1967</v>
      </c>
      <c r="K943" t="s">
        <v>2501</v>
      </c>
      <c r="M943">
        <v>38816</v>
      </c>
      <c r="N943">
        <v>0</v>
      </c>
      <c r="O943">
        <v>1</v>
      </c>
      <c r="P943">
        <v>0</v>
      </c>
      <c r="Q943">
        <v>82.587234042553192</v>
      </c>
      <c r="R943">
        <v>82.587234042553192</v>
      </c>
      <c r="S943">
        <v>38816</v>
      </c>
      <c r="T943">
        <v>38816</v>
      </c>
      <c r="U943"/>
      <c r="V943" t="s">
        <v>2641</v>
      </c>
      <c r="W943" t="s">
        <v>2622</v>
      </c>
      <c r="AA943" t="s">
        <v>3080</v>
      </c>
      <c r="AC943">
        <v>100</v>
      </c>
      <c r="AD943">
        <v>2</v>
      </c>
      <c r="AF943">
        <v>368</v>
      </c>
      <c r="AG943">
        <v>470</v>
      </c>
    </row>
    <row r="944" spans="1:34" x14ac:dyDescent="0.2">
      <c r="A944" s="2">
        <v>44547</v>
      </c>
      <c r="B944">
        <v>2021</v>
      </c>
      <c r="C944">
        <v>12</v>
      </c>
      <c r="D944">
        <v>17</v>
      </c>
      <c r="F944" t="s">
        <v>33</v>
      </c>
      <c r="G944" t="s">
        <v>34</v>
      </c>
      <c r="H944" t="s">
        <v>54</v>
      </c>
      <c r="I944" t="s">
        <v>714</v>
      </c>
      <c r="J944" t="s">
        <v>1968</v>
      </c>
      <c r="K944" t="s">
        <v>2501</v>
      </c>
      <c r="M944">
        <v>40500</v>
      </c>
      <c r="N944">
        <v>0</v>
      </c>
      <c r="O944">
        <v>1</v>
      </c>
      <c r="P944">
        <v>0</v>
      </c>
      <c r="Q944">
        <v>82.150101419878297</v>
      </c>
      <c r="R944">
        <v>82.150101419878297</v>
      </c>
      <c r="S944">
        <v>40500</v>
      </c>
      <c r="T944">
        <v>40500</v>
      </c>
      <c r="U944"/>
      <c r="V944" t="s">
        <v>2641</v>
      </c>
      <c r="W944" t="s">
        <v>2622</v>
      </c>
      <c r="AA944" t="s">
        <v>3014</v>
      </c>
      <c r="AC944">
        <v>82</v>
      </c>
      <c r="AD944">
        <v>2</v>
      </c>
      <c r="AF944">
        <v>409</v>
      </c>
      <c r="AG944">
        <v>493</v>
      </c>
    </row>
    <row r="945" spans="1:34" x14ac:dyDescent="0.2">
      <c r="A945" s="2">
        <v>44547</v>
      </c>
      <c r="B945">
        <v>2021</v>
      </c>
      <c r="C945">
        <v>12</v>
      </c>
      <c r="D945">
        <v>17</v>
      </c>
      <c r="F945" t="s">
        <v>33</v>
      </c>
      <c r="G945" t="s">
        <v>34</v>
      </c>
      <c r="H945" t="s">
        <v>54</v>
      </c>
      <c r="I945" t="s">
        <v>715</v>
      </c>
      <c r="J945" t="s">
        <v>1969</v>
      </c>
      <c r="K945" t="s">
        <v>2501</v>
      </c>
      <c r="M945">
        <v>92888</v>
      </c>
      <c r="N945">
        <v>0</v>
      </c>
      <c r="O945">
        <v>1</v>
      </c>
      <c r="P945">
        <v>0</v>
      </c>
      <c r="Q945">
        <v>82.274579273693533</v>
      </c>
      <c r="R945">
        <v>82.274579273693533</v>
      </c>
      <c r="S945">
        <v>92888</v>
      </c>
      <c r="T945">
        <v>92888</v>
      </c>
      <c r="U945"/>
      <c r="V945" t="s">
        <v>2622</v>
      </c>
      <c r="W945" t="s">
        <v>2641</v>
      </c>
      <c r="AA945" t="s">
        <v>3080</v>
      </c>
      <c r="AC945">
        <v>103</v>
      </c>
      <c r="AD945">
        <v>3</v>
      </c>
      <c r="AF945">
        <v>1023</v>
      </c>
      <c r="AG945">
        <v>1129</v>
      </c>
    </row>
    <row r="946" spans="1:34" x14ac:dyDescent="0.2">
      <c r="A946" s="2">
        <v>44544</v>
      </c>
      <c r="B946">
        <v>2021</v>
      </c>
      <c r="C946">
        <v>12</v>
      </c>
      <c r="D946">
        <v>14</v>
      </c>
      <c r="F946" t="s">
        <v>33</v>
      </c>
      <c r="G946" t="s">
        <v>34</v>
      </c>
      <c r="H946" t="s">
        <v>52</v>
      </c>
      <c r="I946" t="s">
        <v>323</v>
      </c>
      <c r="J946" t="s">
        <v>1970</v>
      </c>
      <c r="K946" t="s">
        <v>2497</v>
      </c>
      <c r="L946" t="s">
        <v>2506</v>
      </c>
      <c r="M946">
        <v>64982</v>
      </c>
      <c r="N946">
        <v>10397.120000000001</v>
      </c>
      <c r="O946">
        <v>1.1599999999999999</v>
      </c>
      <c r="P946">
        <v>0.15999999999999989</v>
      </c>
      <c r="Q946">
        <v>53.351395730706074</v>
      </c>
      <c r="R946">
        <v>61.887619047619047</v>
      </c>
      <c r="S946">
        <v>75379.12</v>
      </c>
      <c r="T946">
        <v>75379.12</v>
      </c>
      <c r="U946"/>
      <c r="V946" t="s">
        <v>2519</v>
      </c>
      <c r="W946" t="s">
        <v>2520</v>
      </c>
      <c r="AA946" t="s">
        <v>3081</v>
      </c>
      <c r="AB946">
        <v>60</v>
      </c>
      <c r="AC946">
        <v>264</v>
      </c>
      <c r="AD946">
        <v>24</v>
      </c>
      <c r="AE946">
        <v>5</v>
      </c>
      <c r="AF946">
        <v>865</v>
      </c>
      <c r="AG946">
        <v>1218</v>
      </c>
    </row>
    <row r="947" spans="1:34" x14ac:dyDescent="0.2">
      <c r="A947" s="2">
        <v>44544</v>
      </c>
      <c r="B947">
        <v>2021</v>
      </c>
      <c r="C947">
        <v>12</v>
      </c>
      <c r="D947">
        <v>14</v>
      </c>
      <c r="F947" t="s">
        <v>33</v>
      </c>
      <c r="G947" t="s">
        <v>34</v>
      </c>
      <c r="H947" t="s">
        <v>52</v>
      </c>
      <c r="I947" t="s">
        <v>215</v>
      </c>
      <c r="J947" t="s">
        <v>1971</v>
      </c>
      <c r="K947" t="s">
        <v>2497</v>
      </c>
      <c r="L947" t="s">
        <v>2506</v>
      </c>
      <c r="M947">
        <v>69146</v>
      </c>
      <c r="N947">
        <v>39413.22</v>
      </c>
      <c r="O947">
        <v>1.57</v>
      </c>
      <c r="P947">
        <v>0.57000000000000006</v>
      </c>
      <c r="Q947">
        <v>53.026073619631902</v>
      </c>
      <c r="R947">
        <v>83.250935582822081</v>
      </c>
      <c r="S947">
        <v>108559.22</v>
      </c>
      <c r="T947">
        <v>108559.22</v>
      </c>
      <c r="U947"/>
      <c r="V947" t="s">
        <v>2519</v>
      </c>
      <c r="W947" t="s">
        <v>2520</v>
      </c>
      <c r="AA947" t="s">
        <v>3082</v>
      </c>
      <c r="AB947">
        <v>59</v>
      </c>
      <c r="AC947">
        <v>257</v>
      </c>
      <c r="AD947">
        <v>30</v>
      </c>
      <c r="AE947">
        <v>13</v>
      </c>
      <c r="AF947">
        <v>945</v>
      </c>
      <c r="AG947">
        <v>1304</v>
      </c>
    </row>
    <row r="948" spans="1:34" x14ac:dyDescent="0.2">
      <c r="A948" s="2">
        <v>44544</v>
      </c>
      <c r="B948">
        <v>2021</v>
      </c>
      <c r="C948">
        <v>12</v>
      </c>
      <c r="D948">
        <v>14</v>
      </c>
      <c r="F948" t="s">
        <v>33</v>
      </c>
      <c r="G948" t="s">
        <v>34</v>
      </c>
      <c r="H948" t="s">
        <v>52</v>
      </c>
      <c r="I948" t="s">
        <v>458</v>
      </c>
      <c r="J948" t="s">
        <v>1972</v>
      </c>
      <c r="K948" t="s">
        <v>2497</v>
      </c>
      <c r="L948" t="s">
        <v>2506</v>
      </c>
      <c r="M948">
        <v>79680</v>
      </c>
      <c r="N948">
        <v>47808</v>
      </c>
      <c r="O948">
        <v>1.6</v>
      </c>
      <c r="P948">
        <v>0.6</v>
      </c>
      <c r="Q948">
        <v>57.489177489177493</v>
      </c>
      <c r="R948">
        <v>91.98268398268398</v>
      </c>
      <c r="S948">
        <v>127488</v>
      </c>
      <c r="T948">
        <v>127488</v>
      </c>
      <c r="U948"/>
      <c r="V948" t="s">
        <v>2519</v>
      </c>
      <c r="W948" t="s">
        <v>2520</v>
      </c>
      <c r="AA948" t="s">
        <v>3083</v>
      </c>
      <c r="AB948">
        <v>210</v>
      </c>
      <c r="AC948">
        <v>241</v>
      </c>
      <c r="AD948">
        <v>32</v>
      </c>
      <c r="AE948">
        <v>35</v>
      </c>
      <c r="AF948">
        <v>868</v>
      </c>
      <c r="AG948">
        <v>1386</v>
      </c>
    </row>
    <row r="949" spans="1:34" x14ac:dyDescent="0.2">
      <c r="A949" s="2">
        <v>44544</v>
      </c>
      <c r="B949">
        <v>2021</v>
      </c>
      <c r="C949">
        <v>12</v>
      </c>
      <c r="D949">
        <v>14</v>
      </c>
      <c r="F949" t="s">
        <v>33</v>
      </c>
      <c r="G949" t="s">
        <v>34</v>
      </c>
      <c r="H949" t="s">
        <v>52</v>
      </c>
      <c r="I949" t="s">
        <v>378</v>
      </c>
      <c r="J949" t="s">
        <v>1973</v>
      </c>
      <c r="K949" t="s">
        <v>2497</v>
      </c>
      <c r="L949" t="s">
        <v>2506</v>
      </c>
      <c r="M949">
        <v>59657</v>
      </c>
      <c r="N949">
        <v>0</v>
      </c>
      <c r="O949">
        <v>1</v>
      </c>
      <c r="P949">
        <v>0</v>
      </c>
      <c r="Q949">
        <v>54.086128739800543</v>
      </c>
      <c r="R949">
        <v>54.086128739800543</v>
      </c>
      <c r="S949">
        <v>59657</v>
      </c>
      <c r="T949">
        <v>59657</v>
      </c>
      <c r="U949"/>
      <c r="V949" t="s">
        <v>2519</v>
      </c>
      <c r="W949" t="s">
        <v>2520</v>
      </c>
      <c r="AA949" t="s">
        <v>3084</v>
      </c>
      <c r="AB949">
        <v>52</v>
      </c>
      <c r="AC949">
        <v>284</v>
      </c>
      <c r="AD949">
        <v>34</v>
      </c>
      <c r="AE949">
        <v>20</v>
      </c>
      <c r="AF949">
        <v>713</v>
      </c>
      <c r="AG949">
        <v>1103</v>
      </c>
    </row>
    <row r="950" spans="1:34" x14ac:dyDescent="0.2">
      <c r="A950" s="2">
        <v>44545</v>
      </c>
      <c r="B950">
        <v>2021</v>
      </c>
      <c r="C950">
        <v>12</v>
      </c>
      <c r="D950">
        <v>15</v>
      </c>
      <c r="F950" t="s">
        <v>33</v>
      </c>
      <c r="G950" t="s">
        <v>34</v>
      </c>
      <c r="H950" t="s">
        <v>54</v>
      </c>
      <c r="I950" t="s">
        <v>395</v>
      </c>
      <c r="J950" t="s">
        <v>1974</v>
      </c>
      <c r="K950" t="s">
        <v>2501</v>
      </c>
      <c r="M950">
        <v>16115</v>
      </c>
      <c r="N950">
        <v>0</v>
      </c>
      <c r="O950">
        <v>1</v>
      </c>
      <c r="P950">
        <v>0</v>
      </c>
      <c r="Q950">
        <v>109.6258503401361</v>
      </c>
      <c r="R950">
        <v>109.6258503401361</v>
      </c>
      <c r="S950">
        <v>16115</v>
      </c>
      <c r="T950"/>
      <c r="U950"/>
      <c r="V950" t="s">
        <v>2537</v>
      </c>
      <c r="AA950" t="s">
        <v>2751</v>
      </c>
      <c r="AB950">
        <v>147</v>
      </c>
      <c r="AG950">
        <v>147</v>
      </c>
    </row>
    <row r="951" spans="1:34" x14ac:dyDescent="0.2">
      <c r="A951" s="2">
        <v>44545</v>
      </c>
      <c r="B951">
        <v>2021</v>
      </c>
      <c r="C951">
        <v>12</v>
      </c>
      <c r="D951">
        <v>15</v>
      </c>
      <c r="F951" t="s">
        <v>33</v>
      </c>
      <c r="G951" t="s">
        <v>34</v>
      </c>
      <c r="H951" t="s">
        <v>54</v>
      </c>
      <c r="I951" t="s">
        <v>446</v>
      </c>
      <c r="J951" t="s">
        <v>1975</v>
      </c>
      <c r="K951" t="s">
        <v>2501</v>
      </c>
      <c r="M951">
        <v>3445</v>
      </c>
      <c r="N951">
        <v>0</v>
      </c>
      <c r="O951">
        <v>1</v>
      </c>
      <c r="P951">
        <v>0</v>
      </c>
      <c r="Q951">
        <v>111.1290322580645</v>
      </c>
      <c r="R951">
        <v>111.1290322580645</v>
      </c>
      <c r="S951">
        <v>3445</v>
      </c>
      <c r="T951"/>
      <c r="U951"/>
      <c r="V951" t="s">
        <v>2537</v>
      </c>
      <c r="AA951" t="s">
        <v>2751</v>
      </c>
      <c r="AB951">
        <v>31</v>
      </c>
      <c r="AG951">
        <v>31</v>
      </c>
    </row>
    <row r="952" spans="1:34" x14ac:dyDescent="0.2">
      <c r="A952" s="2">
        <v>44545</v>
      </c>
      <c r="B952">
        <v>2021</v>
      </c>
      <c r="C952">
        <v>12</v>
      </c>
      <c r="D952">
        <v>15</v>
      </c>
      <c r="F952" t="s">
        <v>33</v>
      </c>
      <c r="G952" t="s">
        <v>34</v>
      </c>
      <c r="H952" t="s">
        <v>54</v>
      </c>
      <c r="I952" t="s">
        <v>191</v>
      </c>
      <c r="J952" t="s">
        <v>1976</v>
      </c>
      <c r="K952" t="s">
        <v>2501</v>
      </c>
      <c r="M952">
        <v>4115</v>
      </c>
      <c r="N952">
        <v>0</v>
      </c>
      <c r="O952">
        <v>1</v>
      </c>
      <c r="P952">
        <v>0</v>
      </c>
      <c r="Q952">
        <v>111.2162162162162</v>
      </c>
      <c r="R952">
        <v>111.2162162162162</v>
      </c>
      <c r="S952">
        <v>4115</v>
      </c>
      <c r="T952"/>
      <c r="U952"/>
      <c r="V952" t="s">
        <v>2537</v>
      </c>
      <c r="AA952" t="s">
        <v>2751</v>
      </c>
      <c r="AB952">
        <v>37</v>
      </c>
      <c r="AG952">
        <v>37</v>
      </c>
    </row>
    <row r="953" spans="1:34" x14ac:dyDescent="0.2">
      <c r="A953" s="2">
        <v>44545</v>
      </c>
      <c r="B953">
        <v>2021</v>
      </c>
      <c r="C953">
        <v>12</v>
      </c>
      <c r="D953">
        <v>15</v>
      </c>
      <c r="F953" t="s">
        <v>33</v>
      </c>
      <c r="G953" t="s">
        <v>34</v>
      </c>
      <c r="H953" t="s">
        <v>54</v>
      </c>
      <c r="I953" t="s">
        <v>289</v>
      </c>
      <c r="J953" t="s">
        <v>1977</v>
      </c>
      <c r="K953" t="s">
        <v>2501</v>
      </c>
      <c r="M953">
        <v>17960</v>
      </c>
      <c r="N953">
        <v>0</v>
      </c>
      <c r="O953">
        <v>1</v>
      </c>
      <c r="P953">
        <v>0</v>
      </c>
      <c r="Q953">
        <v>113.6708860759494</v>
      </c>
      <c r="R953">
        <v>113.6708860759494</v>
      </c>
      <c r="S953">
        <v>17960</v>
      </c>
      <c r="T953"/>
      <c r="U953"/>
      <c r="V953" t="s">
        <v>2537</v>
      </c>
      <c r="AA953" t="s">
        <v>2751</v>
      </c>
      <c r="AB953">
        <v>158</v>
      </c>
      <c r="AG953">
        <v>158</v>
      </c>
    </row>
    <row r="954" spans="1:34" x14ac:dyDescent="0.2">
      <c r="A954" s="2">
        <v>44546</v>
      </c>
      <c r="B954">
        <v>2021</v>
      </c>
      <c r="C954">
        <v>12</v>
      </c>
      <c r="D954">
        <v>16</v>
      </c>
      <c r="F954" t="s">
        <v>33</v>
      </c>
      <c r="G954" t="s">
        <v>34</v>
      </c>
      <c r="H954" t="s">
        <v>67</v>
      </c>
      <c r="I954" t="s">
        <v>550</v>
      </c>
      <c r="J954" t="s">
        <v>1978</v>
      </c>
      <c r="K954" t="s">
        <v>2499</v>
      </c>
      <c r="L954" t="s">
        <v>2506</v>
      </c>
      <c r="M954">
        <v>61722</v>
      </c>
      <c r="N954">
        <v>0</v>
      </c>
      <c r="O954">
        <v>1</v>
      </c>
      <c r="P954">
        <v>0</v>
      </c>
      <c r="Q954">
        <v>48.638297872340416</v>
      </c>
      <c r="R954">
        <v>48.638297872340416</v>
      </c>
      <c r="S954">
        <v>61722</v>
      </c>
      <c r="T954"/>
      <c r="U954"/>
      <c r="V954" t="s">
        <v>2643</v>
      </c>
      <c r="AA954" t="s">
        <v>2751</v>
      </c>
      <c r="AC954">
        <v>20</v>
      </c>
      <c r="AD954">
        <v>1</v>
      </c>
      <c r="AF954">
        <v>1248</v>
      </c>
      <c r="AG954">
        <v>1269</v>
      </c>
    </row>
    <row r="955" spans="1:34" x14ac:dyDescent="0.2">
      <c r="A955" s="2">
        <v>44546</v>
      </c>
      <c r="B955">
        <v>2021</v>
      </c>
      <c r="C955">
        <v>12</v>
      </c>
      <c r="D955">
        <v>16</v>
      </c>
      <c r="F955" t="s">
        <v>33</v>
      </c>
      <c r="G955" t="s">
        <v>34</v>
      </c>
      <c r="H955" t="s">
        <v>67</v>
      </c>
      <c r="I955" t="s">
        <v>425</v>
      </c>
      <c r="J955" t="s">
        <v>1979</v>
      </c>
      <c r="K955" t="s">
        <v>2499</v>
      </c>
      <c r="L955" t="s">
        <v>2506</v>
      </c>
      <c r="M955">
        <v>63940</v>
      </c>
      <c r="N955">
        <v>0</v>
      </c>
      <c r="O955">
        <v>1</v>
      </c>
      <c r="P955">
        <v>0</v>
      </c>
      <c r="Q955">
        <v>48.147590361445793</v>
      </c>
      <c r="R955">
        <v>48.147590361445793</v>
      </c>
      <c r="S955">
        <v>63940</v>
      </c>
      <c r="T955"/>
      <c r="U955"/>
      <c r="V955" t="s">
        <v>2643</v>
      </c>
      <c r="AA955" t="s">
        <v>3085</v>
      </c>
      <c r="AC955">
        <v>20</v>
      </c>
      <c r="AF955">
        <v>1308</v>
      </c>
      <c r="AG955">
        <v>1328</v>
      </c>
    </row>
    <row r="956" spans="1:34" x14ac:dyDescent="0.2">
      <c r="A956" s="2">
        <v>44544</v>
      </c>
      <c r="B956">
        <v>2021</v>
      </c>
      <c r="C956">
        <v>12</v>
      </c>
      <c r="D956">
        <v>14</v>
      </c>
      <c r="F956" t="s">
        <v>33</v>
      </c>
      <c r="G956" t="s">
        <v>34</v>
      </c>
      <c r="H956" t="s">
        <v>38</v>
      </c>
      <c r="I956" t="s">
        <v>716</v>
      </c>
      <c r="J956" t="s">
        <v>1980</v>
      </c>
      <c r="K956" t="s">
        <v>2497</v>
      </c>
      <c r="L956" t="s">
        <v>2504</v>
      </c>
      <c r="M956">
        <v>40480</v>
      </c>
      <c r="P956"/>
      <c r="Q956">
        <v>96.152019002375297</v>
      </c>
      <c r="S956"/>
      <c r="T956"/>
      <c r="U956"/>
      <c r="AA956" t="s">
        <v>3086</v>
      </c>
      <c r="AB956">
        <v>66</v>
      </c>
      <c r="AC956">
        <v>126</v>
      </c>
      <c r="AD956">
        <v>7</v>
      </c>
      <c r="AE956">
        <v>0</v>
      </c>
      <c r="AF956">
        <v>222</v>
      </c>
      <c r="AG956">
        <v>421</v>
      </c>
      <c r="AH956" t="s">
        <v>3340</v>
      </c>
    </row>
    <row r="957" spans="1:34" x14ac:dyDescent="0.2">
      <c r="A957" s="2">
        <v>44544</v>
      </c>
      <c r="B957">
        <v>2021</v>
      </c>
      <c r="C957">
        <v>12</v>
      </c>
      <c r="D957">
        <v>14</v>
      </c>
      <c r="F957" t="s">
        <v>33</v>
      </c>
      <c r="G957" t="s">
        <v>34</v>
      </c>
      <c r="H957" t="s">
        <v>38</v>
      </c>
      <c r="I957" t="s">
        <v>656</v>
      </c>
      <c r="J957" t="s">
        <v>1981</v>
      </c>
      <c r="K957" t="s">
        <v>2497</v>
      </c>
      <c r="L957" t="s">
        <v>2504</v>
      </c>
      <c r="M957">
        <v>23476</v>
      </c>
      <c r="P957"/>
      <c r="Q957">
        <v>93.529880478087648</v>
      </c>
      <c r="S957"/>
      <c r="T957"/>
      <c r="U957"/>
      <c r="AA957" t="s">
        <v>3059</v>
      </c>
      <c r="AB957">
        <v>46</v>
      </c>
      <c r="AC957">
        <v>52</v>
      </c>
      <c r="AD957">
        <v>2</v>
      </c>
      <c r="AE957">
        <v>0</v>
      </c>
      <c r="AF957">
        <v>151</v>
      </c>
      <c r="AG957">
        <v>251</v>
      </c>
      <c r="AH957" t="s">
        <v>3341</v>
      </c>
    </row>
    <row r="958" spans="1:34" x14ac:dyDescent="0.2">
      <c r="A958" s="2">
        <v>44544</v>
      </c>
      <c r="B958">
        <v>2021</v>
      </c>
      <c r="C958">
        <v>12</v>
      </c>
      <c r="D958">
        <v>14</v>
      </c>
      <c r="F958" t="s">
        <v>33</v>
      </c>
      <c r="G958" t="s">
        <v>34</v>
      </c>
      <c r="H958" t="s">
        <v>38</v>
      </c>
      <c r="I958" t="s">
        <v>717</v>
      </c>
      <c r="J958" t="s">
        <v>1982</v>
      </c>
      <c r="K958" t="s">
        <v>2497</v>
      </c>
      <c r="L958" t="s">
        <v>2504</v>
      </c>
      <c r="M958">
        <v>82672</v>
      </c>
      <c r="N958">
        <v>0</v>
      </c>
      <c r="O958">
        <v>1</v>
      </c>
      <c r="P958">
        <v>0</v>
      </c>
      <c r="Q958">
        <v>90.549835706462218</v>
      </c>
      <c r="R958">
        <v>90.549835706462218</v>
      </c>
      <c r="S958">
        <v>82672</v>
      </c>
      <c r="T958"/>
      <c r="U958"/>
      <c r="V958" t="s">
        <v>2576</v>
      </c>
      <c r="AA958" t="s">
        <v>3087</v>
      </c>
      <c r="AB958">
        <v>53</v>
      </c>
      <c r="AC958">
        <v>323</v>
      </c>
      <c r="AD958">
        <v>23</v>
      </c>
      <c r="AE958">
        <v>0</v>
      </c>
      <c r="AF958">
        <v>514</v>
      </c>
      <c r="AG958">
        <v>913</v>
      </c>
    </row>
    <row r="959" spans="1:34" x14ac:dyDescent="0.2">
      <c r="A959" s="2">
        <v>44544</v>
      </c>
      <c r="B959">
        <v>2021</v>
      </c>
      <c r="C959">
        <v>12</v>
      </c>
      <c r="D959">
        <v>14</v>
      </c>
      <c r="F959" t="s">
        <v>33</v>
      </c>
      <c r="G959" t="s">
        <v>34</v>
      </c>
      <c r="H959" t="s">
        <v>38</v>
      </c>
      <c r="I959" t="s">
        <v>718</v>
      </c>
      <c r="J959" t="s">
        <v>1983</v>
      </c>
      <c r="K959" t="s">
        <v>2497</v>
      </c>
      <c r="L959" t="s">
        <v>2504</v>
      </c>
      <c r="M959">
        <v>81385</v>
      </c>
      <c r="N959">
        <v>0</v>
      </c>
      <c r="O959">
        <v>1</v>
      </c>
      <c r="P959">
        <v>0</v>
      </c>
      <c r="Q959">
        <v>96.542111506524321</v>
      </c>
      <c r="R959">
        <v>96.542111506524321</v>
      </c>
      <c r="S959">
        <v>81385</v>
      </c>
      <c r="T959"/>
      <c r="U959"/>
      <c r="V959" t="s">
        <v>2515</v>
      </c>
      <c r="AA959" t="s">
        <v>2754</v>
      </c>
      <c r="AB959">
        <v>75</v>
      </c>
      <c r="AC959">
        <v>508</v>
      </c>
      <c r="AD959">
        <v>28</v>
      </c>
      <c r="AE959">
        <v>0</v>
      </c>
      <c r="AF959">
        <v>232</v>
      </c>
      <c r="AG959">
        <v>843</v>
      </c>
    </row>
    <row r="960" spans="1:34" x14ac:dyDescent="0.2">
      <c r="A960" s="2">
        <v>44544</v>
      </c>
      <c r="B960">
        <v>2021</v>
      </c>
      <c r="C960">
        <v>12</v>
      </c>
      <c r="D960">
        <v>14</v>
      </c>
      <c r="F960" t="s">
        <v>33</v>
      </c>
      <c r="G960" t="s">
        <v>34</v>
      </c>
      <c r="H960" t="s">
        <v>38</v>
      </c>
      <c r="I960" t="s">
        <v>719</v>
      </c>
      <c r="J960" t="s">
        <v>1984</v>
      </c>
      <c r="K960" t="s">
        <v>2497</v>
      </c>
      <c r="L960" t="s">
        <v>2504</v>
      </c>
      <c r="M960">
        <v>108497</v>
      </c>
      <c r="N960">
        <v>0</v>
      </c>
      <c r="O960">
        <v>1</v>
      </c>
      <c r="P960">
        <v>0</v>
      </c>
      <c r="Q960">
        <v>90.792468619246861</v>
      </c>
      <c r="R960">
        <v>90.792468619246861</v>
      </c>
      <c r="S960">
        <v>108497</v>
      </c>
      <c r="T960"/>
      <c r="U960"/>
      <c r="V960" t="s">
        <v>2515</v>
      </c>
      <c r="AA960" t="s">
        <v>3088</v>
      </c>
      <c r="AB960">
        <v>66</v>
      </c>
      <c r="AC960">
        <v>332</v>
      </c>
      <c r="AD960">
        <v>100</v>
      </c>
      <c r="AE960">
        <v>0</v>
      </c>
      <c r="AF960">
        <v>697</v>
      </c>
      <c r="AG960">
        <v>1195</v>
      </c>
    </row>
    <row r="961" spans="1:34" x14ac:dyDescent="0.2">
      <c r="A961" s="2">
        <v>44544</v>
      </c>
      <c r="B961">
        <v>2021</v>
      </c>
      <c r="C961">
        <v>12</v>
      </c>
      <c r="D961">
        <v>14</v>
      </c>
      <c r="F961" t="s">
        <v>33</v>
      </c>
      <c r="G961" t="s">
        <v>34</v>
      </c>
      <c r="H961" t="s">
        <v>38</v>
      </c>
      <c r="I961" t="s">
        <v>720</v>
      </c>
      <c r="J961" t="s">
        <v>1985</v>
      </c>
      <c r="K961" t="s">
        <v>2497</v>
      </c>
      <c r="L961" t="s">
        <v>2504</v>
      </c>
      <c r="M961">
        <v>123533</v>
      </c>
      <c r="N961">
        <v>1235.330000000002</v>
      </c>
      <c r="O961">
        <v>1.01</v>
      </c>
      <c r="P961" s="4">
        <v>1.0000000000000011E-2</v>
      </c>
      <c r="Q961">
        <v>104.8667232597623</v>
      </c>
      <c r="R961">
        <v>105.9153904923599</v>
      </c>
      <c r="S961" s="6">
        <v>124768.33</v>
      </c>
      <c r="T961" s="6">
        <v>123533</v>
      </c>
      <c r="U961" s="6" t="b">
        <f>S961=T961</f>
        <v>0</v>
      </c>
      <c r="V961" t="s">
        <v>2538</v>
      </c>
      <c r="W961" t="s">
        <v>2515</v>
      </c>
      <c r="AA961" t="s">
        <v>3089</v>
      </c>
      <c r="AB961">
        <v>172</v>
      </c>
      <c r="AC961">
        <v>669</v>
      </c>
      <c r="AD961">
        <v>2</v>
      </c>
      <c r="AE961">
        <v>0</v>
      </c>
      <c r="AF961">
        <v>335</v>
      </c>
      <c r="AG961">
        <v>1178</v>
      </c>
    </row>
    <row r="962" spans="1:34" x14ac:dyDescent="0.2">
      <c r="A962" s="2">
        <v>44543</v>
      </c>
      <c r="B962">
        <v>2021</v>
      </c>
      <c r="C962">
        <v>12</v>
      </c>
      <c r="D962">
        <v>13</v>
      </c>
      <c r="F962" t="s">
        <v>33</v>
      </c>
      <c r="G962" t="s">
        <v>34</v>
      </c>
      <c r="H962" t="s">
        <v>55</v>
      </c>
      <c r="I962" t="s">
        <v>721</v>
      </c>
      <c r="J962" t="s">
        <v>1986</v>
      </c>
      <c r="K962" t="s">
        <v>2497</v>
      </c>
      <c r="L962" t="s">
        <v>2504</v>
      </c>
      <c r="M962">
        <v>300345</v>
      </c>
      <c r="N962">
        <v>0</v>
      </c>
      <c r="O962">
        <v>1</v>
      </c>
      <c r="P962">
        <v>0</v>
      </c>
      <c r="Q962">
        <v>117.1849395239953</v>
      </c>
      <c r="R962">
        <v>117.1849395239953</v>
      </c>
      <c r="S962">
        <v>300345</v>
      </c>
      <c r="T962"/>
      <c r="U962"/>
      <c r="V962" t="s">
        <v>2516</v>
      </c>
      <c r="AA962" t="s">
        <v>3090</v>
      </c>
      <c r="AB962">
        <v>2085</v>
      </c>
      <c r="AC962">
        <v>478</v>
      </c>
      <c r="AG962">
        <v>2563</v>
      </c>
    </row>
    <row r="963" spans="1:34" x14ac:dyDescent="0.2">
      <c r="A963" s="2">
        <v>44547</v>
      </c>
      <c r="B963">
        <v>2021</v>
      </c>
      <c r="C963">
        <v>12</v>
      </c>
      <c r="D963">
        <v>17</v>
      </c>
      <c r="F963" t="s">
        <v>33</v>
      </c>
      <c r="G963" t="s">
        <v>35</v>
      </c>
      <c r="H963" t="s">
        <v>60</v>
      </c>
      <c r="I963" t="s">
        <v>243</v>
      </c>
      <c r="J963" t="s">
        <v>1987</v>
      </c>
      <c r="K963" t="s">
        <v>2497</v>
      </c>
      <c r="L963" t="s">
        <v>2504</v>
      </c>
      <c r="M963">
        <v>16115</v>
      </c>
      <c r="N963">
        <v>322.29999999999927</v>
      </c>
      <c r="O963">
        <v>1.02</v>
      </c>
      <c r="P963">
        <v>1.9999999999999959E-2</v>
      </c>
      <c r="Q963">
        <v>101.35220125786159</v>
      </c>
      <c r="R963">
        <v>103.3792452830189</v>
      </c>
      <c r="S963">
        <v>16437.3</v>
      </c>
      <c r="T963">
        <v>16115</v>
      </c>
      <c r="U963"/>
      <c r="V963" t="s">
        <v>2546</v>
      </c>
      <c r="W963" t="s">
        <v>2538</v>
      </c>
      <c r="AA963" t="s">
        <v>2754</v>
      </c>
      <c r="AB963">
        <v>79</v>
      </c>
      <c r="AC963">
        <v>80</v>
      </c>
      <c r="AD963">
        <v>0</v>
      </c>
      <c r="AE963">
        <v>0</v>
      </c>
      <c r="AF963">
        <v>0</v>
      </c>
      <c r="AG963">
        <v>159</v>
      </c>
    </row>
    <row r="964" spans="1:34" x14ac:dyDescent="0.2">
      <c r="A964" s="2">
        <v>44547</v>
      </c>
      <c r="B964">
        <v>2021</v>
      </c>
      <c r="C964">
        <v>12</v>
      </c>
      <c r="D964">
        <v>17</v>
      </c>
      <c r="F964" t="s">
        <v>33</v>
      </c>
      <c r="G964" t="s">
        <v>35</v>
      </c>
      <c r="H964" t="s">
        <v>60</v>
      </c>
      <c r="I964" t="s">
        <v>199</v>
      </c>
      <c r="J964" t="s">
        <v>1988</v>
      </c>
      <c r="K964" t="s">
        <v>2497</v>
      </c>
      <c r="L964" t="s">
        <v>2504</v>
      </c>
      <c r="M964">
        <v>12420</v>
      </c>
      <c r="N964">
        <v>0</v>
      </c>
      <c r="O964">
        <v>1</v>
      </c>
      <c r="P964" s="4">
        <v>0</v>
      </c>
      <c r="Q964">
        <v>101.8032786885246</v>
      </c>
      <c r="R964">
        <v>101.8032786885246</v>
      </c>
      <c r="S964" s="6">
        <v>12420</v>
      </c>
      <c r="U964" s="6" t="b">
        <f t="shared" ref="U964:U965" si="15">S964=T964</f>
        <v>0</v>
      </c>
      <c r="V964" t="s">
        <v>2538</v>
      </c>
      <c r="AA964" t="s">
        <v>2754</v>
      </c>
      <c r="AB964">
        <v>64</v>
      </c>
      <c r="AC964">
        <v>58</v>
      </c>
      <c r="AD964">
        <v>0</v>
      </c>
      <c r="AE964">
        <v>0</v>
      </c>
      <c r="AF964">
        <v>0</v>
      </c>
      <c r="AG964">
        <v>122</v>
      </c>
    </row>
    <row r="965" spans="1:34" x14ac:dyDescent="0.2">
      <c r="A965" s="2">
        <v>44547</v>
      </c>
      <c r="B965">
        <v>2021</v>
      </c>
      <c r="C965">
        <v>12</v>
      </c>
      <c r="D965">
        <v>17</v>
      </c>
      <c r="F965" t="s">
        <v>33</v>
      </c>
      <c r="G965" t="s">
        <v>35</v>
      </c>
      <c r="H965" t="s">
        <v>60</v>
      </c>
      <c r="I965" t="s">
        <v>469</v>
      </c>
      <c r="J965" t="s">
        <v>1989</v>
      </c>
      <c r="K965" t="s">
        <v>2497</v>
      </c>
      <c r="L965" t="s">
        <v>2504</v>
      </c>
      <c r="M965">
        <v>18715</v>
      </c>
      <c r="N965">
        <v>0</v>
      </c>
      <c r="O965">
        <v>1</v>
      </c>
      <c r="P965" s="4">
        <v>0</v>
      </c>
      <c r="Q965">
        <v>93.575000000000003</v>
      </c>
      <c r="R965">
        <v>93.575000000000003</v>
      </c>
      <c r="S965" s="6">
        <v>18715</v>
      </c>
      <c r="U965" s="6" t="b">
        <f t="shared" si="15"/>
        <v>0</v>
      </c>
      <c r="V965" t="s">
        <v>2538</v>
      </c>
      <c r="AA965" t="s">
        <v>2754</v>
      </c>
      <c r="AB965">
        <v>59</v>
      </c>
      <c r="AC965">
        <v>141</v>
      </c>
      <c r="AD965">
        <v>0</v>
      </c>
      <c r="AE965">
        <v>0</v>
      </c>
      <c r="AF965">
        <v>0</v>
      </c>
      <c r="AG965">
        <v>200</v>
      </c>
    </row>
    <row r="966" spans="1:34" x14ac:dyDescent="0.2">
      <c r="A966" s="2">
        <v>44553</v>
      </c>
      <c r="B966">
        <v>2021</v>
      </c>
      <c r="C966">
        <v>12</v>
      </c>
      <c r="D966">
        <v>23</v>
      </c>
      <c r="F966" t="s">
        <v>33</v>
      </c>
      <c r="G966" t="s">
        <v>34</v>
      </c>
      <c r="H966" t="s">
        <v>37</v>
      </c>
      <c r="I966" t="s">
        <v>670</v>
      </c>
      <c r="J966" t="s">
        <v>1990</v>
      </c>
      <c r="K966" t="s">
        <v>2501</v>
      </c>
      <c r="M966">
        <v>96045</v>
      </c>
      <c r="P966"/>
      <c r="Q966">
        <v>106.36212624584719</v>
      </c>
      <c r="S966"/>
      <c r="T966"/>
      <c r="U966"/>
      <c r="AA966" t="s">
        <v>2687</v>
      </c>
      <c r="AB966">
        <v>546</v>
      </c>
      <c r="AC966">
        <v>353</v>
      </c>
      <c r="AD966">
        <v>4</v>
      </c>
      <c r="AE966">
        <v>0</v>
      </c>
      <c r="AF966">
        <v>0</v>
      </c>
      <c r="AG966">
        <v>903</v>
      </c>
      <c r="AH966" t="s">
        <v>3342</v>
      </c>
    </row>
    <row r="967" spans="1:34" x14ac:dyDescent="0.2">
      <c r="A967" s="2">
        <v>44540</v>
      </c>
      <c r="B967">
        <v>2021</v>
      </c>
      <c r="C967">
        <v>12</v>
      </c>
      <c r="D967">
        <v>10</v>
      </c>
      <c r="F967" t="s">
        <v>33</v>
      </c>
      <c r="G967" t="s">
        <v>34</v>
      </c>
      <c r="H967" t="s">
        <v>43</v>
      </c>
      <c r="I967" t="s">
        <v>722</v>
      </c>
      <c r="J967" t="s">
        <v>1991</v>
      </c>
      <c r="K967" t="s">
        <v>2501</v>
      </c>
      <c r="M967">
        <v>68125</v>
      </c>
      <c r="N967">
        <v>0</v>
      </c>
      <c r="O967">
        <v>1</v>
      </c>
      <c r="P967">
        <v>0</v>
      </c>
      <c r="Q967">
        <v>164.15662650602411</v>
      </c>
      <c r="R967">
        <v>164.15662650602411</v>
      </c>
      <c r="S967">
        <v>68125</v>
      </c>
      <c r="T967">
        <v>68125</v>
      </c>
      <c r="U967"/>
      <c r="V967" t="s">
        <v>2631</v>
      </c>
      <c r="W967" t="s">
        <v>2520</v>
      </c>
      <c r="AA967" t="s">
        <v>2716</v>
      </c>
      <c r="AB967">
        <v>384</v>
      </c>
      <c r="AC967">
        <v>31</v>
      </c>
      <c r="AD967">
        <v>0</v>
      </c>
      <c r="AE967">
        <v>0</v>
      </c>
      <c r="AF967">
        <v>0</v>
      </c>
      <c r="AG967">
        <v>415</v>
      </c>
    </row>
    <row r="968" spans="1:34" x14ac:dyDescent="0.2">
      <c r="A968" s="2">
        <v>44540</v>
      </c>
      <c r="B968">
        <v>2021</v>
      </c>
      <c r="C968">
        <v>12</v>
      </c>
      <c r="D968">
        <v>10</v>
      </c>
      <c r="F968" t="s">
        <v>33</v>
      </c>
      <c r="G968" t="s">
        <v>34</v>
      </c>
      <c r="H968" t="s">
        <v>55</v>
      </c>
      <c r="I968" t="s">
        <v>723</v>
      </c>
      <c r="J968" t="s">
        <v>1992</v>
      </c>
      <c r="K968" t="s">
        <v>2497</v>
      </c>
      <c r="L968" t="s">
        <v>2504</v>
      </c>
      <c r="M968">
        <v>46015</v>
      </c>
      <c r="N968">
        <v>0</v>
      </c>
      <c r="O968">
        <v>1</v>
      </c>
      <c r="P968">
        <v>0</v>
      </c>
      <c r="Q968">
        <v>120.45811518324609</v>
      </c>
      <c r="R968">
        <v>120.45811518324609</v>
      </c>
      <c r="S968">
        <v>46015</v>
      </c>
      <c r="T968"/>
      <c r="U968"/>
      <c r="V968" t="s">
        <v>2517</v>
      </c>
      <c r="AA968" t="s">
        <v>2823</v>
      </c>
      <c r="AB968">
        <v>354</v>
      </c>
      <c r="AE968">
        <v>28</v>
      </c>
      <c r="AG968">
        <v>382</v>
      </c>
    </row>
    <row r="969" spans="1:34" x14ac:dyDescent="0.2">
      <c r="A969" s="2">
        <v>44553</v>
      </c>
      <c r="B969">
        <v>2021</v>
      </c>
      <c r="C969">
        <v>12</v>
      </c>
      <c r="D969">
        <v>23</v>
      </c>
      <c r="F969" t="s">
        <v>33</v>
      </c>
      <c r="G969" t="s">
        <v>34</v>
      </c>
      <c r="H969" t="s">
        <v>37</v>
      </c>
      <c r="I969" t="s">
        <v>724</v>
      </c>
      <c r="J969" t="s">
        <v>1993</v>
      </c>
      <c r="K969" t="s">
        <v>2501</v>
      </c>
      <c r="M969">
        <v>121744</v>
      </c>
      <c r="N969">
        <v>0</v>
      </c>
      <c r="O969">
        <v>1</v>
      </c>
      <c r="P969">
        <v>0</v>
      </c>
      <c r="Q969">
        <v>75.476751394916306</v>
      </c>
      <c r="R969">
        <v>75.476751394916306</v>
      </c>
      <c r="S969">
        <v>121744</v>
      </c>
      <c r="T969"/>
      <c r="U969"/>
      <c r="V969" t="s">
        <v>2640</v>
      </c>
      <c r="AA969" t="s">
        <v>3091</v>
      </c>
      <c r="AB969">
        <v>0</v>
      </c>
      <c r="AC969">
        <v>2</v>
      </c>
      <c r="AD969">
        <v>46</v>
      </c>
      <c r="AE969">
        <v>155</v>
      </c>
      <c r="AF969">
        <v>1410</v>
      </c>
      <c r="AG969">
        <v>1613</v>
      </c>
    </row>
    <row r="970" spans="1:34" x14ac:dyDescent="0.2">
      <c r="A970" s="2">
        <v>44551</v>
      </c>
      <c r="B970">
        <v>2021</v>
      </c>
      <c r="C970">
        <v>12</v>
      </c>
      <c r="D970">
        <v>21</v>
      </c>
      <c r="F970" t="s">
        <v>33</v>
      </c>
      <c r="G970" t="s">
        <v>34</v>
      </c>
      <c r="H970" t="s">
        <v>37</v>
      </c>
      <c r="I970" t="s">
        <v>725</v>
      </c>
      <c r="J970" t="s">
        <v>1994</v>
      </c>
      <c r="K970" t="s">
        <v>2501</v>
      </c>
      <c r="M970">
        <v>59124</v>
      </c>
      <c r="N970">
        <v>0</v>
      </c>
      <c r="O970">
        <v>1</v>
      </c>
      <c r="P970">
        <v>0</v>
      </c>
      <c r="Q970">
        <v>90.128048780487802</v>
      </c>
      <c r="R970">
        <v>90.128048780487802</v>
      </c>
      <c r="S970">
        <v>59124</v>
      </c>
      <c r="T970"/>
      <c r="U970"/>
      <c r="V970" t="s">
        <v>2644</v>
      </c>
      <c r="AA970" t="s">
        <v>3092</v>
      </c>
      <c r="AB970">
        <v>0</v>
      </c>
      <c r="AC970">
        <v>10</v>
      </c>
      <c r="AD970">
        <v>15</v>
      </c>
      <c r="AE970">
        <v>116</v>
      </c>
      <c r="AF970">
        <v>515</v>
      </c>
      <c r="AG970">
        <v>656</v>
      </c>
    </row>
    <row r="971" spans="1:34" x14ac:dyDescent="0.2">
      <c r="A971" s="2">
        <v>44543</v>
      </c>
      <c r="B971">
        <v>2021</v>
      </c>
      <c r="C971">
        <v>12</v>
      </c>
      <c r="D971">
        <v>13</v>
      </c>
      <c r="F971" t="s">
        <v>33</v>
      </c>
      <c r="G971" t="s">
        <v>34</v>
      </c>
      <c r="H971" t="s">
        <v>54</v>
      </c>
      <c r="I971" t="s">
        <v>349</v>
      </c>
      <c r="J971" t="s">
        <v>1995</v>
      </c>
      <c r="K971" t="s">
        <v>2501</v>
      </c>
      <c r="M971">
        <v>6700</v>
      </c>
      <c r="N971">
        <v>0</v>
      </c>
      <c r="O971">
        <v>1</v>
      </c>
      <c r="P971">
        <v>0</v>
      </c>
      <c r="Q971">
        <v>113.5593220338983</v>
      </c>
      <c r="R971">
        <v>113.5593220338983</v>
      </c>
      <c r="S971">
        <v>6700</v>
      </c>
      <c r="T971">
        <v>6700</v>
      </c>
      <c r="U971"/>
      <c r="V971" t="s">
        <v>2545</v>
      </c>
      <c r="W971" t="s">
        <v>2538</v>
      </c>
      <c r="AA971" t="s">
        <v>2754</v>
      </c>
      <c r="AB971">
        <v>40</v>
      </c>
      <c r="AC971">
        <v>19</v>
      </c>
      <c r="AG971">
        <v>59</v>
      </c>
    </row>
    <row r="972" spans="1:34" x14ac:dyDescent="0.2">
      <c r="A972" s="2">
        <v>44544</v>
      </c>
      <c r="B972">
        <v>2021</v>
      </c>
      <c r="C972">
        <v>12</v>
      </c>
      <c r="D972">
        <v>14</v>
      </c>
      <c r="F972" t="s">
        <v>33</v>
      </c>
      <c r="G972" t="s">
        <v>34</v>
      </c>
      <c r="H972" t="s">
        <v>61</v>
      </c>
      <c r="I972" t="s">
        <v>726</v>
      </c>
      <c r="J972" t="s">
        <v>1996</v>
      </c>
      <c r="K972" t="s">
        <v>2497</v>
      </c>
      <c r="L972" t="s">
        <v>2504</v>
      </c>
      <c r="M972">
        <v>44870</v>
      </c>
      <c r="N972">
        <v>0</v>
      </c>
      <c r="O972">
        <v>1</v>
      </c>
      <c r="P972">
        <v>0</v>
      </c>
      <c r="Q972">
        <v>102.91284403669729</v>
      </c>
      <c r="R972">
        <v>102.91284403669729</v>
      </c>
      <c r="S972">
        <v>44870</v>
      </c>
      <c r="T972"/>
      <c r="U972"/>
      <c r="V972" t="s">
        <v>2579</v>
      </c>
      <c r="AA972" t="s">
        <v>3093</v>
      </c>
      <c r="AB972">
        <v>295</v>
      </c>
      <c r="AC972">
        <v>58</v>
      </c>
      <c r="AD972">
        <v>0</v>
      </c>
      <c r="AE972">
        <v>0</v>
      </c>
      <c r="AF972">
        <v>83</v>
      </c>
      <c r="AG972">
        <v>436</v>
      </c>
    </row>
    <row r="973" spans="1:34" x14ac:dyDescent="0.2">
      <c r="A973" s="2">
        <v>44547</v>
      </c>
      <c r="B973">
        <v>2021</v>
      </c>
      <c r="C973">
        <v>12</v>
      </c>
      <c r="D973">
        <v>17</v>
      </c>
      <c r="F973" t="s">
        <v>33</v>
      </c>
      <c r="G973" t="s">
        <v>34</v>
      </c>
      <c r="H973" t="s">
        <v>56</v>
      </c>
      <c r="I973" t="s">
        <v>443</v>
      </c>
      <c r="J973" t="s">
        <v>1997</v>
      </c>
      <c r="K973" t="s">
        <v>2499</v>
      </c>
      <c r="L973" t="s">
        <v>2506</v>
      </c>
      <c r="M973">
        <v>44878</v>
      </c>
      <c r="N973">
        <v>0</v>
      </c>
      <c r="O973">
        <v>1</v>
      </c>
      <c r="P973">
        <v>0</v>
      </c>
      <c r="Q973">
        <v>48.255913978494632</v>
      </c>
      <c r="R973">
        <v>48.255913978494632</v>
      </c>
      <c r="S973">
        <v>44878</v>
      </c>
      <c r="T973"/>
      <c r="U973"/>
      <c r="V973" t="s">
        <v>2627</v>
      </c>
      <c r="AA973" t="s">
        <v>3094</v>
      </c>
      <c r="AB973">
        <v>10</v>
      </c>
      <c r="AC973">
        <v>70</v>
      </c>
      <c r="AD973">
        <v>345</v>
      </c>
      <c r="AF973">
        <v>505</v>
      </c>
      <c r="AG973">
        <v>930</v>
      </c>
    </row>
    <row r="974" spans="1:34" x14ac:dyDescent="0.2">
      <c r="A974" s="2">
        <v>44541</v>
      </c>
      <c r="B974">
        <v>2021</v>
      </c>
      <c r="C974">
        <v>12</v>
      </c>
      <c r="D974">
        <v>11</v>
      </c>
      <c r="F974" t="s">
        <v>33</v>
      </c>
      <c r="G974" t="s">
        <v>34</v>
      </c>
      <c r="H974" t="s">
        <v>46</v>
      </c>
      <c r="I974" t="s">
        <v>727</v>
      </c>
      <c r="J974" t="s">
        <v>1998</v>
      </c>
      <c r="K974" t="s">
        <v>2497</v>
      </c>
      <c r="L974" t="s">
        <v>2504</v>
      </c>
      <c r="M974">
        <v>57936</v>
      </c>
      <c r="N974">
        <v>1158.7200000000009</v>
      </c>
      <c r="O974">
        <v>1.02</v>
      </c>
      <c r="P974">
        <v>2.0000000000000021E-2</v>
      </c>
      <c r="Q974">
        <v>77.145139813581892</v>
      </c>
      <c r="R974">
        <v>78.688042609853525</v>
      </c>
      <c r="S974">
        <v>59094.720000000001</v>
      </c>
      <c r="T974">
        <v>58515.360000000001</v>
      </c>
      <c r="U974"/>
      <c r="V974" t="s">
        <v>2622</v>
      </c>
      <c r="W974" t="s">
        <v>2520</v>
      </c>
      <c r="AA974" t="s">
        <v>3095</v>
      </c>
      <c r="AB974">
        <v>0</v>
      </c>
      <c r="AC974">
        <v>74</v>
      </c>
      <c r="AD974">
        <v>31</v>
      </c>
      <c r="AE974">
        <v>0</v>
      </c>
      <c r="AF974">
        <v>646</v>
      </c>
      <c r="AG974">
        <v>751</v>
      </c>
    </row>
    <row r="975" spans="1:34" x14ac:dyDescent="0.2">
      <c r="A975" s="2">
        <v>44540</v>
      </c>
      <c r="B975">
        <v>2021</v>
      </c>
      <c r="C975">
        <v>12</v>
      </c>
      <c r="D975">
        <v>10</v>
      </c>
      <c r="F975" t="s">
        <v>33</v>
      </c>
      <c r="G975" t="s">
        <v>34</v>
      </c>
      <c r="H975" t="s">
        <v>46</v>
      </c>
      <c r="I975" t="s">
        <v>371</v>
      </c>
      <c r="J975" t="s">
        <v>1999</v>
      </c>
      <c r="K975" t="s">
        <v>2497</v>
      </c>
      <c r="L975" t="s">
        <v>2504</v>
      </c>
      <c r="M975">
        <v>39363</v>
      </c>
      <c r="N975">
        <v>787.19999999999709</v>
      </c>
      <c r="O975">
        <v>1.019998475725935</v>
      </c>
      <c r="P975">
        <v>1.9998475725935449E-2</v>
      </c>
      <c r="Q975">
        <v>77.639053254437869</v>
      </c>
      <c r="R975">
        <v>79.191715976331352</v>
      </c>
      <c r="S975">
        <v>40150.199999999997</v>
      </c>
      <c r="T975">
        <v>39756.6</v>
      </c>
      <c r="U975"/>
      <c r="V975" t="s">
        <v>2547</v>
      </c>
      <c r="W975" t="s">
        <v>2646</v>
      </c>
      <c r="AA975" t="s">
        <v>3096</v>
      </c>
      <c r="AB975">
        <v>0</v>
      </c>
      <c r="AC975">
        <v>97</v>
      </c>
      <c r="AD975">
        <v>10</v>
      </c>
      <c r="AE975">
        <v>0</v>
      </c>
      <c r="AF975">
        <v>400</v>
      </c>
      <c r="AG975">
        <v>507</v>
      </c>
    </row>
    <row r="976" spans="1:34" x14ac:dyDescent="0.2">
      <c r="A976" s="2">
        <v>44540</v>
      </c>
      <c r="B976">
        <v>2021</v>
      </c>
      <c r="C976">
        <v>12</v>
      </c>
      <c r="D976">
        <v>10</v>
      </c>
      <c r="F976" t="s">
        <v>33</v>
      </c>
      <c r="G976" t="s">
        <v>34</v>
      </c>
      <c r="H976" t="s">
        <v>46</v>
      </c>
      <c r="I976" t="s">
        <v>316</v>
      </c>
      <c r="J976" t="s">
        <v>2000</v>
      </c>
      <c r="K976" t="s">
        <v>2497</v>
      </c>
      <c r="L976" t="s">
        <v>2504</v>
      </c>
      <c r="M976">
        <v>55239</v>
      </c>
      <c r="N976">
        <v>11600.19</v>
      </c>
      <c r="O976">
        <v>1.21</v>
      </c>
      <c r="P976">
        <v>0.21</v>
      </c>
      <c r="Q976">
        <v>78.46448863636364</v>
      </c>
      <c r="R976">
        <v>94.942031249999999</v>
      </c>
      <c r="S976">
        <v>66839.19</v>
      </c>
      <c r="T976">
        <v>66286.8</v>
      </c>
      <c r="U976"/>
      <c r="V976" t="s">
        <v>2511</v>
      </c>
      <c r="W976" t="s">
        <v>2542</v>
      </c>
      <c r="AA976" t="s">
        <v>3097</v>
      </c>
      <c r="AB976">
        <v>0</v>
      </c>
      <c r="AC976">
        <v>70</v>
      </c>
      <c r="AD976">
        <v>13</v>
      </c>
      <c r="AE976">
        <v>0</v>
      </c>
      <c r="AF976">
        <v>621</v>
      </c>
      <c r="AG976">
        <v>704</v>
      </c>
    </row>
    <row r="977" spans="1:34" x14ac:dyDescent="0.2">
      <c r="A977" s="2">
        <v>44546</v>
      </c>
      <c r="B977">
        <v>2021</v>
      </c>
      <c r="C977">
        <v>12</v>
      </c>
      <c r="D977">
        <v>16</v>
      </c>
      <c r="F977" t="s">
        <v>33</v>
      </c>
      <c r="G977" t="s">
        <v>34</v>
      </c>
      <c r="H977" t="s">
        <v>56</v>
      </c>
      <c r="I977" t="s">
        <v>548</v>
      </c>
      <c r="J977" t="s">
        <v>2001</v>
      </c>
      <c r="K977" t="s">
        <v>2499</v>
      </c>
      <c r="L977" t="s">
        <v>2506</v>
      </c>
      <c r="M977">
        <v>28307</v>
      </c>
      <c r="N977">
        <v>0</v>
      </c>
      <c r="O977">
        <v>1</v>
      </c>
      <c r="P977">
        <v>0</v>
      </c>
      <c r="Q977">
        <v>48.38803418803419</v>
      </c>
      <c r="R977">
        <v>48.38803418803419</v>
      </c>
      <c r="S977">
        <v>28307</v>
      </c>
      <c r="T977"/>
      <c r="U977"/>
      <c r="V977" t="s">
        <v>2625</v>
      </c>
      <c r="AA977" t="s">
        <v>2720</v>
      </c>
      <c r="AB977">
        <v>5</v>
      </c>
      <c r="AC977">
        <v>40</v>
      </c>
      <c r="AD977">
        <v>220</v>
      </c>
      <c r="AF977">
        <v>320</v>
      </c>
      <c r="AG977">
        <v>585</v>
      </c>
    </row>
    <row r="978" spans="1:34" x14ac:dyDescent="0.2">
      <c r="A978" s="2">
        <v>44539</v>
      </c>
      <c r="B978">
        <v>2021</v>
      </c>
      <c r="C978">
        <v>12</v>
      </c>
      <c r="D978">
        <v>9</v>
      </c>
      <c r="F978" t="s">
        <v>33</v>
      </c>
      <c r="G978" t="s">
        <v>34</v>
      </c>
      <c r="H978" t="s">
        <v>46</v>
      </c>
      <c r="I978" t="s">
        <v>699</v>
      </c>
      <c r="J978" t="s">
        <v>2002</v>
      </c>
      <c r="K978" t="s">
        <v>2497</v>
      </c>
      <c r="L978" t="s">
        <v>2504</v>
      </c>
      <c r="M978">
        <v>62023</v>
      </c>
      <c r="N978">
        <v>13024.83</v>
      </c>
      <c r="O978">
        <v>1.21</v>
      </c>
      <c r="P978">
        <v>0.21</v>
      </c>
      <c r="Q978">
        <v>77.239103362391035</v>
      </c>
      <c r="R978">
        <v>93.459315068493154</v>
      </c>
      <c r="S978">
        <v>75047.83</v>
      </c>
      <c r="T978">
        <v>75047.83</v>
      </c>
      <c r="U978"/>
      <c r="V978" t="s">
        <v>2519</v>
      </c>
      <c r="W978" t="s">
        <v>2520</v>
      </c>
      <c r="AA978" t="s">
        <v>2738</v>
      </c>
      <c r="AB978">
        <v>0</v>
      </c>
      <c r="AC978">
        <v>91</v>
      </c>
      <c r="AD978">
        <v>15</v>
      </c>
      <c r="AE978">
        <v>0</v>
      </c>
      <c r="AF978">
        <v>697</v>
      </c>
      <c r="AG978">
        <v>803</v>
      </c>
    </row>
    <row r="979" spans="1:34" x14ac:dyDescent="0.2">
      <c r="A979" s="2">
        <v>44546</v>
      </c>
      <c r="B979">
        <v>2021</v>
      </c>
      <c r="C979">
        <v>12</v>
      </c>
      <c r="D979">
        <v>16</v>
      </c>
      <c r="F979" t="s">
        <v>33</v>
      </c>
      <c r="G979" t="s">
        <v>34</v>
      </c>
      <c r="H979" t="s">
        <v>56</v>
      </c>
      <c r="I979" t="s">
        <v>323</v>
      </c>
      <c r="J979" t="s">
        <v>2003</v>
      </c>
      <c r="K979" t="s">
        <v>2499</v>
      </c>
      <c r="L979" t="s">
        <v>2506</v>
      </c>
      <c r="M979">
        <v>39424</v>
      </c>
      <c r="N979">
        <v>0</v>
      </c>
      <c r="O979">
        <v>1</v>
      </c>
      <c r="P979">
        <v>0</v>
      </c>
      <c r="Q979">
        <v>48.078048780487798</v>
      </c>
      <c r="R979">
        <v>48.078048780487798</v>
      </c>
      <c r="S979">
        <v>39424</v>
      </c>
      <c r="T979"/>
      <c r="U979"/>
      <c r="V979" t="s">
        <v>2627</v>
      </c>
      <c r="AA979" t="s">
        <v>2720</v>
      </c>
      <c r="AB979">
        <v>0</v>
      </c>
      <c r="AC979">
        <v>70</v>
      </c>
      <c r="AD979">
        <v>305</v>
      </c>
      <c r="AF979">
        <v>445</v>
      </c>
      <c r="AG979">
        <v>820</v>
      </c>
    </row>
    <row r="980" spans="1:34" x14ac:dyDescent="0.2">
      <c r="A980" s="2">
        <v>44539</v>
      </c>
      <c r="B980">
        <v>2021</v>
      </c>
      <c r="C980">
        <v>12</v>
      </c>
      <c r="D980">
        <v>9</v>
      </c>
      <c r="F980" t="s">
        <v>33</v>
      </c>
      <c r="G980" t="s">
        <v>34</v>
      </c>
      <c r="H980" t="s">
        <v>46</v>
      </c>
      <c r="I980" t="s">
        <v>728</v>
      </c>
      <c r="J980" t="s">
        <v>2004</v>
      </c>
      <c r="K980" t="s">
        <v>2497</v>
      </c>
      <c r="L980" t="s">
        <v>2504</v>
      </c>
      <c r="M980">
        <v>40860</v>
      </c>
      <c r="N980">
        <v>817.19999999999709</v>
      </c>
      <c r="O980">
        <v>1.02</v>
      </c>
      <c r="P980">
        <v>1.9999999999999931E-2</v>
      </c>
      <c r="Q980">
        <v>77.680608365019012</v>
      </c>
      <c r="R980">
        <v>79.234220532319384</v>
      </c>
      <c r="S980">
        <v>41677.199999999997</v>
      </c>
      <c r="T980">
        <v>41677.199999999997</v>
      </c>
      <c r="U980"/>
      <c r="V980" t="s">
        <v>2519</v>
      </c>
      <c r="W980" t="s">
        <v>2520</v>
      </c>
      <c r="AA980" t="s">
        <v>3098</v>
      </c>
      <c r="AB980">
        <v>0</v>
      </c>
      <c r="AC980">
        <v>227</v>
      </c>
      <c r="AD980">
        <v>17</v>
      </c>
      <c r="AE980">
        <v>0</v>
      </c>
      <c r="AF980">
        <v>282</v>
      </c>
      <c r="AG980">
        <v>526</v>
      </c>
    </row>
    <row r="981" spans="1:34" x14ac:dyDescent="0.2">
      <c r="A981" s="2">
        <v>44541</v>
      </c>
      <c r="B981">
        <v>2021</v>
      </c>
      <c r="C981">
        <v>12</v>
      </c>
      <c r="D981">
        <v>11</v>
      </c>
      <c r="F981" t="s">
        <v>33</v>
      </c>
      <c r="G981" t="s">
        <v>34</v>
      </c>
      <c r="H981" t="s">
        <v>46</v>
      </c>
      <c r="I981" t="s">
        <v>513</v>
      </c>
      <c r="J981" t="s">
        <v>2005</v>
      </c>
      <c r="K981" t="s">
        <v>2497</v>
      </c>
      <c r="L981" t="s">
        <v>2504</v>
      </c>
      <c r="M981">
        <v>40860</v>
      </c>
      <c r="P981"/>
      <c r="Q981">
        <v>77.680608365019012</v>
      </c>
      <c r="S981"/>
      <c r="T981"/>
      <c r="U981"/>
      <c r="AA981" t="s">
        <v>3098</v>
      </c>
      <c r="AB981">
        <v>0</v>
      </c>
      <c r="AC981">
        <v>227</v>
      </c>
      <c r="AD981">
        <v>17</v>
      </c>
      <c r="AE981">
        <v>0</v>
      </c>
      <c r="AF981">
        <v>282</v>
      </c>
      <c r="AG981">
        <v>526</v>
      </c>
      <c r="AH981" t="s">
        <v>3258</v>
      </c>
    </row>
    <row r="982" spans="1:34" x14ac:dyDescent="0.2">
      <c r="A982" s="2">
        <v>44543</v>
      </c>
      <c r="B982">
        <v>2021</v>
      </c>
      <c r="C982">
        <v>12</v>
      </c>
      <c r="D982">
        <v>13</v>
      </c>
      <c r="F982" t="s">
        <v>33</v>
      </c>
      <c r="G982" t="s">
        <v>35</v>
      </c>
      <c r="H982" t="s">
        <v>50</v>
      </c>
      <c r="I982" t="s">
        <v>615</v>
      </c>
      <c r="J982" t="s">
        <v>2006</v>
      </c>
      <c r="K982" t="s">
        <v>2497</v>
      </c>
      <c r="L982" t="s">
        <v>2504</v>
      </c>
      <c r="M982">
        <v>88278</v>
      </c>
      <c r="N982">
        <v>10593.36</v>
      </c>
      <c r="O982">
        <v>1.1200000000000001</v>
      </c>
      <c r="P982">
        <v>0.12</v>
      </c>
      <c r="Q982">
        <v>80.840659340659343</v>
      </c>
      <c r="R982">
        <v>90.541538461538465</v>
      </c>
      <c r="S982">
        <v>98871.360000000001</v>
      </c>
      <c r="T982">
        <v>97988.58</v>
      </c>
      <c r="U982"/>
      <c r="V982" t="s">
        <v>2622</v>
      </c>
      <c r="W982" t="s">
        <v>2520</v>
      </c>
      <c r="AA982" t="s">
        <v>2738</v>
      </c>
      <c r="AB982">
        <v>0</v>
      </c>
      <c r="AC982">
        <v>22</v>
      </c>
      <c r="AD982">
        <v>155</v>
      </c>
      <c r="AE982">
        <v>0</v>
      </c>
      <c r="AF982">
        <v>915</v>
      </c>
      <c r="AG982">
        <v>1092</v>
      </c>
    </row>
    <row r="983" spans="1:34" x14ac:dyDescent="0.2">
      <c r="A983" s="2">
        <v>44540</v>
      </c>
      <c r="B983">
        <v>2021</v>
      </c>
      <c r="C983">
        <v>12</v>
      </c>
      <c r="D983">
        <v>10</v>
      </c>
      <c r="F983" t="s">
        <v>33</v>
      </c>
      <c r="G983" t="s">
        <v>34</v>
      </c>
      <c r="H983" t="s">
        <v>45</v>
      </c>
      <c r="I983" t="s">
        <v>685</v>
      </c>
      <c r="J983" t="s">
        <v>2007</v>
      </c>
      <c r="K983" t="s">
        <v>2499</v>
      </c>
      <c r="L983" t="s">
        <v>2506</v>
      </c>
      <c r="M983">
        <v>34762</v>
      </c>
      <c r="P983"/>
      <c r="Q983">
        <v>60.666666666666657</v>
      </c>
      <c r="S983"/>
      <c r="T983"/>
      <c r="U983"/>
      <c r="AA983" t="s">
        <v>2803</v>
      </c>
      <c r="AB983">
        <v>106</v>
      </c>
      <c r="AC983">
        <v>28</v>
      </c>
      <c r="AD983">
        <v>0</v>
      </c>
      <c r="AE983">
        <v>42</v>
      </c>
      <c r="AF983">
        <v>397</v>
      </c>
      <c r="AG983">
        <v>573</v>
      </c>
      <c r="AH983" t="s">
        <v>3343</v>
      </c>
    </row>
    <row r="984" spans="1:34" x14ac:dyDescent="0.2">
      <c r="A984" s="2">
        <v>44543</v>
      </c>
      <c r="B984">
        <v>2021</v>
      </c>
      <c r="C984">
        <v>12</v>
      </c>
      <c r="D984">
        <v>13</v>
      </c>
      <c r="F984" t="s">
        <v>33</v>
      </c>
      <c r="G984" t="s">
        <v>35</v>
      </c>
      <c r="H984" t="s">
        <v>50</v>
      </c>
      <c r="I984" t="s">
        <v>616</v>
      </c>
      <c r="J984" t="s">
        <v>2008</v>
      </c>
      <c r="K984" t="s">
        <v>2497</v>
      </c>
      <c r="L984" t="s">
        <v>2504</v>
      </c>
      <c r="M984">
        <v>84542</v>
      </c>
      <c r="N984">
        <v>1690.839999999997</v>
      </c>
      <c r="O984">
        <v>1.02</v>
      </c>
      <c r="P984">
        <v>1.9999999999999959E-2</v>
      </c>
      <c r="Q984">
        <v>80.901435406698567</v>
      </c>
      <c r="R984">
        <v>82.51946411483253</v>
      </c>
      <c r="S984">
        <v>86232.84</v>
      </c>
      <c r="T984">
        <v>84542</v>
      </c>
      <c r="U984"/>
      <c r="V984" t="s">
        <v>2542</v>
      </c>
      <c r="W984" t="s">
        <v>2622</v>
      </c>
      <c r="AA984" t="s">
        <v>2738</v>
      </c>
      <c r="AB984">
        <v>0</v>
      </c>
      <c r="AC984">
        <v>44</v>
      </c>
      <c r="AD984">
        <v>125</v>
      </c>
      <c r="AE984">
        <v>0</v>
      </c>
      <c r="AF984">
        <v>876</v>
      </c>
      <c r="AG984">
        <v>1045</v>
      </c>
    </row>
    <row r="985" spans="1:34" x14ac:dyDescent="0.2">
      <c r="A985" s="2">
        <v>44543</v>
      </c>
      <c r="B985">
        <v>2021</v>
      </c>
      <c r="C985">
        <v>12</v>
      </c>
      <c r="D985">
        <v>13</v>
      </c>
      <c r="F985" t="s">
        <v>33</v>
      </c>
      <c r="G985" t="s">
        <v>35</v>
      </c>
      <c r="H985" t="s">
        <v>50</v>
      </c>
      <c r="I985" t="s">
        <v>700</v>
      </c>
      <c r="J985" t="s">
        <v>2009</v>
      </c>
      <c r="K985" t="s">
        <v>2497</v>
      </c>
      <c r="L985" t="s">
        <v>2504</v>
      </c>
      <c r="M985">
        <v>73228</v>
      </c>
      <c r="N985">
        <v>12448.759999999989</v>
      </c>
      <c r="O985">
        <v>1.17</v>
      </c>
      <c r="P985">
        <v>0.1699999999999999</v>
      </c>
      <c r="Q985">
        <v>80.82560706401766</v>
      </c>
      <c r="R985">
        <v>94.565960264900653</v>
      </c>
      <c r="S985">
        <v>85676.76</v>
      </c>
      <c r="T985">
        <v>84944.48</v>
      </c>
      <c r="U985"/>
      <c r="V985" t="s">
        <v>2520</v>
      </c>
      <c r="W985" t="s">
        <v>2542</v>
      </c>
      <c r="AA985" t="s">
        <v>2751</v>
      </c>
      <c r="AB985">
        <v>0</v>
      </c>
      <c r="AC985">
        <v>86</v>
      </c>
      <c r="AD985">
        <v>151</v>
      </c>
      <c r="AE985">
        <v>0</v>
      </c>
      <c r="AF985">
        <v>669</v>
      </c>
      <c r="AG985">
        <v>906</v>
      </c>
    </row>
    <row r="986" spans="1:34" x14ac:dyDescent="0.2">
      <c r="A986" s="2">
        <v>44539</v>
      </c>
      <c r="B986">
        <v>2021</v>
      </c>
      <c r="C986">
        <v>12</v>
      </c>
      <c r="D986">
        <v>9</v>
      </c>
      <c r="F986" t="s">
        <v>33</v>
      </c>
      <c r="G986" t="s">
        <v>34</v>
      </c>
      <c r="H986" t="s">
        <v>43</v>
      </c>
      <c r="I986" t="s">
        <v>592</v>
      </c>
      <c r="J986" t="s">
        <v>2010</v>
      </c>
      <c r="K986" t="s">
        <v>2501</v>
      </c>
      <c r="M986">
        <v>111567</v>
      </c>
      <c r="N986">
        <v>0</v>
      </c>
      <c r="O986">
        <v>1</v>
      </c>
      <c r="P986">
        <v>0</v>
      </c>
      <c r="Q986">
        <v>82.398079763663219</v>
      </c>
      <c r="R986">
        <v>82.398079763663219</v>
      </c>
      <c r="S986">
        <v>111567</v>
      </c>
      <c r="T986"/>
      <c r="U986"/>
      <c r="V986" t="s">
        <v>2519</v>
      </c>
      <c r="AA986" t="s">
        <v>3099</v>
      </c>
      <c r="AB986">
        <v>39</v>
      </c>
      <c r="AC986">
        <v>168</v>
      </c>
      <c r="AD986">
        <v>55</v>
      </c>
      <c r="AE986">
        <v>112</v>
      </c>
      <c r="AF986">
        <v>980</v>
      </c>
      <c r="AG986">
        <v>1354</v>
      </c>
      <c r="AH986" t="s">
        <v>3344</v>
      </c>
    </row>
    <row r="987" spans="1:34" x14ac:dyDescent="0.2">
      <c r="A987" s="2">
        <v>44539</v>
      </c>
      <c r="B987">
        <v>2021</v>
      </c>
      <c r="C987">
        <v>12</v>
      </c>
      <c r="D987">
        <v>9</v>
      </c>
      <c r="F987" t="s">
        <v>33</v>
      </c>
      <c r="G987" t="s">
        <v>34</v>
      </c>
      <c r="H987" t="s">
        <v>43</v>
      </c>
      <c r="I987" t="s">
        <v>729</v>
      </c>
      <c r="J987" t="s">
        <v>2011</v>
      </c>
      <c r="K987" t="s">
        <v>2501</v>
      </c>
      <c r="M987">
        <v>38048</v>
      </c>
      <c r="N987">
        <v>0</v>
      </c>
      <c r="O987">
        <v>1</v>
      </c>
      <c r="P987">
        <v>0</v>
      </c>
      <c r="Q987">
        <v>78.127310061601648</v>
      </c>
      <c r="R987">
        <v>78.127310061601648</v>
      </c>
      <c r="S987">
        <v>38048</v>
      </c>
      <c r="T987"/>
      <c r="U987"/>
      <c r="V987" t="s">
        <v>2519</v>
      </c>
      <c r="AA987" t="s">
        <v>2803</v>
      </c>
      <c r="AB987">
        <v>0</v>
      </c>
      <c r="AC987">
        <v>0</v>
      </c>
      <c r="AD987">
        <v>2</v>
      </c>
      <c r="AE987">
        <v>68</v>
      </c>
      <c r="AF987">
        <v>417</v>
      </c>
      <c r="AG987">
        <v>487</v>
      </c>
      <c r="AH987" t="s">
        <v>3344</v>
      </c>
    </row>
    <row r="988" spans="1:34" x14ac:dyDescent="0.2">
      <c r="A988" s="2">
        <v>44539</v>
      </c>
      <c r="B988">
        <v>2021</v>
      </c>
      <c r="C988">
        <v>12</v>
      </c>
      <c r="D988">
        <v>9</v>
      </c>
      <c r="F988" t="s">
        <v>33</v>
      </c>
      <c r="G988" t="s">
        <v>34</v>
      </c>
      <c r="H988" t="s">
        <v>43</v>
      </c>
      <c r="I988" t="s">
        <v>289</v>
      </c>
      <c r="J988" t="s">
        <v>2012</v>
      </c>
      <c r="K988" t="s">
        <v>2501</v>
      </c>
      <c r="M988">
        <v>110552</v>
      </c>
      <c r="P988"/>
      <c r="Q988">
        <v>92.2804674457429</v>
      </c>
      <c r="S988"/>
      <c r="T988"/>
      <c r="U988"/>
      <c r="AA988" t="s">
        <v>3061</v>
      </c>
      <c r="AB988">
        <v>119</v>
      </c>
      <c r="AC988">
        <v>10</v>
      </c>
      <c r="AD988">
        <v>2</v>
      </c>
      <c r="AE988">
        <v>152</v>
      </c>
      <c r="AF988">
        <v>915</v>
      </c>
      <c r="AG988">
        <v>1198</v>
      </c>
      <c r="AH988" t="s">
        <v>3345</v>
      </c>
    </row>
    <row r="989" spans="1:34" x14ac:dyDescent="0.2">
      <c r="A989" s="2">
        <v>44539</v>
      </c>
      <c r="B989">
        <v>2021</v>
      </c>
      <c r="C989">
        <v>12</v>
      </c>
      <c r="D989">
        <v>9</v>
      </c>
      <c r="F989" t="s">
        <v>33</v>
      </c>
      <c r="G989" t="s">
        <v>34</v>
      </c>
      <c r="H989" t="s">
        <v>43</v>
      </c>
      <c r="I989" t="s">
        <v>730</v>
      </c>
      <c r="J989" t="s">
        <v>2013</v>
      </c>
      <c r="K989" t="s">
        <v>2501</v>
      </c>
      <c r="M989">
        <v>93509</v>
      </c>
      <c r="N989">
        <v>0</v>
      </c>
      <c r="O989">
        <v>1</v>
      </c>
      <c r="P989">
        <v>0</v>
      </c>
      <c r="Q989">
        <v>88.299338999055706</v>
      </c>
      <c r="R989">
        <v>88.299338999055706</v>
      </c>
      <c r="S989">
        <v>93509</v>
      </c>
      <c r="T989"/>
      <c r="U989"/>
      <c r="V989" t="s">
        <v>2519</v>
      </c>
      <c r="AA989" t="s">
        <v>3061</v>
      </c>
      <c r="AB989">
        <v>73</v>
      </c>
      <c r="AC989">
        <v>62</v>
      </c>
      <c r="AD989">
        <v>24</v>
      </c>
      <c r="AE989">
        <v>140</v>
      </c>
      <c r="AF989">
        <v>760</v>
      </c>
      <c r="AG989">
        <v>1059</v>
      </c>
      <c r="AH989" t="s">
        <v>3344</v>
      </c>
    </row>
    <row r="990" spans="1:34" x14ac:dyDescent="0.2">
      <c r="A990" s="2">
        <v>44551</v>
      </c>
      <c r="B990">
        <v>2021</v>
      </c>
      <c r="C990">
        <v>12</v>
      </c>
      <c r="D990">
        <v>21</v>
      </c>
      <c r="F990" t="s">
        <v>33</v>
      </c>
      <c r="G990" t="s">
        <v>34</v>
      </c>
      <c r="H990" t="s">
        <v>37</v>
      </c>
      <c r="I990" t="s">
        <v>698</v>
      </c>
      <c r="J990" t="s">
        <v>2014</v>
      </c>
      <c r="K990" t="s">
        <v>2501</v>
      </c>
      <c r="M990">
        <v>75613</v>
      </c>
      <c r="P990"/>
      <c r="Q990">
        <v>75.613</v>
      </c>
      <c r="S990"/>
      <c r="T990"/>
      <c r="U990"/>
      <c r="AA990" t="s">
        <v>3100</v>
      </c>
      <c r="AB990">
        <v>0</v>
      </c>
      <c r="AC990">
        <v>9</v>
      </c>
      <c r="AD990">
        <v>0</v>
      </c>
      <c r="AE990">
        <v>47</v>
      </c>
      <c r="AF990">
        <v>944</v>
      </c>
      <c r="AG990">
        <v>1000</v>
      </c>
      <c r="AH990" t="s">
        <v>3346</v>
      </c>
    </row>
    <row r="991" spans="1:34" x14ac:dyDescent="0.2">
      <c r="A991" s="2">
        <v>44539</v>
      </c>
      <c r="B991">
        <v>2021</v>
      </c>
      <c r="C991">
        <v>12</v>
      </c>
      <c r="D991">
        <v>9</v>
      </c>
      <c r="F991" t="s">
        <v>33</v>
      </c>
      <c r="G991" t="s">
        <v>34</v>
      </c>
      <c r="H991" t="s">
        <v>43</v>
      </c>
      <c r="I991" t="s">
        <v>349</v>
      </c>
      <c r="J991" t="s">
        <v>2015</v>
      </c>
      <c r="K991" t="s">
        <v>2501</v>
      </c>
      <c r="M991">
        <v>99689</v>
      </c>
      <c r="N991">
        <v>0</v>
      </c>
      <c r="O991">
        <v>1</v>
      </c>
      <c r="P991">
        <v>0</v>
      </c>
      <c r="Q991">
        <v>83.913299663299668</v>
      </c>
      <c r="R991">
        <v>83.913299663299668</v>
      </c>
      <c r="S991">
        <v>99689</v>
      </c>
      <c r="T991"/>
      <c r="U991"/>
      <c r="V991" t="s">
        <v>2519</v>
      </c>
      <c r="AA991" t="s">
        <v>2981</v>
      </c>
      <c r="AB991">
        <v>68</v>
      </c>
      <c r="AC991">
        <v>91</v>
      </c>
      <c r="AD991">
        <v>22</v>
      </c>
      <c r="AE991">
        <v>161</v>
      </c>
      <c r="AF991">
        <v>846</v>
      </c>
      <c r="AG991">
        <v>1188</v>
      </c>
      <c r="AH991" t="s">
        <v>3344</v>
      </c>
    </row>
    <row r="992" spans="1:34" x14ac:dyDescent="0.2">
      <c r="A992" s="2">
        <v>44547</v>
      </c>
      <c r="B992">
        <v>2021</v>
      </c>
      <c r="C992">
        <v>12</v>
      </c>
      <c r="D992">
        <v>17</v>
      </c>
      <c r="F992" t="s">
        <v>33</v>
      </c>
      <c r="G992" t="s">
        <v>34</v>
      </c>
      <c r="H992" t="s">
        <v>37</v>
      </c>
      <c r="I992" t="s">
        <v>731</v>
      </c>
      <c r="J992" t="s">
        <v>2016</v>
      </c>
      <c r="K992" t="s">
        <v>2501</v>
      </c>
      <c r="M992">
        <v>36496</v>
      </c>
      <c r="N992">
        <v>0</v>
      </c>
      <c r="O992">
        <v>1</v>
      </c>
      <c r="P992">
        <v>0</v>
      </c>
      <c r="Q992">
        <v>76.672268907563023</v>
      </c>
      <c r="R992">
        <v>76.672268907563023</v>
      </c>
      <c r="S992">
        <v>36496</v>
      </c>
      <c r="T992"/>
      <c r="U992"/>
      <c r="V992" t="s">
        <v>2640</v>
      </c>
      <c r="AA992" t="s">
        <v>3101</v>
      </c>
      <c r="AB992">
        <v>0</v>
      </c>
      <c r="AC992">
        <v>2</v>
      </c>
      <c r="AD992">
        <v>26</v>
      </c>
      <c r="AE992">
        <v>128</v>
      </c>
      <c r="AF992">
        <v>320</v>
      </c>
      <c r="AG992">
        <v>476</v>
      </c>
    </row>
    <row r="993" spans="1:34" x14ac:dyDescent="0.2">
      <c r="A993" s="2">
        <v>44543</v>
      </c>
      <c r="B993">
        <v>2021</v>
      </c>
      <c r="C993">
        <v>12</v>
      </c>
      <c r="D993">
        <v>13</v>
      </c>
      <c r="F993" t="s">
        <v>33</v>
      </c>
      <c r="G993" t="s">
        <v>34</v>
      </c>
      <c r="H993" t="s">
        <v>54</v>
      </c>
      <c r="I993" t="s">
        <v>329</v>
      </c>
      <c r="J993" t="s">
        <v>2017</v>
      </c>
      <c r="K993" t="s">
        <v>2501</v>
      </c>
      <c r="M993">
        <v>47715</v>
      </c>
      <c r="N993">
        <v>0</v>
      </c>
      <c r="O993">
        <v>1</v>
      </c>
      <c r="P993">
        <v>0</v>
      </c>
      <c r="Q993">
        <v>113.3372921615202</v>
      </c>
      <c r="R993">
        <v>113.3372921615202</v>
      </c>
      <c r="S993">
        <v>47715</v>
      </c>
      <c r="T993">
        <v>47715</v>
      </c>
      <c r="U993"/>
      <c r="V993" t="s">
        <v>2631</v>
      </c>
      <c r="W993" t="s">
        <v>2545</v>
      </c>
      <c r="AA993" t="s">
        <v>2842</v>
      </c>
      <c r="AB993">
        <v>282</v>
      </c>
      <c r="AC993">
        <v>139</v>
      </c>
      <c r="AG993">
        <v>421</v>
      </c>
    </row>
    <row r="994" spans="1:34" x14ac:dyDescent="0.2">
      <c r="A994" s="2">
        <v>44543</v>
      </c>
      <c r="B994">
        <v>2021</v>
      </c>
      <c r="C994">
        <v>12</v>
      </c>
      <c r="D994">
        <v>13</v>
      </c>
      <c r="F994" t="s">
        <v>33</v>
      </c>
      <c r="G994" t="s">
        <v>34</v>
      </c>
      <c r="H994" t="s">
        <v>54</v>
      </c>
      <c r="I994" t="s">
        <v>405</v>
      </c>
      <c r="J994" t="s">
        <v>2018</v>
      </c>
      <c r="K994" t="s">
        <v>2501</v>
      </c>
      <c r="M994">
        <v>67675</v>
      </c>
      <c r="N994">
        <v>0</v>
      </c>
      <c r="O994">
        <v>1</v>
      </c>
      <c r="P994">
        <v>0</v>
      </c>
      <c r="Q994">
        <v>112.9799666110184</v>
      </c>
      <c r="R994">
        <v>112.9799666110184</v>
      </c>
      <c r="S994">
        <v>67675</v>
      </c>
      <c r="T994">
        <v>67675</v>
      </c>
      <c r="U994"/>
      <c r="V994" t="s">
        <v>2631</v>
      </c>
      <c r="W994" t="s">
        <v>2545</v>
      </c>
      <c r="AA994" t="s">
        <v>2722</v>
      </c>
      <c r="AB994">
        <v>410</v>
      </c>
      <c r="AC994">
        <v>189</v>
      </c>
      <c r="AG994">
        <v>599</v>
      </c>
    </row>
    <row r="995" spans="1:34" x14ac:dyDescent="0.2">
      <c r="A995" s="2">
        <v>44543</v>
      </c>
      <c r="B995">
        <v>2021</v>
      </c>
      <c r="C995">
        <v>12</v>
      </c>
      <c r="D995">
        <v>13</v>
      </c>
      <c r="F995" t="s">
        <v>33</v>
      </c>
      <c r="G995" t="s">
        <v>34</v>
      </c>
      <c r="H995" t="s">
        <v>54</v>
      </c>
      <c r="I995" t="s">
        <v>592</v>
      </c>
      <c r="J995" t="s">
        <v>2019</v>
      </c>
      <c r="K995" t="s">
        <v>2501</v>
      </c>
      <c r="M995">
        <v>102665</v>
      </c>
      <c r="N995">
        <v>0</v>
      </c>
      <c r="O995">
        <v>1</v>
      </c>
      <c r="P995">
        <v>0</v>
      </c>
      <c r="Q995">
        <v>113.1918412348401</v>
      </c>
      <c r="R995">
        <v>113.1918412348401</v>
      </c>
      <c r="S995">
        <v>102665</v>
      </c>
      <c r="T995">
        <v>102665</v>
      </c>
      <c r="U995"/>
      <c r="V995" t="s">
        <v>2511</v>
      </c>
      <c r="W995" t="s">
        <v>2538</v>
      </c>
      <c r="AA995" t="s">
        <v>3102</v>
      </c>
      <c r="AB995">
        <v>617</v>
      </c>
      <c r="AC995">
        <v>290</v>
      </c>
      <c r="AG995">
        <v>907</v>
      </c>
    </row>
    <row r="996" spans="1:34" x14ac:dyDescent="0.2">
      <c r="A996" s="2">
        <v>44543</v>
      </c>
      <c r="B996">
        <v>2021</v>
      </c>
      <c r="C996">
        <v>12</v>
      </c>
      <c r="D996">
        <v>13</v>
      </c>
      <c r="F996" t="s">
        <v>33</v>
      </c>
      <c r="G996" t="s">
        <v>34</v>
      </c>
      <c r="H996" t="s">
        <v>54</v>
      </c>
      <c r="I996" t="s">
        <v>700</v>
      </c>
      <c r="J996" t="s">
        <v>2020</v>
      </c>
      <c r="K996" t="s">
        <v>2501</v>
      </c>
      <c r="M996">
        <v>79625</v>
      </c>
      <c r="N996">
        <v>0</v>
      </c>
      <c r="O996">
        <v>1</v>
      </c>
      <c r="P996">
        <v>0</v>
      </c>
      <c r="Q996">
        <v>113.2645803698435</v>
      </c>
      <c r="R996">
        <v>113.2645803698435</v>
      </c>
      <c r="S996">
        <v>79625</v>
      </c>
      <c r="T996">
        <v>79625</v>
      </c>
      <c r="U996"/>
      <c r="V996" t="s">
        <v>2631</v>
      </c>
      <c r="W996" t="s">
        <v>2538</v>
      </c>
      <c r="AA996" t="s">
        <v>3103</v>
      </c>
      <c r="AB996">
        <v>475</v>
      </c>
      <c r="AC996">
        <v>228</v>
      </c>
      <c r="AG996">
        <v>703</v>
      </c>
    </row>
    <row r="997" spans="1:34" x14ac:dyDescent="0.2">
      <c r="A997" s="2">
        <v>44543</v>
      </c>
      <c r="B997">
        <v>2021</v>
      </c>
      <c r="C997">
        <v>12</v>
      </c>
      <c r="D997">
        <v>13</v>
      </c>
      <c r="F997" t="s">
        <v>33</v>
      </c>
      <c r="G997" t="s">
        <v>34</v>
      </c>
      <c r="H997" t="s">
        <v>54</v>
      </c>
      <c r="I997" t="s">
        <v>349</v>
      </c>
      <c r="J997" t="s">
        <v>2021</v>
      </c>
      <c r="K997" t="s">
        <v>2501</v>
      </c>
      <c r="M997">
        <v>6700</v>
      </c>
      <c r="P997"/>
      <c r="Q997">
        <v>113.5593220338983</v>
      </c>
      <c r="S997"/>
      <c r="T997"/>
      <c r="U997"/>
      <c r="AA997" t="s">
        <v>2754</v>
      </c>
      <c r="AB997">
        <v>40</v>
      </c>
      <c r="AC997">
        <v>19</v>
      </c>
      <c r="AG997">
        <v>59</v>
      </c>
      <c r="AH997" t="s">
        <v>3347</v>
      </c>
    </row>
    <row r="998" spans="1:34" x14ac:dyDescent="0.2">
      <c r="A998" s="2">
        <v>44543</v>
      </c>
      <c r="B998">
        <v>2021</v>
      </c>
      <c r="C998">
        <v>12</v>
      </c>
      <c r="D998">
        <v>13</v>
      </c>
      <c r="F998" t="s">
        <v>33</v>
      </c>
      <c r="G998" t="s">
        <v>34</v>
      </c>
      <c r="H998" t="s">
        <v>54</v>
      </c>
      <c r="I998" t="s">
        <v>373</v>
      </c>
      <c r="J998" t="s">
        <v>2022</v>
      </c>
      <c r="K998" t="s">
        <v>2501</v>
      </c>
      <c r="M998">
        <v>27600</v>
      </c>
      <c r="N998">
        <v>0</v>
      </c>
      <c r="O998">
        <v>1</v>
      </c>
      <c r="P998" s="4">
        <v>0</v>
      </c>
      <c r="Q998">
        <v>113.5802469135803</v>
      </c>
      <c r="R998">
        <v>113.5802469135803</v>
      </c>
      <c r="S998" s="6">
        <v>27600</v>
      </c>
      <c r="U998" s="6" t="b">
        <f>S998=T998</f>
        <v>0</v>
      </c>
      <c r="V998" t="s">
        <v>2538</v>
      </c>
      <c r="AA998" t="s">
        <v>2754</v>
      </c>
      <c r="AB998">
        <v>165</v>
      </c>
      <c r="AC998">
        <v>78</v>
      </c>
      <c r="AG998">
        <v>243</v>
      </c>
    </row>
    <row r="999" spans="1:34" x14ac:dyDescent="0.2">
      <c r="A999" s="2">
        <v>44539</v>
      </c>
      <c r="B999">
        <v>2021</v>
      </c>
      <c r="C999">
        <v>12</v>
      </c>
      <c r="D999">
        <v>9</v>
      </c>
      <c r="F999" t="s">
        <v>33</v>
      </c>
      <c r="G999" t="s">
        <v>34</v>
      </c>
      <c r="H999" t="s">
        <v>38</v>
      </c>
      <c r="I999" t="s">
        <v>732</v>
      </c>
      <c r="J999" t="s">
        <v>2023</v>
      </c>
      <c r="K999" t="s">
        <v>2499</v>
      </c>
      <c r="L999" t="s">
        <v>2506</v>
      </c>
      <c r="M999">
        <v>31140</v>
      </c>
      <c r="N999">
        <v>0</v>
      </c>
      <c r="O999">
        <v>1</v>
      </c>
      <c r="P999">
        <v>0</v>
      </c>
      <c r="Q999">
        <v>60</v>
      </c>
      <c r="R999">
        <v>60</v>
      </c>
      <c r="S999">
        <v>31140</v>
      </c>
      <c r="T999">
        <v>31140</v>
      </c>
      <c r="U999"/>
      <c r="V999" t="s">
        <v>2526</v>
      </c>
      <c r="W999" t="s">
        <v>2515</v>
      </c>
      <c r="AA999" t="s">
        <v>3010</v>
      </c>
      <c r="AB999">
        <v>0</v>
      </c>
      <c r="AC999">
        <v>16</v>
      </c>
      <c r="AD999">
        <v>2</v>
      </c>
      <c r="AE999">
        <v>0</v>
      </c>
      <c r="AF999">
        <v>501</v>
      </c>
      <c r="AG999">
        <v>519</v>
      </c>
    </row>
    <row r="1000" spans="1:34" x14ac:dyDescent="0.2">
      <c r="A1000" s="2">
        <v>44539</v>
      </c>
      <c r="B1000">
        <v>2021</v>
      </c>
      <c r="C1000">
        <v>12</v>
      </c>
      <c r="D1000">
        <v>9</v>
      </c>
      <c r="F1000" t="s">
        <v>33</v>
      </c>
      <c r="G1000" t="s">
        <v>34</v>
      </c>
      <c r="H1000" t="s">
        <v>38</v>
      </c>
      <c r="I1000" t="s">
        <v>733</v>
      </c>
      <c r="J1000" t="s">
        <v>2024</v>
      </c>
      <c r="K1000" t="s">
        <v>2499</v>
      </c>
      <c r="L1000" t="s">
        <v>2506</v>
      </c>
      <c r="M1000">
        <v>42886</v>
      </c>
      <c r="N1000">
        <v>0</v>
      </c>
      <c r="O1000">
        <v>1</v>
      </c>
      <c r="P1000">
        <v>0</v>
      </c>
      <c r="Q1000">
        <v>52.3</v>
      </c>
      <c r="R1000">
        <v>52.3</v>
      </c>
      <c r="S1000">
        <v>42886</v>
      </c>
      <c r="T1000"/>
      <c r="U1000"/>
      <c r="V1000" t="s">
        <v>2515</v>
      </c>
      <c r="AA1000" t="s">
        <v>3104</v>
      </c>
      <c r="AB1000">
        <v>0</v>
      </c>
      <c r="AC1000">
        <v>76</v>
      </c>
      <c r="AD1000">
        <v>49</v>
      </c>
      <c r="AE1000">
        <v>0</v>
      </c>
      <c r="AF1000">
        <v>695</v>
      </c>
      <c r="AG1000">
        <v>820</v>
      </c>
    </row>
    <row r="1001" spans="1:34" x14ac:dyDescent="0.2">
      <c r="A1001" s="2">
        <v>44547</v>
      </c>
      <c r="B1001">
        <v>2021</v>
      </c>
      <c r="C1001">
        <v>12</v>
      </c>
      <c r="D1001">
        <v>17</v>
      </c>
      <c r="F1001" t="s">
        <v>33</v>
      </c>
      <c r="G1001" t="s">
        <v>34</v>
      </c>
      <c r="H1001" t="s">
        <v>37</v>
      </c>
      <c r="I1001" t="s">
        <v>306</v>
      </c>
      <c r="J1001" t="s">
        <v>2025</v>
      </c>
      <c r="K1001" t="s">
        <v>2502</v>
      </c>
      <c r="M1001">
        <v>41379</v>
      </c>
      <c r="N1001">
        <v>0</v>
      </c>
      <c r="O1001">
        <v>1</v>
      </c>
      <c r="P1001">
        <v>0</v>
      </c>
      <c r="Q1001">
        <v>47.671658986175117</v>
      </c>
      <c r="R1001">
        <v>47.671658986175117</v>
      </c>
      <c r="S1001">
        <v>41379</v>
      </c>
      <c r="T1001"/>
      <c r="U1001"/>
      <c r="V1001" t="s">
        <v>2640</v>
      </c>
      <c r="AA1001" t="s">
        <v>3060</v>
      </c>
      <c r="AB1001">
        <v>22</v>
      </c>
      <c r="AC1001">
        <v>5</v>
      </c>
      <c r="AD1001">
        <v>3</v>
      </c>
      <c r="AE1001">
        <v>0</v>
      </c>
      <c r="AF1001">
        <v>838</v>
      </c>
      <c r="AG1001">
        <v>868</v>
      </c>
    </row>
    <row r="1002" spans="1:34" x14ac:dyDescent="0.2">
      <c r="A1002" s="2">
        <v>44538</v>
      </c>
      <c r="B1002">
        <v>2021</v>
      </c>
      <c r="C1002">
        <v>12</v>
      </c>
      <c r="D1002">
        <v>8</v>
      </c>
      <c r="F1002" t="s">
        <v>33</v>
      </c>
      <c r="G1002" t="s">
        <v>34</v>
      </c>
      <c r="H1002" t="s">
        <v>58</v>
      </c>
      <c r="I1002" t="s">
        <v>734</v>
      </c>
      <c r="J1002" t="s">
        <v>2026</v>
      </c>
      <c r="K1002" t="s">
        <v>2497</v>
      </c>
      <c r="L1002" t="s">
        <v>2505</v>
      </c>
      <c r="M1002">
        <v>22078</v>
      </c>
      <c r="N1002">
        <v>1766.2400000000021</v>
      </c>
      <c r="O1002">
        <v>1.08</v>
      </c>
      <c r="P1002">
        <v>8.0000000000000071E-2</v>
      </c>
      <c r="Q1002">
        <v>101.46139705882349</v>
      </c>
      <c r="R1002">
        <v>109.5783088235294</v>
      </c>
      <c r="S1002">
        <v>23844.240000000002</v>
      </c>
      <c r="T1002">
        <v>23844.240000000002</v>
      </c>
      <c r="U1002"/>
      <c r="V1002" t="s">
        <v>2542</v>
      </c>
      <c r="W1002" t="s">
        <v>2679</v>
      </c>
      <c r="AA1002" t="s">
        <v>3080</v>
      </c>
      <c r="AB1002">
        <v>0</v>
      </c>
      <c r="AC1002">
        <v>35.4</v>
      </c>
      <c r="AD1002">
        <v>0</v>
      </c>
      <c r="AE1002">
        <v>0</v>
      </c>
      <c r="AF1002">
        <v>182.2</v>
      </c>
      <c r="AG1002">
        <v>217.6</v>
      </c>
    </row>
    <row r="1003" spans="1:34" x14ac:dyDescent="0.2">
      <c r="A1003" s="2">
        <v>44547</v>
      </c>
      <c r="B1003">
        <v>2021</v>
      </c>
      <c r="C1003">
        <v>12</v>
      </c>
      <c r="D1003">
        <v>17</v>
      </c>
      <c r="F1003" t="s">
        <v>33</v>
      </c>
      <c r="G1003" t="s">
        <v>34</v>
      </c>
      <c r="H1003" t="s">
        <v>37</v>
      </c>
      <c r="I1003" t="s">
        <v>306</v>
      </c>
      <c r="J1003" t="s">
        <v>2027</v>
      </c>
      <c r="K1003" t="s">
        <v>2502</v>
      </c>
      <c r="M1003">
        <v>41379</v>
      </c>
      <c r="P1003"/>
      <c r="Q1003">
        <v>47.671658986175117</v>
      </c>
      <c r="S1003"/>
      <c r="T1003"/>
      <c r="U1003"/>
      <c r="AA1003" t="s">
        <v>3060</v>
      </c>
      <c r="AB1003">
        <v>22</v>
      </c>
      <c r="AC1003">
        <v>5</v>
      </c>
      <c r="AD1003">
        <v>3</v>
      </c>
      <c r="AE1003">
        <v>0</v>
      </c>
      <c r="AF1003">
        <v>838</v>
      </c>
      <c r="AG1003">
        <v>868</v>
      </c>
      <c r="AH1003" t="s">
        <v>3348</v>
      </c>
    </row>
    <row r="1004" spans="1:34" x14ac:dyDescent="0.2">
      <c r="A1004" s="2">
        <v>44537</v>
      </c>
      <c r="B1004">
        <v>2021</v>
      </c>
      <c r="C1004">
        <v>12</v>
      </c>
      <c r="D1004">
        <v>7</v>
      </c>
      <c r="F1004" t="s">
        <v>33</v>
      </c>
      <c r="G1004" t="s">
        <v>34</v>
      </c>
      <c r="H1004" t="s">
        <v>45</v>
      </c>
      <c r="I1004" t="s">
        <v>735</v>
      </c>
      <c r="J1004" t="s">
        <v>2028</v>
      </c>
      <c r="K1004" t="s">
        <v>2499</v>
      </c>
      <c r="L1004" t="s">
        <v>2506</v>
      </c>
      <c r="M1004">
        <v>146770</v>
      </c>
      <c r="N1004">
        <v>0</v>
      </c>
      <c r="O1004">
        <v>1</v>
      </c>
      <c r="P1004" s="4">
        <v>0</v>
      </c>
      <c r="Q1004">
        <v>59.253128784820348</v>
      </c>
      <c r="R1004">
        <v>59.253128784820348</v>
      </c>
      <c r="S1004" s="6">
        <v>146770</v>
      </c>
      <c r="U1004" s="6" t="b">
        <f>S1004=T1004</f>
        <v>0</v>
      </c>
      <c r="V1004" t="s">
        <v>2538</v>
      </c>
      <c r="AA1004" t="s">
        <v>2687</v>
      </c>
      <c r="AB1004">
        <v>282</v>
      </c>
      <c r="AC1004">
        <v>352</v>
      </c>
      <c r="AD1004">
        <v>1</v>
      </c>
      <c r="AE1004">
        <v>112</v>
      </c>
      <c r="AF1004">
        <v>1730</v>
      </c>
      <c r="AG1004">
        <v>2477</v>
      </c>
    </row>
    <row r="1005" spans="1:34" x14ac:dyDescent="0.2">
      <c r="A1005" s="2">
        <v>44539</v>
      </c>
      <c r="B1005">
        <v>2021</v>
      </c>
      <c r="C1005">
        <v>12</v>
      </c>
      <c r="D1005">
        <v>9</v>
      </c>
      <c r="F1005" t="s">
        <v>33</v>
      </c>
      <c r="G1005" t="s">
        <v>35</v>
      </c>
      <c r="H1005" t="s">
        <v>50</v>
      </c>
      <c r="I1005" t="s">
        <v>349</v>
      </c>
      <c r="J1005" t="s">
        <v>2029</v>
      </c>
      <c r="K1005" t="s">
        <v>2497</v>
      </c>
      <c r="L1005" t="s">
        <v>2504</v>
      </c>
      <c r="M1005">
        <v>55726</v>
      </c>
      <c r="N1005">
        <v>1114.519999999997</v>
      </c>
      <c r="O1005">
        <v>1.02</v>
      </c>
      <c r="P1005">
        <v>1.9999999999999941E-2</v>
      </c>
      <c r="Q1005">
        <v>80.997093023255815</v>
      </c>
      <c r="R1005">
        <v>82.617034883720919</v>
      </c>
      <c r="S1005">
        <v>56840.52</v>
      </c>
      <c r="T1005">
        <v>55726</v>
      </c>
      <c r="U1005"/>
      <c r="V1005" t="s">
        <v>2645</v>
      </c>
      <c r="W1005" t="s">
        <v>2511</v>
      </c>
      <c r="AA1005" t="s">
        <v>2751</v>
      </c>
      <c r="AB1005">
        <v>0</v>
      </c>
      <c r="AC1005">
        <v>63</v>
      </c>
      <c r="AD1005">
        <v>114</v>
      </c>
      <c r="AE1005">
        <v>0</v>
      </c>
      <c r="AF1005">
        <v>511</v>
      </c>
      <c r="AG1005">
        <v>688</v>
      </c>
    </row>
    <row r="1006" spans="1:34" x14ac:dyDescent="0.2">
      <c r="A1006" s="2">
        <v>44538</v>
      </c>
      <c r="B1006">
        <v>2021</v>
      </c>
      <c r="C1006">
        <v>12</v>
      </c>
      <c r="D1006">
        <v>8</v>
      </c>
      <c r="F1006" t="s">
        <v>33</v>
      </c>
      <c r="G1006" t="s">
        <v>34</v>
      </c>
      <c r="H1006" t="s">
        <v>43</v>
      </c>
      <c r="I1006" t="s">
        <v>395</v>
      </c>
      <c r="J1006" t="s">
        <v>2030</v>
      </c>
      <c r="K1006" t="s">
        <v>2501</v>
      </c>
      <c r="M1006">
        <v>88536</v>
      </c>
      <c r="N1006">
        <v>0</v>
      </c>
      <c r="O1006">
        <v>1</v>
      </c>
      <c r="P1006">
        <v>0</v>
      </c>
      <c r="Q1006">
        <v>116.9564068692206</v>
      </c>
      <c r="R1006">
        <v>116.9564068692206</v>
      </c>
      <c r="S1006">
        <v>88536</v>
      </c>
      <c r="T1006">
        <v>88536</v>
      </c>
      <c r="U1006"/>
      <c r="V1006" t="s">
        <v>2621</v>
      </c>
      <c r="W1006" t="s">
        <v>2654</v>
      </c>
      <c r="AA1006" t="s">
        <v>2940</v>
      </c>
      <c r="AB1006">
        <v>217</v>
      </c>
      <c r="AC1006">
        <v>15</v>
      </c>
      <c r="AD1006">
        <v>28</v>
      </c>
      <c r="AE1006">
        <v>76</v>
      </c>
      <c r="AF1006">
        <v>421</v>
      </c>
      <c r="AG1006">
        <v>757</v>
      </c>
    </row>
    <row r="1007" spans="1:34" x14ac:dyDescent="0.2">
      <c r="A1007" s="2">
        <v>44538</v>
      </c>
      <c r="B1007">
        <v>2021</v>
      </c>
      <c r="C1007">
        <v>12</v>
      </c>
      <c r="D1007">
        <v>8</v>
      </c>
      <c r="F1007" t="s">
        <v>33</v>
      </c>
      <c r="G1007" t="s">
        <v>34</v>
      </c>
      <c r="H1007" t="s">
        <v>43</v>
      </c>
      <c r="I1007" t="s">
        <v>203</v>
      </c>
      <c r="J1007" t="s">
        <v>2031</v>
      </c>
      <c r="K1007" t="s">
        <v>2501</v>
      </c>
      <c r="M1007">
        <v>64548</v>
      </c>
      <c r="N1007">
        <v>0</v>
      </c>
      <c r="O1007">
        <v>1</v>
      </c>
      <c r="P1007">
        <v>0</v>
      </c>
      <c r="Q1007">
        <v>87.109311740890689</v>
      </c>
      <c r="R1007">
        <v>87.109311740890689</v>
      </c>
      <c r="S1007">
        <v>64548</v>
      </c>
      <c r="T1007">
        <v>64548</v>
      </c>
      <c r="U1007"/>
      <c r="V1007" t="s">
        <v>2547</v>
      </c>
      <c r="W1007" t="s">
        <v>2622</v>
      </c>
      <c r="AA1007" t="s">
        <v>3105</v>
      </c>
      <c r="AB1007">
        <v>29</v>
      </c>
      <c r="AC1007">
        <v>0</v>
      </c>
      <c r="AD1007">
        <v>26</v>
      </c>
      <c r="AE1007">
        <v>125</v>
      </c>
      <c r="AF1007">
        <v>561</v>
      </c>
      <c r="AG1007">
        <v>741</v>
      </c>
    </row>
    <row r="1008" spans="1:34" x14ac:dyDescent="0.2">
      <c r="A1008" s="2">
        <v>44538</v>
      </c>
      <c r="B1008">
        <v>2021</v>
      </c>
      <c r="C1008">
        <v>12</v>
      </c>
      <c r="D1008">
        <v>8</v>
      </c>
      <c r="F1008" t="s">
        <v>33</v>
      </c>
      <c r="G1008" t="s">
        <v>34</v>
      </c>
      <c r="H1008" t="s">
        <v>43</v>
      </c>
      <c r="I1008" t="s">
        <v>97</v>
      </c>
      <c r="J1008" t="s">
        <v>2032</v>
      </c>
      <c r="K1008" t="s">
        <v>2501</v>
      </c>
      <c r="M1008">
        <v>57808</v>
      </c>
      <c r="P1008"/>
      <c r="Q1008">
        <v>80.400556328233662</v>
      </c>
      <c r="S1008"/>
      <c r="T1008"/>
      <c r="U1008"/>
      <c r="AA1008" t="s">
        <v>2758</v>
      </c>
      <c r="AB1008">
        <v>0</v>
      </c>
      <c r="AC1008">
        <v>3</v>
      </c>
      <c r="AD1008">
        <v>41</v>
      </c>
      <c r="AE1008">
        <v>22</v>
      </c>
      <c r="AF1008">
        <v>653</v>
      </c>
      <c r="AG1008">
        <v>719</v>
      </c>
    </row>
    <row r="1009" spans="1:34" x14ac:dyDescent="0.2">
      <c r="A1009" s="2">
        <v>44539</v>
      </c>
      <c r="B1009">
        <v>2021</v>
      </c>
      <c r="C1009">
        <v>12</v>
      </c>
      <c r="D1009">
        <v>9</v>
      </c>
      <c r="F1009" t="s">
        <v>33</v>
      </c>
      <c r="G1009" t="s">
        <v>35</v>
      </c>
      <c r="H1009" t="s">
        <v>50</v>
      </c>
      <c r="I1009" t="s">
        <v>373</v>
      </c>
      <c r="J1009" t="s">
        <v>2033</v>
      </c>
      <c r="K1009" t="s">
        <v>2497</v>
      </c>
      <c r="L1009" t="s">
        <v>2504</v>
      </c>
      <c r="M1009">
        <v>66648</v>
      </c>
      <c r="N1009">
        <v>1332.9600000000059</v>
      </c>
      <c r="O1009">
        <v>1.02</v>
      </c>
      <c r="P1009">
        <v>2.0000000000000101E-2</v>
      </c>
      <c r="Q1009">
        <v>80.492753623188406</v>
      </c>
      <c r="R1009">
        <v>82.102608695652179</v>
      </c>
      <c r="S1009">
        <v>67980.960000000006</v>
      </c>
      <c r="T1009">
        <v>66648</v>
      </c>
      <c r="U1009"/>
      <c r="V1009" t="s">
        <v>2645</v>
      </c>
      <c r="W1009" t="s">
        <v>2511</v>
      </c>
      <c r="AA1009" t="s">
        <v>2738</v>
      </c>
      <c r="AB1009">
        <v>0</v>
      </c>
      <c r="AC1009">
        <v>54</v>
      </c>
      <c r="AD1009">
        <v>170</v>
      </c>
      <c r="AE1009">
        <v>0</v>
      </c>
      <c r="AF1009">
        <v>604</v>
      </c>
      <c r="AG1009">
        <v>828</v>
      </c>
    </row>
    <row r="1010" spans="1:34" x14ac:dyDescent="0.2">
      <c r="A1010" s="2">
        <v>44538</v>
      </c>
      <c r="B1010">
        <v>2021</v>
      </c>
      <c r="C1010">
        <v>12</v>
      </c>
      <c r="D1010">
        <v>8</v>
      </c>
      <c r="F1010" t="s">
        <v>33</v>
      </c>
      <c r="G1010" t="s">
        <v>34</v>
      </c>
      <c r="H1010" t="s">
        <v>43</v>
      </c>
      <c r="I1010" t="s">
        <v>736</v>
      </c>
      <c r="J1010" t="s">
        <v>2034</v>
      </c>
      <c r="K1010" t="s">
        <v>2501</v>
      </c>
      <c r="M1010">
        <v>32370</v>
      </c>
      <c r="P1010"/>
      <c r="Q1010">
        <v>125.95330739299609</v>
      </c>
      <c r="S1010"/>
      <c r="T1010"/>
      <c r="U1010"/>
      <c r="AA1010" t="s">
        <v>2833</v>
      </c>
      <c r="AB1010">
        <v>85</v>
      </c>
      <c r="AC1010">
        <v>0</v>
      </c>
      <c r="AD1010">
        <v>0</v>
      </c>
      <c r="AE1010">
        <v>172</v>
      </c>
      <c r="AF1010">
        <v>0</v>
      </c>
      <c r="AG1010">
        <v>257</v>
      </c>
    </row>
    <row r="1011" spans="1:34" x14ac:dyDescent="0.2">
      <c r="A1011" s="2">
        <v>44538</v>
      </c>
      <c r="B1011">
        <v>2021</v>
      </c>
      <c r="C1011">
        <v>12</v>
      </c>
      <c r="D1011">
        <v>8</v>
      </c>
      <c r="F1011" t="s">
        <v>33</v>
      </c>
      <c r="G1011" t="s">
        <v>34</v>
      </c>
      <c r="H1011" t="s">
        <v>43</v>
      </c>
      <c r="I1011" t="s">
        <v>290</v>
      </c>
      <c r="J1011" t="s">
        <v>2035</v>
      </c>
      <c r="K1011" t="s">
        <v>2501</v>
      </c>
      <c r="M1011">
        <v>42910</v>
      </c>
      <c r="N1011">
        <v>0</v>
      </c>
      <c r="O1011">
        <v>1</v>
      </c>
      <c r="P1011">
        <v>0</v>
      </c>
      <c r="Q1011">
        <v>151.62544169611311</v>
      </c>
      <c r="R1011">
        <v>151.62544169611311</v>
      </c>
      <c r="S1011">
        <v>42910</v>
      </c>
      <c r="T1011">
        <v>42910</v>
      </c>
      <c r="U1011"/>
      <c r="V1011" t="s">
        <v>2621</v>
      </c>
      <c r="W1011" t="s">
        <v>2654</v>
      </c>
      <c r="AA1011" t="s">
        <v>3106</v>
      </c>
      <c r="AB1011">
        <v>129</v>
      </c>
      <c r="AC1011">
        <v>0</v>
      </c>
      <c r="AD1011">
        <v>0</v>
      </c>
      <c r="AE1011">
        <v>154</v>
      </c>
      <c r="AG1011">
        <v>283</v>
      </c>
    </row>
    <row r="1012" spans="1:34" x14ac:dyDescent="0.2">
      <c r="A1012" s="2">
        <v>44537</v>
      </c>
      <c r="B1012">
        <v>2021</v>
      </c>
      <c r="C1012">
        <v>12</v>
      </c>
      <c r="D1012">
        <v>7</v>
      </c>
      <c r="F1012" t="s">
        <v>33</v>
      </c>
      <c r="G1012" t="s">
        <v>34</v>
      </c>
      <c r="H1012" t="s">
        <v>45</v>
      </c>
      <c r="I1012" t="s">
        <v>737</v>
      </c>
      <c r="J1012" t="s">
        <v>2036</v>
      </c>
      <c r="K1012" t="s">
        <v>2499</v>
      </c>
      <c r="L1012" t="s">
        <v>2506</v>
      </c>
      <c r="M1012">
        <v>70508</v>
      </c>
      <c r="N1012">
        <v>0</v>
      </c>
      <c r="O1012">
        <v>1</v>
      </c>
      <c r="P1012" s="4">
        <v>0</v>
      </c>
      <c r="Q1012">
        <v>60.67814113597246</v>
      </c>
      <c r="R1012">
        <v>60.67814113597246</v>
      </c>
      <c r="S1012" s="6">
        <v>70508</v>
      </c>
      <c r="U1012" s="6" t="b">
        <f>S1012=T1012</f>
        <v>0</v>
      </c>
      <c r="V1012" t="s">
        <v>2538</v>
      </c>
      <c r="AA1012" t="s">
        <v>2813</v>
      </c>
      <c r="AB1012">
        <v>199</v>
      </c>
      <c r="AC1012">
        <v>211</v>
      </c>
      <c r="AD1012">
        <v>2</v>
      </c>
      <c r="AE1012">
        <v>41</v>
      </c>
      <c r="AF1012">
        <v>709</v>
      </c>
      <c r="AG1012">
        <v>1162</v>
      </c>
    </row>
    <row r="1013" spans="1:34" x14ac:dyDescent="0.2">
      <c r="A1013" s="2">
        <v>44538</v>
      </c>
      <c r="B1013">
        <v>2021</v>
      </c>
      <c r="C1013">
        <v>12</v>
      </c>
      <c r="D1013">
        <v>8</v>
      </c>
      <c r="F1013" t="s">
        <v>33</v>
      </c>
      <c r="G1013" t="s">
        <v>34</v>
      </c>
      <c r="H1013" t="s">
        <v>43</v>
      </c>
      <c r="I1013" t="s">
        <v>738</v>
      </c>
      <c r="J1013" t="s">
        <v>2037</v>
      </c>
      <c r="K1013" t="s">
        <v>2501</v>
      </c>
      <c r="M1013">
        <v>38410</v>
      </c>
      <c r="N1013">
        <v>0</v>
      </c>
      <c r="O1013">
        <v>1</v>
      </c>
      <c r="P1013">
        <v>0</v>
      </c>
      <c r="Q1013">
        <v>163.44680851063831</v>
      </c>
      <c r="R1013">
        <v>163.44680851063831</v>
      </c>
      <c r="S1013">
        <v>38410</v>
      </c>
      <c r="T1013">
        <v>38410</v>
      </c>
      <c r="U1013"/>
      <c r="V1013" t="s">
        <v>2621</v>
      </c>
      <c r="W1013" t="s">
        <v>2654</v>
      </c>
      <c r="AA1013" t="s">
        <v>2981</v>
      </c>
      <c r="AB1013">
        <v>172</v>
      </c>
      <c r="AC1013">
        <v>0</v>
      </c>
      <c r="AD1013">
        <v>0</v>
      </c>
      <c r="AE1013">
        <v>63</v>
      </c>
      <c r="AF1013">
        <v>0</v>
      </c>
      <c r="AG1013">
        <v>235</v>
      </c>
    </row>
    <row r="1014" spans="1:34" x14ac:dyDescent="0.2">
      <c r="A1014" s="2">
        <v>44539</v>
      </c>
      <c r="B1014">
        <v>2021</v>
      </c>
      <c r="C1014">
        <v>12</v>
      </c>
      <c r="D1014">
        <v>9</v>
      </c>
      <c r="F1014" t="s">
        <v>33</v>
      </c>
      <c r="G1014" t="s">
        <v>35</v>
      </c>
      <c r="H1014" t="s">
        <v>50</v>
      </c>
      <c r="I1014" t="s">
        <v>407</v>
      </c>
      <c r="J1014" t="s">
        <v>2038</v>
      </c>
      <c r="K1014" t="s">
        <v>2497</v>
      </c>
      <c r="L1014" t="s">
        <v>2504</v>
      </c>
      <c r="M1014">
        <v>60090</v>
      </c>
      <c r="N1014">
        <v>11417.100000000009</v>
      </c>
      <c r="O1014">
        <v>1.19</v>
      </c>
      <c r="P1014">
        <v>0.19000000000000011</v>
      </c>
      <c r="Q1014">
        <v>80.013315579227694</v>
      </c>
      <c r="R1014">
        <v>95.215845539280963</v>
      </c>
      <c r="S1014">
        <v>71507.100000000006</v>
      </c>
      <c r="T1014">
        <v>70906.2</v>
      </c>
      <c r="U1014"/>
      <c r="V1014" t="s">
        <v>2645</v>
      </c>
      <c r="W1014" t="s">
        <v>2511</v>
      </c>
      <c r="AA1014" t="s">
        <v>3080</v>
      </c>
      <c r="AB1014">
        <v>0</v>
      </c>
      <c r="AC1014">
        <v>24</v>
      </c>
      <c r="AD1014">
        <v>88</v>
      </c>
      <c r="AE1014">
        <v>0</v>
      </c>
      <c r="AF1014">
        <v>639</v>
      </c>
      <c r="AG1014">
        <v>751</v>
      </c>
    </row>
    <row r="1015" spans="1:34" x14ac:dyDescent="0.2">
      <c r="A1015" s="2">
        <v>44545</v>
      </c>
      <c r="B1015">
        <v>2021</v>
      </c>
      <c r="C1015">
        <v>12</v>
      </c>
      <c r="D1015">
        <v>15</v>
      </c>
      <c r="F1015" t="s">
        <v>33</v>
      </c>
      <c r="G1015" t="s">
        <v>34</v>
      </c>
      <c r="H1015" t="s">
        <v>37</v>
      </c>
      <c r="I1015" t="s">
        <v>469</v>
      </c>
      <c r="J1015" t="s">
        <v>2039</v>
      </c>
      <c r="K1015" t="s">
        <v>2502</v>
      </c>
      <c r="M1015">
        <v>98488</v>
      </c>
      <c r="N1015">
        <v>0</v>
      </c>
      <c r="O1015">
        <v>1</v>
      </c>
      <c r="P1015">
        <v>0</v>
      </c>
      <c r="Q1015">
        <v>59.151951951951951</v>
      </c>
      <c r="R1015">
        <v>59.151951951951951</v>
      </c>
      <c r="S1015">
        <v>98488</v>
      </c>
      <c r="T1015"/>
      <c r="U1015"/>
      <c r="V1015" t="s">
        <v>2640</v>
      </c>
      <c r="AA1015" t="s">
        <v>2803</v>
      </c>
      <c r="AB1015">
        <v>506</v>
      </c>
      <c r="AC1015">
        <v>67</v>
      </c>
      <c r="AD1015">
        <v>0</v>
      </c>
      <c r="AE1015">
        <v>320</v>
      </c>
      <c r="AF1015">
        <v>772</v>
      </c>
      <c r="AG1015">
        <v>1665</v>
      </c>
    </row>
    <row r="1016" spans="1:34" x14ac:dyDescent="0.2">
      <c r="A1016" s="2">
        <v>44537</v>
      </c>
      <c r="B1016">
        <v>2021</v>
      </c>
      <c r="C1016">
        <v>12</v>
      </c>
      <c r="D1016">
        <v>7</v>
      </c>
      <c r="F1016" t="s">
        <v>33</v>
      </c>
      <c r="G1016" t="s">
        <v>34</v>
      </c>
      <c r="H1016" t="s">
        <v>53</v>
      </c>
      <c r="I1016" t="s">
        <v>682</v>
      </c>
      <c r="J1016" t="s">
        <v>2040</v>
      </c>
      <c r="K1016" t="s">
        <v>2499</v>
      </c>
      <c r="L1016" t="s">
        <v>2506</v>
      </c>
      <c r="M1016">
        <v>33218</v>
      </c>
      <c r="P1016"/>
      <c r="Q1016">
        <v>56.58943781942078</v>
      </c>
      <c r="S1016"/>
      <c r="T1016"/>
      <c r="U1016"/>
      <c r="AA1016" t="s">
        <v>3107</v>
      </c>
      <c r="AB1016">
        <v>25</v>
      </c>
      <c r="AC1016">
        <v>283</v>
      </c>
      <c r="AD1016">
        <v>10</v>
      </c>
      <c r="AE1016">
        <v>3</v>
      </c>
      <c r="AF1016">
        <v>266</v>
      </c>
      <c r="AG1016">
        <v>587</v>
      </c>
    </row>
    <row r="1017" spans="1:34" x14ac:dyDescent="0.2">
      <c r="A1017" s="2">
        <v>44537</v>
      </c>
      <c r="B1017">
        <v>2021</v>
      </c>
      <c r="C1017">
        <v>12</v>
      </c>
      <c r="D1017">
        <v>7</v>
      </c>
      <c r="F1017" t="s">
        <v>33</v>
      </c>
      <c r="G1017" t="s">
        <v>34</v>
      </c>
      <c r="H1017" t="s">
        <v>53</v>
      </c>
      <c r="I1017" t="s">
        <v>683</v>
      </c>
      <c r="J1017" t="s">
        <v>2041</v>
      </c>
      <c r="K1017" t="s">
        <v>2499</v>
      </c>
      <c r="L1017" t="s">
        <v>2506</v>
      </c>
      <c r="M1017">
        <v>50034</v>
      </c>
      <c r="P1017"/>
      <c r="Q1017">
        <v>57.11643835616438</v>
      </c>
      <c r="S1017"/>
      <c r="T1017"/>
      <c r="U1017"/>
      <c r="AA1017" t="s">
        <v>3108</v>
      </c>
      <c r="AB1017">
        <v>69</v>
      </c>
      <c r="AC1017">
        <v>315</v>
      </c>
      <c r="AD1017">
        <v>3</v>
      </c>
      <c r="AE1017">
        <v>7</v>
      </c>
      <c r="AF1017">
        <v>482</v>
      </c>
      <c r="AG1017">
        <v>876</v>
      </c>
    </row>
    <row r="1018" spans="1:34" x14ac:dyDescent="0.2">
      <c r="A1018" s="2">
        <v>44537</v>
      </c>
      <c r="B1018">
        <v>2021</v>
      </c>
      <c r="C1018">
        <v>12</v>
      </c>
      <c r="D1018">
        <v>7</v>
      </c>
      <c r="F1018" t="s">
        <v>33</v>
      </c>
      <c r="G1018" t="s">
        <v>34</v>
      </c>
      <c r="H1018" t="s">
        <v>53</v>
      </c>
      <c r="I1018" t="s">
        <v>678</v>
      </c>
      <c r="J1018" t="s">
        <v>2042</v>
      </c>
      <c r="K1018" t="s">
        <v>2499</v>
      </c>
      <c r="L1018" t="s">
        <v>2506</v>
      </c>
      <c r="M1018">
        <v>44768</v>
      </c>
      <c r="P1018"/>
      <c r="Q1018">
        <v>54.528623629719853</v>
      </c>
      <c r="S1018"/>
      <c r="T1018"/>
      <c r="U1018"/>
      <c r="AA1018" t="s">
        <v>3045</v>
      </c>
      <c r="AB1018">
        <v>68</v>
      </c>
      <c r="AC1018">
        <v>209</v>
      </c>
      <c r="AD1018">
        <v>8</v>
      </c>
      <c r="AE1018">
        <v>6</v>
      </c>
      <c r="AF1018">
        <v>530</v>
      </c>
      <c r="AG1018">
        <v>821</v>
      </c>
    </row>
    <row r="1019" spans="1:34" x14ac:dyDescent="0.2">
      <c r="A1019" s="2">
        <v>44537</v>
      </c>
      <c r="B1019">
        <v>2021</v>
      </c>
      <c r="C1019">
        <v>12</v>
      </c>
      <c r="D1019">
        <v>7</v>
      </c>
      <c r="F1019" t="s">
        <v>33</v>
      </c>
      <c r="G1019" t="s">
        <v>34</v>
      </c>
      <c r="H1019" t="s">
        <v>53</v>
      </c>
      <c r="I1019" t="s">
        <v>684</v>
      </c>
      <c r="J1019" t="s">
        <v>2043</v>
      </c>
      <c r="K1019" t="s">
        <v>2499</v>
      </c>
      <c r="L1019" t="s">
        <v>2506</v>
      </c>
      <c r="M1019">
        <v>35912</v>
      </c>
      <c r="P1019"/>
      <c r="Q1019">
        <v>57.003174603174607</v>
      </c>
      <c r="S1019"/>
      <c r="T1019"/>
      <c r="U1019"/>
      <c r="AA1019" t="s">
        <v>2766</v>
      </c>
      <c r="AB1019">
        <v>44</v>
      </c>
      <c r="AC1019">
        <v>233</v>
      </c>
      <c r="AD1019">
        <v>2</v>
      </c>
      <c r="AE1019">
        <v>4</v>
      </c>
      <c r="AF1019">
        <v>347</v>
      </c>
      <c r="AG1019">
        <v>630</v>
      </c>
    </row>
    <row r="1020" spans="1:34" x14ac:dyDescent="0.2">
      <c r="A1020" s="2">
        <v>44546</v>
      </c>
      <c r="B1020">
        <v>2021</v>
      </c>
      <c r="C1020">
        <v>12</v>
      </c>
      <c r="D1020">
        <v>16</v>
      </c>
      <c r="F1020" t="s">
        <v>33</v>
      </c>
      <c r="G1020" t="s">
        <v>34</v>
      </c>
      <c r="H1020" t="s">
        <v>67</v>
      </c>
      <c r="I1020" t="s">
        <v>550</v>
      </c>
      <c r="J1020" t="s">
        <v>2044</v>
      </c>
      <c r="K1020" t="s">
        <v>2499</v>
      </c>
      <c r="L1020" t="s">
        <v>2506</v>
      </c>
      <c r="M1020">
        <v>55836</v>
      </c>
      <c r="P1020"/>
      <c r="Q1020">
        <v>44</v>
      </c>
      <c r="S1020"/>
      <c r="T1020"/>
      <c r="U1020"/>
      <c r="AA1020" t="s">
        <v>3080</v>
      </c>
      <c r="AC1020">
        <v>20</v>
      </c>
      <c r="AD1020">
        <v>1</v>
      </c>
      <c r="AF1020">
        <v>1248</v>
      </c>
      <c r="AG1020">
        <v>1269</v>
      </c>
      <c r="AH1020" t="s">
        <v>3349</v>
      </c>
    </row>
    <row r="1021" spans="1:34" x14ac:dyDescent="0.2">
      <c r="A1021" s="2">
        <v>44546</v>
      </c>
      <c r="B1021">
        <v>2021</v>
      </c>
      <c r="C1021">
        <v>12</v>
      </c>
      <c r="D1021">
        <v>16</v>
      </c>
      <c r="F1021" t="s">
        <v>33</v>
      </c>
      <c r="G1021" t="s">
        <v>34</v>
      </c>
      <c r="H1021" t="s">
        <v>67</v>
      </c>
      <c r="I1021" t="s">
        <v>425</v>
      </c>
      <c r="J1021" t="s">
        <v>2045</v>
      </c>
      <c r="K1021" t="s">
        <v>2499</v>
      </c>
      <c r="L1021" t="s">
        <v>2506</v>
      </c>
      <c r="M1021">
        <v>58432</v>
      </c>
      <c r="P1021"/>
      <c r="Q1021">
        <v>44</v>
      </c>
      <c r="S1021"/>
      <c r="T1021"/>
      <c r="U1021"/>
      <c r="AA1021" t="s">
        <v>3109</v>
      </c>
      <c r="AC1021">
        <v>20</v>
      </c>
      <c r="AF1021">
        <v>1308</v>
      </c>
      <c r="AG1021">
        <v>1328</v>
      </c>
      <c r="AH1021" t="s">
        <v>3350</v>
      </c>
    </row>
    <row r="1022" spans="1:34" x14ac:dyDescent="0.2">
      <c r="A1022" s="2">
        <v>44537</v>
      </c>
      <c r="B1022">
        <v>2021</v>
      </c>
      <c r="C1022">
        <v>12</v>
      </c>
      <c r="D1022">
        <v>7</v>
      </c>
      <c r="F1022" t="s">
        <v>33</v>
      </c>
      <c r="G1022" t="s">
        <v>34</v>
      </c>
      <c r="H1022" t="s">
        <v>52</v>
      </c>
      <c r="I1022" t="s">
        <v>483</v>
      </c>
      <c r="J1022" t="s">
        <v>2046</v>
      </c>
      <c r="K1022" t="s">
        <v>2498</v>
      </c>
      <c r="M1022">
        <v>33253</v>
      </c>
      <c r="P1022"/>
      <c r="Q1022">
        <v>27.346217105263161</v>
      </c>
      <c r="S1022"/>
      <c r="T1022"/>
      <c r="U1022"/>
      <c r="AA1022" t="s">
        <v>3034</v>
      </c>
      <c r="AB1022">
        <v>39</v>
      </c>
      <c r="AC1022">
        <v>180</v>
      </c>
      <c r="AD1022">
        <v>12</v>
      </c>
      <c r="AE1022">
        <v>24</v>
      </c>
      <c r="AF1022">
        <v>961</v>
      </c>
      <c r="AG1022">
        <v>1216</v>
      </c>
    </row>
    <row r="1023" spans="1:34" x14ac:dyDescent="0.2">
      <c r="A1023" s="2">
        <v>44537</v>
      </c>
      <c r="B1023">
        <v>2021</v>
      </c>
      <c r="C1023">
        <v>12</v>
      </c>
      <c r="D1023">
        <v>7</v>
      </c>
      <c r="F1023" t="s">
        <v>33</v>
      </c>
      <c r="G1023" t="s">
        <v>34</v>
      </c>
      <c r="H1023" t="s">
        <v>52</v>
      </c>
      <c r="I1023" t="s">
        <v>607</v>
      </c>
      <c r="J1023" t="s">
        <v>2047</v>
      </c>
      <c r="K1023" t="s">
        <v>2498</v>
      </c>
      <c r="M1023">
        <v>36367</v>
      </c>
      <c r="N1023">
        <v>0</v>
      </c>
      <c r="O1023">
        <v>1</v>
      </c>
      <c r="P1023">
        <v>0</v>
      </c>
      <c r="Q1023">
        <v>28.36739469578783</v>
      </c>
      <c r="R1023">
        <v>28.36739469578783</v>
      </c>
      <c r="S1023">
        <v>36367</v>
      </c>
      <c r="T1023">
        <v>36367</v>
      </c>
      <c r="U1023"/>
      <c r="V1023" t="s">
        <v>2547</v>
      </c>
      <c r="W1023" t="s">
        <v>2622</v>
      </c>
      <c r="AA1023" t="s">
        <v>3110</v>
      </c>
      <c r="AB1023">
        <v>297</v>
      </c>
      <c r="AC1023">
        <v>255</v>
      </c>
      <c r="AD1023">
        <v>14</v>
      </c>
      <c r="AE1023">
        <v>0</v>
      </c>
      <c r="AF1023">
        <v>716</v>
      </c>
      <c r="AG1023">
        <v>1282</v>
      </c>
    </row>
    <row r="1024" spans="1:34" x14ac:dyDescent="0.2">
      <c r="A1024" s="2">
        <v>44537</v>
      </c>
      <c r="B1024">
        <v>2021</v>
      </c>
      <c r="C1024">
        <v>12</v>
      </c>
      <c r="D1024">
        <v>7</v>
      </c>
      <c r="F1024" t="s">
        <v>33</v>
      </c>
      <c r="G1024" t="s">
        <v>34</v>
      </c>
      <c r="H1024" t="s">
        <v>52</v>
      </c>
      <c r="I1024" t="s">
        <v>608</v>
      </c>
      <c r="J1024" t="s">
        <v>2048</v>
      </c>
      <c r="K1024" t="s">
        <v>2498</v>
      </c>
      <c r="M1024">
        <v>40010</v>
      </c>
      <c r="P1024"/>
      <c r="Q1024">
        <v>29.098181818181821</v>
      </c>
      <c r="S1024"/>
      <c r="T1024"/>
      <c r="U1024"/>
      <c r="AA1024" t="s">
        <v>3111</v>
      </c>
      <c r="AB1024">
        <v>438</v>
      </c>
      <c r="AC1024">
        <v>238</v>
      </c>
      <c r="AD1024">
        <v>7</v>
      </c>
      <c r="AE1024">
        <v>0</v>
      </c>
      <c r="AF1024">
        <v>692</v>
      </c>
      <c r="AG1024">
        <v>1375</v>
      </c>
    </row>
    <row r="1025" spans="1:34" x14ac:dyDescent="0.2">
      <c r="A1025" s="2">
        <v>44537</v>
      </c>
      <c r="B1025">
        <v>2021</v>
      </c>
      <c r="C1025">
        <v>12</v>
      </c>
      <c r="D1025">
        <v>7</v>
      </c>
      <c r="F1025" t="s">
        <v>33</v>
      </c>
      <c r="G1025" t="s">
        <v>34</v>
      </c>
      <c r="H1025" t="s">
        <v>52</v>
      </c>
      <c r="I1025" t="s">
        <v>628</v>
      </c>
      <c r="J1025" t="s">
        <v>2049</v>
      </c>
      <c r="K1025" t="s">
        <v>2498</v>
      </c>
      <c r="M1025">
        <v>24976</v>
      </c>
      <c r="N1025">
        <v>0</v>
      </c>
      <c r="O1025">
        <v>1</v>
      </c>
      <c r="P1025">
        <v>0</v>
      </c>
      <c r="Q1025">
        <v>31.416352201257862</v>
      </c>
      <c r="R1025">
        <v>31.416352201257862</v>
      </c>
      <c r="S1025">
        <v>24976</v>
      </c>
      <c r="T1025">
        <v>24976</v>
      </c>
      <c r="U1025"/>
      <c r="V1025" t="s">
        <v>2547</v>
      </c>
      <c r="W1025" t="s">
        <v>2568</v>
      </c>
      <c r="AA1025" t="s">
        <v>3070</v>
      </c>
      <c r="AB1025">
        <v>477</v>
      </c>
      <c r="AC1025">
        <v>167</v>
      </c>
      <c r="AD1025">
        <v>8</v>
      </c>
      <c r="AE1025">
        <v>0</v>
      </c>
      <c r="AF1025">
        <v>143</v>
      </c>
      <c r="AG1025">
        <v>795</v>
      </c>
    </row>
    <row r="1026" spans="1:34" x14ac:dyDescent="0.2">
      <c r="A1026" s="2">
        <v>44540</v>
      </c>
      <c r="B1026">
        <v>2021</v>
      </c>
      <c r="C1026">
        <v>12</v>
      </c>
      <c r="D1026">
        <v>10</v>
      </c>
      <c r="F1026" t="s">
        <v>33</v>
      </c>
      <c r="G1026" t="s">
        <v>34</v>
      </c>
      <c r="H1026" t="s">
        <v>57</v>
      </c>
      <c r="I1026" t="s">
        <v>739</v>
      </c>
      <c r="J1026" t="s">
        <v>2050</v>
      </c>
      <c r="K1026" t="s">
        <v>2501</v>
      </c>
      <c r="M1026">
        <v>48775</v>
      </c>
      <c r="N1026">
        <v>0</v>
      </c>
      <c r="O1026">
        <v>1</v>
      </c>
      <c r="P1026" s="4">
        <v>0</v>
      </c>
      <c r="Q1026">
        <v>93.082061068702288</v>
      </c>
      <c r="R1026">
        <v>93.082061068702288</v>
      </c>
      <c r="S1026" s="6">
        <v>48775</v>
      </c>
      <c r="U1026" s="6" t="b">
        <f t="shared" ref="U1026:U1027" si="16">S1026=T1026</f>
        <v>0</v>
      </c>
      <c r="V1026" t="s">
        <v>2538</v>
      </c>
      <c r="AA1026" t="s">
        <v>2687</v>
      </c>
      <c r="AB1026">
        <v>132</v>
      </c>
      <c r="AC1026">
        <v>270</v>
      </c>
      <c r="AD1026">
        <v>9</v>
      </c>
      <c r="AE1026">
        <v>0</v>
      </c>
      <c r="AF1026">
        <v>113</v>
      </c>
      <c r="AG1026">
        <v>524</v>
      </c>
    </row>
    <row r="1027" spans="1:34" x14ac:dyDescent="0.2">
      <c r="A1027" s="2">
        <v>44540</v>
      </c>
      <c r="B1027">
        <v>2021</v>
      </c>
      <c r="C1027">
        <v>12</v>
      </c>
      <c r="D1027">
        <v>10</v>
      </c>
      <c r="F1027" t="s">
        <v>33</v>
      </c>
      <c r="G1027" t="s">
        <v>34</v>
      </c>
      <c r="H1027" t="s">
        <v>57</v>
      </c>
      <c r="I1027" t="s">
        <v>740</v>
      </c>
      <c r="J1027" t="s">
        <v>2051</v>
      </c>
      <c r="K1027" t="s">
        <v>2501</v>
      </c>
      <c r="M1027">
        <v>50875</v>
      </c>
      <c r="N1027">
        <v>0</v>
      </c>
      <c r="O1027">
        <v>1</v>
      </c>
      <c r="P1027" s="4">
        <v>0</v>
      </c>
      <c r="Q1027">
        <v>87.114726027397253</v>
      </c>
      <c r="R1027">
        <v>87.114726027397253</v>
      </c>
      <c r="S1027" s="6">
        <v>50875</v>
      </c>
      <c r="U1027" s="6" t="b">
        <f t="shared" si="16"/>
        <v>0</v>
      </c>
      <c r="V1027" t="s">
        <v>2538</v>
      </c>
      <c r="AA1027" t="s">
        <v>2687</v>
      </c>
      <c r="AB1027">
        <v>67</v>
      </c>
      <c r="AC1027">
        <v>241</v>
      </c>
      <c r="AD1027">
        <v>7</v>
      </c>
      <c r="AE1027">
        <v>0</v>
      </c>
      <c r="AF1027">
        <v>269</v>
      </c>
      <c r="AG1027">
        <v>584</v>
      </c>
    </row>
    <row r="1028" spans="1:34" x14ac:dyDescent="0.2">
      <c r="A1028" s="2">
        <v>44540</v>
      </c>
      <c r="B1028">
        <v>2021</v>
      </c>
      <c r="C1028">
        <v>12</v>
      </c>
      <c r="D1028">
        <v>10</v>
      </c>
      <c r="F1028" t="s">
        <v>33</v>
      </c>
      <c r="G1028" t="s">
        <v>34</v>
      </c>
      <c r="H1028" t="s">
        <v>57</v>
      </c>
      <c r="I1028" t="s">
        <v>741</v>
      </c>
      <c r="J1028" t="s">
        <v>2052</v>
      </c>
      <c r="K1028" t="s">
        <v>2501</v>
      </c>
      <c r="M1028">
        <v>153745</v>
      </c>
      <c r="N1028">
        <v>0</v>
      </c>
      <c r="O1028">
        <v>1</v>
      </c>
      <c r="P1028">
        <v>0</v>
      </c>
      <c r="Q1028">
        <v>93.86141636141636</v>
      </c>
      <c r="R1028">
        <v>93.86141636141636</v>
      </c>
      <c r="S1028">
        <v>153745</v>
      </c>
      <c r="T1028">
        <v>153745</v>
      </c>
      <c r="U1028"/>
      <c r="V1028" t="s">
        <v>2537</v>
      </c>
      <c r="W1028" t="s">
        <v>2549</v>
      </c>
      <c r="AA1028" t="s">
        <v>3112</v>
      </c>
      <c r="AB1028">
        <v>570</v>
      </c>
      <c r="AC1028">
        <v>17</v>
      </c>
      <c r="AD1028">
        <v>23</v>
      </c>
      <c r="AE1028">
        <v>274</v>
      </c>
      <c r="AF1028">
        <v>754</v>
      </c>
      <c r="AG1028">
        <v>1638</v>
      </c>
    </row>
    <row r="1029" spans="1:34" x14ac:dyDescent="0.2">
      <c r="A1029" s="2">
        <v>44540</v>
      </c>
      <c r="B1029">
        <v>2021</v>
      </c>
      <c r="C1029">
        <v>12</v>
      </c>
      <c r="D1029">
        <v>10</v>
      </c>
      <c r="F1029" t="s">
        <v>33</v>
      </c>
      <c r="G1029" t="s">
        <v>34</v>
      </c>
      <c r="H1029" t="s">
        <v>57</v>
      </c>
      <c r="I1029" t="s">
        <v>742</v>
      </c>
      <c r="J1029" t="s">
        <v>2053</v>
      </c>
      <c r="K1029" t="s">
        <v>2501</v>
      </c>
      <c r="M1029">
        <v>22900</v>
      </c>
      <c r="N1029">
        <v>0</v>
      </c>
      <c r="O1029">
        <v>1</v>
      </c>
      <c r="P1029">
        <v>0</v>
      </c>
      <c r="Q1029">
        <v>110.0961538461538</v>
      </c>
      <c r="R1029">
        <v>110.0961538461538</v>
      </c>
      <c r="S1029">
        <v>22900</v>
      </c>
      <c r="T1029"/>
      <c r="U1029"/>
      <c r="V1029" t="s">
        <v>2549</v>
      </c>
      <c r="AA1029" t="s">
        <v>2687</v>
      </c>
      <c r="AB1029">
        <v>144</v>
      </c>
      <c r="AC1029">
        <v>64</v>
      </c>
      <c r="AD1029">
        <v>0</v>
      </c>
      <c r="AE1029">
        <v>0</v>
      </c>
      <c r="AF1029">
        <v>0</v>
      </c>
      <c r="AG1029">
        <v>208</v>
      </c>
    </row>
    <row r="1030" spans="1:34" x14ac:dyDescent="0.2">
      <c r="A1030" s="2">
        <v>44540</v>
      </c>
      <c r="B1030">
        <v>2021</v>
      </c>
      <c r="C1030">
        <v>12</v>
      </c>
      <c r="D1030">
        <v>10</v>
      </c>
      <c r="F1030" t="s">
        <v>33</v>
      </c>
      <c r="G1030" t="s">
        <v>34</v>
      </c>
      <c r="H1030" t="s">
        <v>57</v>
      </c>
      <c r="I1030" t="s">
        <v>743</v>
      </c>
      <c r="J1030" t="s">
        <v>2054</v>
      </c>
      <c r="K1030" t="s">
        <v>2501</v>
      </c>
      <c r="M1030">
        <v>38370</v>
      </c>
      <c r="N1030">
        <v>0</v>
      </c>
      <c r="O1030">
        <v>1</v>
      </c>
      <c r="P1030">
        <v>0</v>
      </c>
      <c r="Q1030">
        <v>110.57636887608071</v>
      </c>
      <c r="R1030">
        <v>110.57636887608071</v>
      </c>
      <c r="S1030">
        <v>38370</v>
      </c>
      <c r="T1030"/>
      <c r="U1030"/>
      <c r="V1030" t="s">
        <v>2549</v>
      </c>
      <c r="AA1030" t="s">
        <v>2687</v>
      </c>
      <c r="AB1030">
        <v>235</v>
      </c>
      <c r="AC1030">
        <v>112</v>
      </c>
      <c r="AD1030">
        <v>0</v>
      </c>
      <c r="AE1030">
        <v>0</v>
      </c>
      <c r="AF1030">
        <v>0</v>
      </c>
      <c r="AG1030">
        <v>347</v>
      </c>
    </row>
    <row r="1031" spans="1:34" x14ac:dyDescent="0.2">
      <c r="A1031" s="2">
        <v>44540</v>
      </c>
      <c r="B1031">
        <v>2021</v>
      </c>
      <c r="C1031">
        <v>12</v>
      </c>
      <c r="D1031">
        <v>10</v>
      </c>
      <c r="F1031" t="s">
        <v>33</v>
      </c>
      <c r="G1031" t="s">
        <v>34</v>
      </c>
      <c r="H1031" t="s">
        <v>57</v>
      </c>
      <c r="I1031" t="s">
        <v>540</v>
      </c>
      <c r="J1031" t="s">
        <v>2055</v>
      </c>
      <c r="K1031" t="s">
        <v>2501</v>
      </c>
      <c r="M1031">
        <v>36340</v>
      </c>
      <c r="P1031"/>
      <c r="Q1031">
        <v>117.987012987013</v>
      </c>
      <c r="S1031"/>
      <c r="T1031"/>
      <c r="U1031"/>
      <c r="AA1031" t="s">
        <v>2802</v>
      </c>
      <c r="AB1031">
        <v>233</v>
      </c>
      <c r="AC1031">
        <v>75</v>
      </c>
      <c r="AD1031">
        <v>0</v>
      </c>
      <c r="AE1031">
        <v>0</v>
      </c>
      <c r="AF1031">
        <v>0</v>
      </c>
      <c r="AG1031">
        <v>308</v>
      </c>
    </row>
    <row r="1032" spans="1:34" x14ac:dyDescent="0.2">
      <c r="A1032" s="2">
        <v>44540</v>
      </c>
      <c r="B1032">
        <v>2021</v>
      </c>
      <c r="C1032">
        <v>12</v>
      </c>
      <c r="D1032">
        <v>10</v>
      </c>
      <c r="F1032" t="s">
        <v>33</v>
      </c>
      <c r="G1032" t="s">
        <v>34</v>
      </c>
      <c r="H1032" t="s">
        <v>57</v>
      </c>
      <c r="I1032" t="s">
        <v>744</v>
      </c>
      <c r="J1032" t="s">
        <v>2056</v>
      </c>
      <c r="K1032" t="s">
        <v>2501</v>
      </c>
      <c r="M1032">
        <v>74400</v>
      </c>
      <c r="N1032">
        <v>0</v>
      </c>
      <c r="O1032">
        <v>1</v>
      </c>
      <c r="P1032">
        <v>0</v>
      </c>
      <c r="Q1032">
        <v>116.7974882260597</v>
      </c>
      <c r="R1032">
        <v>116.7974882260597</v>
      </c>
      <c r="S1032">
        <v>74400</v>
      </c>
      <c r="T1032"/>
      <c r="U1032"/>
      <c r="V1032" t="s">
        <v>2549</v>
      </c>
      <c r="AA1032" t="s">
        <v>2841</v>
      </c>
      <c r="AB1032">
        <v>485</v>
      </c>
      <c r="AC1032">
        <v>152</v>
      </c>
      <c r="AD1032">
        <v>0</v>
      </c>
      <c r="AE1032">
        <v>0</v>
      </c>
      <c r="AF1032">
        <v>0</v>
      </c>
      <c r="AG1032">
        <v>637</v>
      </c>
    </row>
    <row r="1033" spans="1:34" x14ac:dyDescent="0.2">
      <c r="A1033" s="2">
        <v>44540</v>
      </c>
      <c r="B1033">
        <v>2021</v>
      </c>
      <c r="C1033">
        <v>12</v>
      </c>
      <c r="D1033">
        <v>10</v>
      </c>
      <c r="F1033" t="s">
        <v>33</v>
      </c>
      <c r="G1033" t="s">
        <v>34</v>
      </c>
      <c r="H1033" t="s">
        <v>57</v>
      </c>
      <c r="I1033" t="s">
        <v>745</v>
      </c>
      <c r="J1033" t="s">
        <v>2057</v>
      </c>
      <c r="K1033" t="s">
        <v>2501</v>
      </c>
      <c r="M1033">
        <v>44720</v>
      </c>
      <c r="P1033"/>
      <c r="Q1033">
        <v>97.641921397379917</v>
      </c>
      <c r="S1033"/>
      <c r="T1033"/>
      <c r="U1033"/>
      <c r="AA1033" t="s">
        <v>2755</v>
      </c>
      <c r="AB1033">
        <v>207</v>
      </c>
      <c r="AC1033">
        <v>0</v>
      </c>
      <c r="AD1033">
        <v>0</v>
      </c>
      <c r="AE1033">
        <v>251</v>
      </c>
      <c r="AF1033">
        <v>0</v>
      </c>
      <c r="AG1033">
        <v>458</v>
      </c>
    </row>
    <row r="1034" spans="1:34" x14ac:dyDescent="0.2">
      <c r="A1034" s="2">
        <v>44540</v>
      </c>
      <c r="B1034">
        <v>2021</v>
      </c>
      <c r="C1034">
        <v>12</v>
      </c>
      <c r="D1034">
        <v>10</v>
      </c>
      <c r="F1034" t="s">
        <v>33</v>
      </c>
      <c r="G1034" t="s">
        <v>34</v>
      </c>
      <c r="H1034" t="s">
        <v>57</v>
      </c>
      <c r="I1034" t="s">
        <v>746</v>
      </c>
      <c r="J1034" t="s">
        <v>2058</v>
      </c>
      <c r="K1034" t="s">
        <v>2501</v>
      </c>
      <c r="M1034">
        <v>58780</v>
      </c>
      <c r="N1034">
        <v>0</v>
      </c>
      <c r="O1034">
        <v>1</v>
      </c>
      <c r="P1034">
        <v>0</v>
      </c>
      <c r="Q1034">
        <v>122.97071129707111</v>
      </c>
      <c r="R1034">
        <v>122.97071129707111</v>
      </c>
      <c r="S1034">
        <v>58780</v>
      </c>
      <c r="T1034"/>
      <c r="U1034"/>
      <c r="V1034" t="s">
        <v>2549</v>
      </c>
      <c r="AA1034" t="s">
        <v>2841</v>
      </c>
      <c r="AB1034">
        <v>416</v>
      </c>
      <c r="AC1034">
        <v>62</v>
      </c>
      <c r="AD1034">
        <v>0</v>
      </c>
      <c r="AE1034">
        <v>0</v>
      </c>
      <c r="AF1034">
        <v>0</v>
      </c>
      <c r="AG1034">
        <v>478</v>
      </c>
    </row>
    <row r="1035" spans="1:34" x14ac:dyDescent="0.2">
      <c r="A1035" s="2">
        <v>44540</v>
      </c>
      <c r="B1035">
        <v>2021</v>
      </c>
      <c r="C1035">
        <v>12</v>
      </c>
      <c r="D1035">
        <v>10</v>
      </c>
      <c r="F1035" t="s">
        <v>33</v>
      </c>
      <c r="G1035" t="s">
        <v>34</v>
      </c>
      <c r="H1035" t="s">
        <v>57</v>
      </c>
      <c r="I1035" t="s">
        <v>747</v>
      </c>
      <c r="J1035" t="s">
        <v>2059</v>
      </c>
      <c r="K1035" t="s">
        <v>2501</v>
      </c>
      <c r="M1035">
        <v>20500</v>
      </c>
      <c r="N1035">
        <v>0</v>
      </c>
      <c r="O1035">
        <v>1</v>
      </c>
      <c r="P1035">
        <v>0</v>
      </c>
      <c r="Q1035">
        <v>118.49710982658959</v>
      </c>
      <c r="R1035">
        <v>118.49710982658959</v>
      </c>
      <c r="S1035">
        <v>20500</v>
      </c>
      <c r="T1035"/>
      <c r="U1035"/>
      <c r="V1035" t="s">
        <v>2549</v>
      </c>
      <c r="AA1035" t="s">
        <v>2845</v>
      </c>
      <c r="AB1035">
        <v>130</v>
      </c>
      <c r="AC1035">
        <v>43</v>
      </c>
      <c r="AD1035">
        <v>0</v>
      </c>
      <c r="AE1035">
        <v>0</v>
      </c>
      <c r="AF1035">
        <v>0</v>
      </c>
      <c r="AG1035">
        <v>173</v>
      </c>
    </row>
    <row r="1036" spans="1:34" x14ac:dyDescent="0.2">
      <c r="A1036" s="2">
        <v>44539</v>
      </c>
      <c r="B1036">
        <v>2021</v>
      </c>
      <c r="C1036">
        <v>12</v>
      </c>
      <c r="D1036">
        <v>9</v>
      </c>
      <c r="F1036" t="s">
        <v>33</v>
      </c>
      <c r="G1036" t="s">
        <v>34</v>
      </c>
      <c r="H1036" t="s">
        <v>49</v>
      </c>
      <c r="I1036" t="s">
        <v>607</v>
      </c>
      <c r="J1036" t="s">
        <v>2060</v>
      </c>
      <c r="K1036" t="s">
        <v>2499</v>
      </c>
      <c r="L1036" t="s">
        <v>2506</v>
      </c>
      <c r="M1036">
        <v>13562</v>
      </c>
      <c r="N1036">
        <v>0</v>
      </c>
      <c r="O1036">
        <v>1</v>
      </c>
      <c r="P1036">
        <v>0</v>
      </c>
      <c r="Q1036">
        <v>52.9765625</v>
      </c>
      <c r="R1036">
        <v>52.9765625</v>
      </c>
      <c r="S1036">
        <v>13562</v>
      </c>
      <c r="T1036">
        <v>13562</v>
      </c>
      <c r="U1036"/>
      <c r="V1036" t="s">
        <v>2540</v>
      </c>
      <c r="W1036" t="s">
        <v>2590</v>
      </c>
      <c r="AA1036" t="s">
        <v>2774</v>
      </c>
      <c r="AB1036">
        <v>5</v>
      </c>
      <c r="AC1036">
        <v>3</v>
      </c>
      <c r="AE1036">
        <v>43</v>
      </c>
      <c r="AF1036">
        <v>205</v>
      </c>
      <c r="AG1036">
        <v>256</v>
      </c>
    </row>
    <row r="1037" spans="1:34" x14ac:dyDescent="0.2">
      <c r="A1037" s="2">
        <v>44539</v>
      </c>
      <c r="B1037">
        <v>2021</v>
      </c>
      <c r="C1037">
        <v>12</v>
      </c>
      <c r="D1037">
        <v>9</v>
      </c>
      <c r="F1037" t="s">
        <v>33</v>
      </c>
      <c r="G1037" t="s">
        <v>34</v>
      </c>
      <c r="H1037" t="s">
        <v>49</v>
      </c>
      <c r="I1037" t="s">
        <v>608</v>
      </c>
      <c r="J1037" t="s">
        <v>2061</v>
      </c>
      <c r="K1037" t="s">
        <v>2499</v>
      </c>
      <c r="L1037" t="s">
        <v>2506</v>
      </c>
      <c r="M1037">
        <v>30740</v>
      </c>
      <c r="N1037">
        <v>0</v>
      </c>
      <c r="O1037">
        <v>1</v>
      </c>
      <c r="P1037">
        <v>0</v>
      </c>
      <c r="Q1037">
        <v>51.148086522462563</v>
      </c>
      <c r="R1037">
        <v>51.148086522462563</v>
      </c>
      <c r="S1037">
        <v>30740</v>
      </c>
      <c r="T1037">
        <v>30740</v>
      </c>
      <c r="U1037"/>
      <c r="V1037" t="s">
        <v>2609</v>
      </c>
      <c r="W1037" t="s">
        <v>2590</v>
      </c>
      <c r="AA1037" t="s">
        <v>2975</v>
      </c>
      <c r="AB1037">
        <v>4</v>
      </c>
      <c r="AC1037">
        <v>1</v>
      </c>
      <c r="AE1037">
        <v>87</v>
      </c>
      <c r="AF1037">
        <v>509</v>
      </c>
      <c r="AG1037">
        <v>601</v>
      </c>
    </row>
    <row r="1038" spans="1:34" x14ac:dyDescent="0.2">
      <c r="A1038" s="2">
        <v>44539</v>
      </c>
      <c r="B1038">
        <v>2021</v>
      </c>
      <c r="C1038">
        <v>12</v>
      </c>
      <c r="D1038">
        <v>9</v>
      </c>
      <c r="F1038" t="s">
        <v>33</v>
      </c>
      <c r="G1038" t="s">
        <v>34</v>
      </c>
      <c r="H1038" t="s">
        <v>49</v>
      </c>
      <c r="I1038" t="s">
        <v>628</v>
      </c>
      <c r="J1038" t="s">
        <v>2062</v>
      </c>
      <c r="K1038" t="s">
        <v>2499</v>
      </c>
      <c r="L1038" t="s">
        <v>2506</v>
      </c>
      <c r="M1038">
        <v>46310</v>
      </c>
      <c r="N1038">
        <v>0</v>
      </c>
      <c r="O1038">
        <v>1</v>
      </c>
      <c r="P1038">
        <v>0</v>
      </c>
      <c r="Q1038">
        <v>50.064864864864873</v>
      </c>
      <c r="R1038">
        <v>50.064864864864873</v>
      </c>
      <c r="S1038">
        <v>46310</v>
      </c>
      <c r="T1038">
        <v>46310</v>
      </c>
      <c r="U1038"/>
      <c r="V1038" t="s">
        <v>2590</v>
      </c>
      <c r="W1038" t="s">
        <v>2547</v>
      </c>
      <c r="AA1038" t="s">
        <v>2740</v>
      </c>
      <c r="AB1038">
        <v>344</v>
      </c>
      <c r="AC1038">
        <v>107</v>
      </c>
      <c r="AD1038">
        <v>11</v>
      </c>
      <c r="AE1038">
        <v>193</v>
      </c>
      <c r="AF1038">
        <v>270</v>
      </c>
      <c r="AG1038">
        <v>925</v>
      </c>
    </row>
    <row r="1039" spans="1:34" x14ac:dyDescent="0.2">
      <c r="A1039" s="2">
        <v>44538</v>
      </c>
      <c r="B1039">
        <v>2021</v>
      </c>
      <c r="C1039">
        <v>12</v>
      </c>
      <c r="D1039">
        <v>8</v>
      </c>
      <c r="F1039" t="s">
        <v>33</v>
      </c>
      <c r="G1039" t="s">
        <v>34</v>
      </c>
      <c r="H1039" t="s">
        <v>54</v>
      </c>
      <c r="I1039" t="s">
        <v>628</v>
      </c>
      <c r="J1039" t="s">
        <v>2063</v>
      </c>
      <c r="K1039" t="s">
        <v>2502</v>
      </c>
      <c r="M1039">
        <v>101330</v>
      </c>
      <c r="N1039">
        <v>0</v>
      </c>
      <c r="O1039">
        <v>1</v>
      </c>
      <c r="P1039">
        <v>0</v>
      </c>
      <c r="Q1039">
        <v>56.169623059866957</v>
      </c>
      <c r="R1039">
        <v>56.169623059866957</v>
      </c>
      <c r="S1039">
        <v>101330</v>
      </c>
      <c r="T1039"/>
      <c r="U1039"/>
      <c r="V1039" t="s">
        <v>2622</v>
      </c>
      <c r="AA1039" t="s">
        <v>2751</v>
      </c>
      <c r="AB1039">
        <v>112</v>
      </c>
      <c r="AC1039">
        <v>307</v>
      </c>
      <c r="AD1039">
        <v>2</v>
      </c>
      <c r="AE1039">
        <v>0</v>
      </c>
      <c r="AF1039">
        <v>1383</v>
      </c>
      <c r="AG1039">
        <v>1804</v>
      </c>
    </row>
    <row r="1040" spans="1:34" x14ac:dyDescent="0.2">
      <c r="A1040" s="2">
        <v>44540</v>
      </c>
      <c r="B1040">
        <v>2021</v>
      </c>
      <c r="C1040">
        <v>12</v>
      </c>
      <c r="D1040">
        <v>10</v>
      </c>
      <c r="F1040" t="s">
        <v>33</v>
      </c>
      <c r="G1040" t="s">
        <v>34</v>
      </c>
      <c r="H1040" t="s">
        <v>37</v>
      </c>
      <c r="I1040" t="s">
        <v>676</v>
      </c>
      <c r="J1040" t="s">
        <v>2064</v>
      </c>
      <c r="K1040" t="s">
        <v>2501</v>
      </c>
      <c r="M1040">
        <v>74011</v>
      </c>
      <c r="P1040"/>
      <c r="Q1040">
        <v>122.13036303630361</v>
      </c>
      <c r="S1040"/>
      <c r="T1040"/>
      <c r="U1040"/>
      <c r="AA1040" t="s">
        <v>3042</v>
      </c>
      <c r="AB1040">
        <v>599</v>
      </c>
      <c r="AC1040">
        <v>7</v>
      </c>
      <c r="AD1040">
        <v>0</v>
      </c>
      <c r="AE1040">
        <v>0</v>
      </c>
      <c r="AF1040">
        <v>0</v>
      </c>
      <c r="AG1040">
        <v>606</v>
      </c>
      <c r="AH1040" t="s">
        <v>3351</v>
      </c>
    </row>
    <row r="1041" spans="1:34" x14ac:dyDescent="0.2">
      <c r="A1041" s="2">
        <v>44536</v>
      </c>
      <c r="B1041">
        <v>2021</v>
      </c>
      <c r="C1041">
        <v>12</v>
      </c>
      <c r="D1041">
        <v>6</v>
      </c>
      <c r="F1041" t="s">
        <v>33</v>
      </c>
      <c r="G1041" t="s">
        <v>34</v>
      </c>
      <c r="H1041" t="s">
        <v>54</v>
      </c>
      <c r="I1041" t="s">
        <v>748</v>
      </c>
      <c r="J1041" t="s">
        <v>2065</v>
      </c>
      <c r="K1041" t="s">
        <v>2501</v>
      </c>
      <c r="M1041">
        <v>80012</v>
      </c>
      <c r="N1041">
        <v>0</v>
      </c>
      <c r="O1041">
        <v>1</v>
      </c>
      <c r="P1041">
        <v>0</v>
      </c>
      <c r="Q1041">
        <v>83</v>
      </c>
      <c r="R1041">
        <v>83</v>
      </c>
      <c r="S1041">
        <v>80012</v>
      </c>
      <c r="T1041"/>
      <c r="U1041"/>
      <c r="V1041" t="s">
        <v>2608</v>
      </c>
      <c r="AA1041" t="s">
        <v>2751</v>
      </c>
      <c r="AF1041">
        <v>964</v>
      </c>
      <c r="AG1041">
        <v>964</v>
      </c>
    </row>
    <row r="1042" spans="1:34" x14ac:dyDescent="0.2">
      <c r="A1042" s="2">
        <v>44536</v>
      </c>
      <c r="B1042">
        <v>2021</v>
      </c>
      <c r="C1042">
        <v>12</v>
      </c>
      <c r="D1042">
        <v>6</v>
      </c>
      <c r="F1042" t="s">
        <v>33</v>
      </c>
      <c r="G1042" t="s">
        <v>34</v>
      </c>
      <c r="H1042" t="s">
        <v>48</v>
      </c>
      <c r="I1042" t="s">
        <v>749</v>
      </c>
      <c r="J1042" t="s">
        <v>2066</v>
      </c>
      <c r="K1042" t="s">
        <v>2501</v>
      </c>
      <c r="M1042">
        <v>44255</v>
      </c>
      <c r="N1042">
        <v>0</v>
      </c>
      <c r="O1042">
        <v>1</v>
      </c>
      <c r="P1042" s="4">
        <v>0</v>
      </c>
      <c r="Q1042">
        <v>110.91478696741861</v>
      </c>
      <c r="R1042">
        <v>110.91478696741861</v>
      </c>
      <c r="S1042" s="6">
        <v>44255</v>
      </c>
      <c r="T1042" s="6">
        <v>44255</v>
      </c>
      <c r="U1042" s="6" t="b">
        <f t="shared" ref="U1042:U1043" si="17">S1042=T1042</f>
        <v>1</v>
      </c>
      <c r="V1042" t="s">
        <v>2538</v>
      </c>
      <c r="W1042" t="s">
        <v>2631</v>
      </c>
      <c r="AA1042" t="s">
        <v>2687</v>
      </c>
      <c r="AB1042">
        <v>369</v>
      </c>
      <c r="AC1042">
        <v>30</v>
      </c>
      <c r="AD1042">
        <v>0</v>
      </c>
      <c r="AE1042">
        <v>0</v>
      </c>
      <c r="AF1042">
        <v>0</v>
      </c>
      <c r="AG1042">
        <v>399</v>
      </c>
    </row>
    <row r="1043" spans="1:34" x14ac:dyDescent="0.2">
      <c r="A1043" s="2">
        <v>44536</v>
      </c>
      <c r="B1043">
        <v>2021</v>
      </c>
      <c r="C1043">
        <v>12</v>
      </c>
      <c r="D1043">
        <v>6</v>
      </c>
      <c r="F1043" t="s">
        <v>33</v>
      </c>
      <c r="G1043" t="s">
        <v>34</v>
      </c>
      <c r="H1043" t="s">
        <v>48</v>
      </c>
      <c r="I1043" t="s">
        <v>750</v>
      </c>
      <c r="J1043" t="s">
        <v>2067</v>
      </c>
      <c r="K1043" t="s">
        <v>2501</v>
      </c>
      <c r="M1043">
        <v>10532</v>
      </c>
      <c r="N1043">
        <v>0</v>
      </c>
      <c r="O1043">
        <v>1</v>
      </c>
      <c r="P1043" s="4">
        <v>0</v>
      </c>
      <c r="Q1043">
        <v>70.68456375838926</v>
      </c>
      <c r="R1043">
        <v>70.68456375838926</v>
      </c>
      <c r="S1043" s="6">
        <v>10532</v>
      </c>
      <c r="T1043" s="6">
        <v>10532</v>
      </c>
      <c r="U1043" s="6" t="b">
        <f t="shared" si="17"/>
        <v>1</v>
      </c>
      <c r="V1043" t="s">
        <v>2538</v>
      </c>
      <c r="W1043" t="s">
        <v>2511</v>
      </c>
      <c r="AA1043" t="s">
        <v>3113</v>
      </c>
      <c r="AB1043">
        <v>0</v>
      </c>
      <c r="AC1043">
        <v>114</v>
      </c>
      <c r="AD1043">
        <v>2</v>
      </c>
      <c r="AE1043">
        <v>0</v>
      </c>
      <c r="AF1043">
        <v>33</v>
      </c>
      <c r="AG1043">
        <v>149</v>
      </c>
    </row>
    <row r="1044" spans="1:34" x14ac:dyDescent="0.2">
      <c r="A1044" s="2">
        <v>44540</v>
      </c>
      <c r="B1044">
        <v>2021</v>
      </c>
      <c r="C1044">
        <v>12</v>
      </c>
      <c r="D1044">
        <v>10</v>
      </c>
      <c r="F1044" t="s">
        <v>33</v>
      </c>
      <c r="G1044" t="s">
        <v>34</v>
      </c>
      <c r="H1044" t="s">
        <v>37</v>
      </c>
      <c r="I1044" t="s">
        <v>673</v>
      </c>
      <c r="J1044" t="s">
        <v>2068</v>
      </c>
      <c r="K1044" t="s">
        <v>2501</v>
      </c>
      <c r="M1044">
        <v>96880</v>
      </c>
      <c r="P1044"/>
      <c r="Q1044">
        <v>104.1720430107527</v>
      </c>
      <c r="S1044"/>
      <c r="T1044"/>
      <c r="U1044"/>
      <c r="AA1044" t="s">
        <v>2687</v>
      </c>
      <c r="AB1044">
        <v>796</v>
      </c>
      <c r="AC1044">
        <v>134</v>
      </c>
      <c r="AD1044">
        <v>0</v>
      </c>
      <c r="AE1044">
        <v>0</v>
      </c>
      <c r="AF1044">
        <v>0</v>
      </c>
      <c r="AG1044">
        <v>930</v>
      </c>
      <c r="AH1044" t="s">
        <v>3342</v>
      </c>
    </row>
    <row r="1045" spans="1:34" x14ac:dyDescent="0.2">
      <c r="A1045" s="2">
        <v>44533</v>
      </c>
      <c r="B1045">
        <v>2021</v>
      </c>
      <c r="C1045">
        <v>12</v>
      </c>
      <c r="D1045">
        <v>3</v>
      </c>
      <c r="F1045" t="s">
        <v>33</v>
      </c>
      <c r="G1045" t="s">
        <v>34</v>
      </c>
      <c r="H1045" t="s">
        <v>58</v>
      </c>
      <c r="I1045" t="s">
        <v>628</v>
      </c>
      <c r="J1045" t="s">
        <v>2069</v>
      </c>
      <c r="K1045" t="s">
        <v>2497</v>
      </c>
      <c r="L1045" t="s">
        <v>2506</v>
      </c>
      <c r="M1045">
        <v>136932</v>
      </c>
      <c r="N1045">
        <v>0</v>
      </c>
      <c r="O1045">
        <v>1</v>
      </c>
      <c r="P1045">
        <v>0</v>
      </c>
      <c r="Q1045">
        <v>57.245819397993309</v>
      </c>
      <c r="R1045">
        <v>57.245819397993309</v>
      </c>
      <c r="S1045">
        <v>136932</v>
      </c>
      <c r="T1045"/>
      <c r="U1045"/>
      <c r="V1045" t="s">
        <v>2627</v>
      </c>
      <c r="AA1045" t="s">
        <v>3114</v>
      </c>
      <c r="AB1045">
        <v>619</v>
      </c>
      <c r="AC1045">
        <v>652</v>
      </c>
      <c r="AD1045">
        <v>16</v>
      </c>
      <c r="AE1045">
        <v>2</v>
      </c>
      <c r="AF1045">
        <v>1103</v>
      </c>
      <c r="AG1045">
        <v>2392</v>
      </c>
    </row>
    <row r="1046" spans="1:34" x14ac:dyDescent="0.2">
      <c r="A1046" s="2">
        <v>44536</v>
      </c>
      <c r="B1046">
        <v>2021</v>
      </c>
      <c r="C1046">
        <v>12</v>
      </c>
      <c r="D1046">
        <v>6</v>
      </c>
      <c r="F1046" t="s">
        <v>33</v>
      </c>
      <c r="G1046" t="s">
        <v>34</v>
      </c>
      <c r="H1046" t="s">
        <v>61</v>
      </c>
      <c r="I1046" t="s">
        <v>751</v>
      </c>
      <c r="J1046" t="s">
        <v>2070</v>
      </c>
      <c r="K1046" t="s">
        <v>2497</v>
      </c>
      <c r="L1046" t="s">
        <v>2504</v>
      </c>
      <c r="M1046">
        <v>4978</v>
      </c>
      <c r="P1046"/>
      <c r="Q1046">
        <v>84.372881355932208</v>
      </c>
      <c r="S1046"/>
      <c r="T1046"/>
      <c r="U1046"/>
      <c r="AA1046" t="s">
        <v>2865</v>
      </c>
      <c r="AB1046">
        <v>10</v>
      </c>
      <c r="AC1046">
        <v>25</v>
      </c>
      <c r="AD1046">
        <v>1</v>
      </c>
      <c r="AE1046">
        <v>0</v>
      </c>
      <c r="AF1046">
        <v>23</v>
      </c>
      <c r="AG1046">
        <v>59</v>
      </c>
      <c r="AH1046" t="s">
        <v>3352</v>
      </c>
    </row>
    <row r="1047" spans="1:34" x14ac:dyDescent="0.2">
      <c r="A1047" s="2">
        <v>44538</v>
      </c>
      <c r="B1047">
        <v>2021</v>
      </c>
      <c r="C1047">
        <v>12</v>
      </c>
      <c r="D1047">
        <v>8</v>
      </c>
      <c r="F1047" t="s">
        <v>33</v>
      </c>
      <c r="G1047" t="s">
        <v>34</v>
      </c>
      <c r="H1047" t="s">
        <v>37</v>
      </c>
      <c r="I1047" t="s">
        <v>752</v>
      </c>
      <c r="J1047" t="s">
        <v>2071</v>
      </c>
      <c r="K1047" t="s">
        <v>2501</v>
      </c>
      <c r="M1047">
        <v>31280</v>
      </c>
      <c r="N1047">
        <v>13440</v>
      </c>
      <c r="O1047">
        <v>1.429667519181586</v>
      </c>
      <c r="P1047">
        <v>0.42966751918158569</v>
      </c>
      <c r="Q1047">
        <v>114.16058394160579</v>
      </c>
      <c r="R1047">
        <v>163.2116788321168</v>
      </c>
      <c r="S1047">
        <v>44720</v>
      </c>
      <c r="T1047">
        <v>44400</v>
      </c>
      <c r="U1047"/>
      <c r="V1047" t="s">
        <v>2640</v>
      </c>
      <c r="W1047" t="s">
        <v>2631</v>
      </c>
      <c r="AA1047" t="s">
        <v>3115</v>
      </c>
      <c r="AB1047">
        <v>220</v>
      </c>
      <c r="AC1047">
        <v>54</v>
      </c>
      <c r="AD1047">
        <v>0</v>
      </c>
      <c r="AE1047">
        <v>0</v>
      </c>
      <c r="AF1047">
        <v>0</v>
      </c>
      <c r="AG1047">
        <v>274</v>
      </c>
    </row>
    <row r="1048" spans="1:34" x14ac:dyDescent="0.2">
      <c r="A1048" s="2">
        <v>44538</v>
      </c>
      <c r="B1048">
        <v>2021</v>
      </c>
      <c r="C1048">
        <v>12</v>
      </c>
      <c r="D1048">
        <v>8</v>
      </c>
      <c r="F1048" t="s">
        <v>33</v>
      </c>
      <c r="G1048" t="s">
        <v>34</v>
      </c>
      <c r="H1048" t="s">
        <v>37</v>
      </c>
      <c r="I1048" t="s">
        <v>670</v>
      </c>
      <c r="J1048" t="s">
        <v>2072</v>
      </c>
      <c r="K1048" t="s">
        <v>2501</v>
      </c>
      <c r="M1048">
        <v>95745</v>
      </c>
      <c r="P1048"/>
      <c r="Q1048">
        <v>106.02990033222591</v>
      </c>
      <c r="S1048"/>
      <c r="T1048"/>
      <c r="U1048"/>
      <c r="AA1048" t="s">
        <v>2687</v>
      </c>
      <c r="AB1048">
        <v>546</v>
      </c>
      <c r="AC1048">
        <v>353</v>
      </c>
      <c r="AD1048">
        <v>4</v>
      </c>
      <c r="AE1048">
        <v>0</v>
      </c>
      <c r="AF1048">
        <v>0</v>
      </c>
      <c r="AG1048">
        <v>903</v>
      </c>
      <c r="AH1048" t="s">
        <v>3346</v>
      </c>
    </row>
    <row r="1049" spans="1:34" x14ac:dyDescent="0.2">
      <c r="A1049" s="2">
        <v>44532</v>
      </c>
      <c r="B1049">
        <v>2021</v>
      </c>
      <c r="C1049">
        <v>12</v>
      </c>
      <c r="D1049">
        <v>2</v>
      </c>
      <c r="F1049" t="s">
        <v>33</v>
      </c>
      <c r="G1049" t="s">
        <v>34</v>
      </c>
      <c r="H1049" t="s">
        <v>48</v>
      </c>
      <c r="I1049" t="s">
        <v>753</v>
      </c>
      <c r="J1049" t="s">
        <v>2073</v>
      </c>
      <c r="K1049" t="s">
        <v>2499</v>
      </c>
      <c r="L1049" t="s">
        <v>2506</v>
      </c>
      <c r="M1049">
        <v>49470</v>
      </c>
      <c r="N1049">
        <v>0</v>
      </c>
      <c r="O1049">
        <v>1</v>
      </c>
      <c r="P1049">
        <v>0</v>
      </c>
      <c r="Q1049">
        <v>52.238648363252373</v>
      </c>
      <c r="R1049">
        <v>52.238648363252373</v>
      </c>
      <c r="S1049">
        <v>49470</v>
      </c>
      <c r="T1049"/>
      <c r="U1049"/>
      <c r="V1049" t="s">
        <v>2646</v>
      </c>
      <c r="AA1049" t="s">
        <v>3116</v>
      </c>
      <c r="AB1049">
        <v>70</v>
      </c>
      <c r="AC1049">
        <v>210</v>
      </c>
      <c r="AD1049">
        <v>22</v>
      </c>
      <c r="AE1049">
        <v>7</v>
      </c>
      <c r="AF1049">
        <v>638</v>
      </c>
      <c r="AG1049">
        <v>947</v>
      </c>
    </row>
    <row r="1050" spans="1:34" x14ac:dyDescent="0.2">
      <c r="A1050" s="2">
        <v>44532</v>
      </c>
      <c r="B1050">
        <v>2021</v>
      </c>
      <c r="C1050">
        <v>12</v>
      </c>
      <c r="D1050">
        <v>2</v>
      </c>
      <c r="F1050" t="s">
        <v>33</v>
      </c>
      <c r="G1050" t="s">
        <v>34</v>
      </c>
      <c r="H1050" t="s">
        <v>48</v>
      </c>
      <c r="I1050" t="s">
        <v>754</v>
      </c>
      <c r="J1050" t="s">
        <v>2074</v>
      </c>
      <c r="K1050" t="s">
        <v>2499</v>
      </c>
      <c r="L1050" t="s">
        <v>2506</v>
      </c>
      <c r="M1050">
        <v>43218</v>
      </c>
      <c r="N1050">
        <v>0</v>
      </c>
      <c r="O1050">
        <v>1</v>
      </c>
      <c r="P1050">
        <v>0</v>
      </c>
      <c r="Q1050">
        <v>49.8477508650519</v>
      </c>
      <c r="R1050">
        <v>49.8477508650519</v>
      </c>
      <c r="S1050">
        <v>43218</v>
      </c>
      <c r="T1050"/>
      <c r="U1050"/>
      <c r="V1050" t="s">
        <v>2646</v>
      </c>
      <c r="AA1050" t="s">
        <v>3116</v>
      </c>
      <c r="AB1050">
        <v>13</v>
      </c>
      <c r="AC1050">
        <v>167</v>
      </c>
      <c r="AD1050">
        <v>28</v>
      </c>
      <c r="AE1050">
        <v>0</v>
      </c>
      <c r="AF1050">
        <v>659</v>
      </c>
      <c r="AG1050">
        <v>867</v>
      </c>
    </row>
    <row r="1051" spans="1:34" x14ac:dyDescent="0.2">
      <c r="A1051" s="2">
        <v>44532</v>
      </c>
      <c r="B1051">
        <v>2021</v>
      </c>
      <c r="C1051">
        <v>12</v>
      </c>
      <c r="D1051">
        <v>2</v>
      </c>
      <c r="F1051" t="s">
        <v>33</v>
      </c>
      <c r="G1051" t="s">
        <v>34</v>
      </c>
      <c r="H1051" t="s">
        <v>48</v>
      </c>
      <c r="I1051" t="s">
        <v>755</v>
      </c>
      <c r="J1051" t="s">
        <v>2075</v>
      </c>
      <c r="K1051" t="s">
        <v>2499</v>
      </c>
      <c r="L1051" t="s">
        <v>2506</v>
      </c>
      <c r="M1051">
        <v>21414</v>
      </c>
      <c r="N1051">
        <v>0</v>
      </c>
      <c r="O1051">
        <v>1</v>
      </c>
      <c r="P1051">
        <v>0</v>
      </c>
      <c r="Q1051">
        <v>50.385882352941167</v>
      </c>
      <c r="R1051">
        <v>50.385882352941167</v>
      </c>
      <c r="S1051">
        <v>21414</v>
      </c>
      <c r="T1051"/>
      <c r="U1051"/>
      <c r="V1051" t="s">
        <v>2646</v>
      </c>
      <c r="AA1051" t="s">
        <v>2738</v>
      </c>
      <c r="AB1051">
        <v>7</v>
      </c>
      <c r="AC1051">
        <v>50</v>
      </c>
      <c r="AD1051">
        <v>10</v>
      </c>
      <c r="AE1051">
        <v>0</v>
      </c>
      <c r="AF1051">
        <v>358</v>
      </c>
      <c r="AG1051">
        <v>425</v>
      </c>
    </row>
    <row r="1052" spans="1:34" x14ac:dyDescent="0.2">
      <c r="A1052" s="2">
        <v>44532</v>
      </c>
      <c r="B1052">
        <v>2021</v>
      </c>
      <c r="C1052">
        <v>12</v>
      </c>
      <c r="D1052">
        <v>2</v>
      </c>
      <c r="F1052" t="s">
        <v>33</v>
      </c>
      <c r="G1052" t="s">
        <v>34</v>
      </c>
      <c r="H1052" t="s">
        <v>48</v>
      </c>
      <c r="I1052" t="s">
        <v>756</v>
      </c>
      <c r="J1052" t="s">
        <v>2076</v>
      </c>
      <c r="K1052" t="s">
        <v>2499</v>
      </c>
      <c r="L1052" t="s">
        <v>2506</v>
      </c>
      <c r="M1052">
        <v>45553</v>
      </c>
      <c r="N1052">
        <v>0</v>
      </c>
      <c r="O1052">
        <v>1</v>
      </c>
      <c r="P1052">
        <v>0</v>
      </c>
      <c r="Q1052">
        <v>51.298423423423422</v>
      </c>
      <c r="R1052">
        <v>51.298423423423422</v>
      </c>
      <c r="S1052">
        <v>45553</v>
      </c>
      <c r="T1052"/>
      <c r="U1052"/>
      <c r="V1052" t="s">
        <v>2646</v>
      </c>
      <c r="AA1052" t="s">
        <v>3117</v>
      </c>
      <c r="AB1052">
        <v>40</v>
      </c>
      <c r="AC1052">
        <v>176</v>
      </c>
      <c r="AD1052">
        <v>16</v>
      </c>
      <c r="AE1052">
        <v>0</v>
      </c>
      <c r="AF1052">
        <v>656</v>
      </c>
      <c r="AG1052">
        <v>888</v>
      </c>
    </row>
    <row r="1053" spans="1:34" x14ac:dyDescent="0.2">
      <c r="A1053" s="2">
        <v>44532</v>
      </c>
      <c r="B1053">
        <v>2021</v>
      </c>
      <c r="C1053">
        <v>12</v>
      </c>
      <c r="D1053">
        <v>2</v>
      </c>
      <c r="F1053" t="s">
        <v>33</v>
      </c>
      <c r="G1053" t="s">
        <v>34</v>
      </c>
      <c r="H1053" t="s">
        <v>54</v>
      </c>
      <c r="I1053" t="s">
        <v>757</v>
      </c>
      <c r="J1053" t="s">
        <v>2077</v>
      </c>
      <c r="K1053" t="s">
        <v>2503</v>
      </c>
      <c r="M1053">
        <v>21917.5</v>
      </c>
      <c r="N1053">
        <v>0</v>
      </c>
      <c r="O1053">
        <v>1</v>
      </c>
      <c r="P1053">
        <v>0</v>
      </c>
      <c r="Q1053">
        <v>83.368200836820094</v>
      </c>
      <c r="R1053">
        <v>83.368200836820094</v>
      </c>
      <c r="S1053">
        <v>21917.5</v>
      </c>
      <c r="T1053">
        <v>21917.5</v>
      </c>
      <c r="U1053"/>
      <c r="V1053" t="s">
        <v>2608</v>
      </c>
      <c r="W1053" t="s">
        <v>2680</v>
      </c>
      <c r="AA1053" t="s">
        <v>2738</v>
      </c>
      <c r="AB1053">
        <v>0</v>
      </c>
      <c r="AC1053">
        <v>0</v>
      </c>
      <c r="AD1053">
        <v>0</v>
      </c>
      <c r="AE1053">
        <v>0</v>
      </c>
      <c r="AF1053">
        <v>262.89999999999998</v>
      </c>
      <c r="AG1053">
        <v>262.89999999999998</v>
      </c>
    </row>
    <row r="1054" spans="1:34" x14ac:dyDescent="0.2">
      <c r="A1054" s="2">
        <v>44541</v>
      </c>
      <c r="B1054">
        <v>2021</v>
      </c>
      <c r="C1054">
        <v>12</v>
      </c>
      <c r="D1054">
        <v>11</v>
      </c>
      <c r="F1054" t="s">
        <v>33</v>
      </c>
      <c r="G1054" t="s">
        <v>34</v>
      </c>
      <c r="H1054" t="s">
        <v>51</v>
      </c>
      <c r="I1054" t="s">
        <v>607</v>
      </c>
      <c r="J1054" t="s">
        <v>2078</v>
      </c>
      <c r="K1054" t="s">
        <v>2499</v>
      </c>
      <c r="L1054" t="s">
        <v>2506</v>
      </c>
      <c r="M1054">
        <v>66952</v>
      </c>
      <c r="P1054"/>
      <c r="Q1054">
        <v>50.606198034769463</v>
      </c>
      <c r="S1054"/>
      <c r="T1054"/>
      <c r="U1054"/>
      <c r="AA1054" t="s">
        <v>3013</v>
      </c>
      <c r="AB1054">
        <v>41</v>
      </c>
      <c r="AC1054">
        <v>85</v>
      </c>
      <c r="AD1054">
        <v>11</v>
      </c>
      <c r="AF1054">
        <v>1186</v>
      </c>
      <c r="AG1054">
        <v>1323</v>
      </c>
      <c r="AH1054" t="s">
        <v>3353</v>
      </c>
    </row>
    <row r="1055" spans="1:34" x14ac:dyDescent="0.2">
      <c r="A1055" s="2">
        <v>44541</v>
      </c>
      <c r="B1055">
        <v>2021</v>
      </c>
      <c r="C1055">
        <v>12</v>
      </c>
      <c r="D1055">
        <v>11</v>
      </c>
      <c r="F1055" t="s">
        <v>33</v>
      </c>
      <c r="G1055" t="s">
        <v>34</v>
      </c>
      <c r="H1055" t="s">
        <v>51</v>
      </c>
      <c r="I1055" t="s">
        <v>608</v>
      </c>
      <c r="J1055" t="s">
        <v>2079</v>
      </c>
      <c r="K1055" t="s">
        <v>2499</v>
      </c>
      <c r="L1055" t="s">
        <v>2506</v>
      </c>
      <c r="M1055">
        <v>44741</v>
      </c>
      <c r="N1055">
        <v>0</v>
      </c>
      <c r="O1055">
        <v>1</v>
      </c>
      <c r="P1055">
        <v>0</v>
      </c>
      <c r="Q1055">
        <v>52.267523364485982</v>
      </c>
      <c r="R1055">
        <v>52.267523364485982</v>
      </c>
      <c r="S1055">
        <v>44741</v>
      </c>
      <c r="T1055"/>
      <c r="U1055"/>
      <c r="V1055" t="s">
        <v>2609</v>
      </c>
      <c r="AA1055" t="s">
        <v>3013</v>
      </c>
      <c r="AB1055">
        <v>17</v>
      </c>
      <c r="AC1055">
        <v>143</v>
      </c>
      <c r="AD1055">
        <v>12</v>
      </c>
      <c r="AF1055">
        <v>684</v>
      </c>
      <c r="AG1055">
        <v>856</v>
      </c>
    </row>
    <row r="1056" spans="1:34" x14ac:dyDescent="0.2">
      <c r="A1056" s="2">
        <v>44541</v>
      </c>
      <c r="B1056">
        <v>2021</v>
      </c>
      <c r="C1056">
        <v>12</v>
      </c>
      <c r="D1056">
        <v>11</v>
      </c>
      <c r="F1056" t="s">
        <v>33</v>
      </c>
      <c r="G1056" t="s">
        <v>34</v>
      </c>
      <c r="H1056" t="s">
        <v>51</v>
      </c>
      <c r="I1056" t="s">
        <v>628</v>
      </c>
      <c r="J1056" t="s">
        <v>2080</v>
      </c>
      <c r="K1056" t="s">
        <v>2499</v>
      </c>
      <c r="L1056" t="s">
        <v>2506</v>
      </c>
      <c r="M1056">
        <v>67114</v>
      </c>
      <c r="P1056"/>
      <c r="Q1056">
        <v>53.349761526232108</v>
      </c>
      <c r="S1056"/>
      <c r="T1056"/>
      <c r="U1056"/>
      <c r="AA1056" t="s">
        <v>3014</v>
      </c>
      <c r="AB1056">
        <v>20</v>
      </c>
      <c r="AC1056">
        <v>209</v>
      </c>
      <c r="AD1056">
        <v>25</v>
      </c>
      <c r="AF1056">
        <v>1004</v>
      </c>
      <c r="AG1056">
        <v>1258</v>
      </c>
      <c r="AH1056" t="s">
        <v>3353</v>
      </c>
    </row>
    <row r="1057" spans="1:34" x14ac:dyDescent="0.2">
      <c r="A1057" s="2">
        <v>44523</v>
      </c>
      <c r="B1057">
        <v>2021</v>
      </c>
      <c r="C1057">
        <v>11</v>
      </c>
      <c r="D1057">
        <v>23</v>
      </c>
      <c r="F1057" t="s">
        <v>33</v>
      </c>
      <c r="G1057" t="s">
        <v>34</v>
      </c>
      <c r="H1057" t="s">
        <v>53</v>
      </c>
      <c r="I1057" t="s">
        <v>758</v>
      </c>
      <c r="J1057" t="s">
        <v>2081</v>
      </c>
      <c r="K1057" t="s">
        <v>2499</v>
      </c>
      <c r="L1057" t="s">
        <v>2506</v>
      </c>
      <c r="M1057">
        <v>12009</v>
      </c>
      <c r="N1057">
        <v>0</v>
      </c>
      <c r="O1057">
        <v>1</v>
      </c>
      <c r="P1057" s="4">
        <v>0</v>
      </c>
      <c r="Q1057">
        <v>44.809701492537307</v>
      </c>
      <c r="R1057">
        <v>44.809701492537307</v>
      </c>
      <c r="S1057" s="6">
        <v>12009</v>
      </c>
      <c r="T1057" s="6">
        <v>12009</v>
      </c>
      <c r="U1057" s="6" t="b">
        <f t="shared" ref="U1057:U1059" si="18">S1057=T1057</f>
        <v>1</v>
      </c>
      <c r="V1057" t="s">
        <v>2538</v>
      </c>
      <c r="W1057" t="s">
        <v>2515</v>
      </c>
      <c r="AA1057" t="s">
        <v>2754</v>
      </c>
      <c r="AB1057">
        <v>7</v>
      </c>
      <c r="AC1057">
        <v>125</v>
      </c>
      <c r="AD1057">
        <v>11</v>
      </c>
      <c r="AE1057">
        <v>0</v>
      </c>
      <c r="AF1057">
        <v>125</v>
      </c>
      <c r="AG1057">
        <v>268</v>
      </c>
    </row>
    <row r="1058" spans="1:34" x14ac:dyDescent="0.2">
      <c r="A1058" s="2">
        <v>44523</v>
      </c>
      <c r="B1058">
        <v>2021</v>
      </c>
      <c r="C1058">
        <v>11</v>
      </c>
      <c r="D1058">
        <v>23</v>
      </c>
      <c r="F1058" t="s">
        <v>33</v>
      </c>
      <c r="G1058" t="s">
        <v>34</v>
      </c>
      <c r="H1058" t="s">
        <v>53</v>
      </c>
      <c r="I1058" t="s">
        <v>759</v>
      </c>
      <c r="J1058" t="s">
        <v>2082</v>
      </c>
      <c r="K1058" t="s">
        <v>2499</v>
      </c>
      <c r="L1058" t="s">
        <v>2506</v>
      </c>
      <c r="M1058">
        <v>30817</v>
      </c>
      <c r="N1058">
        <v>0</v>
      </c>
      <c r="O1058">
        <v>1</v>
      </c>
      <c r="P1058" s="4">
        <v>0</v>
      </c>
      <c r="Q1058">
        <v>44.857350800582239</v>
      </c>
      <c r="R1058">
        <v>44.857350800582239</v>
      </c>
      <c r="S1058" s="6">
        <v>30817</v>
      </c>
      <c r="T1058" s="6">
        <v>30817</v>
      </c>
      <c r="U1058" s="6" t="b">
        <f t="shared" si="18"/>
        <v>1</v>
      </c>
      <c r="V1058" t="s">
        <v>2538</v>
      </c>
      <c r="W1058" t="s">
        <v>2515</v>
      </c>
      <c r="AA1058" t="s">
        <v>2687</v>
      </c>
      <c r="AB1058">
        <v>19</v>
      </c>
      <c r="AC1058">
        <v>319</v>
      </c>
      <c r="AD1058">
        <v>30</v>
      </c>
      <c r="AE1058">
        <v>0</v>
      </c>
      <c r="AF1058">
        <v>319</v>
      </c>
      <c r="AG1058">
        <v>687</v>
      </c>
    </row>
    <row r="1059" spans="1:34" x14ac:dyDescent="0.2">
      <c r="A1059" s="2">
        <v>44523</v>
      </c>
      <c r="B1059">
        <v>2021</v>
      </c>
      <c r="C1059">
        <v>11</v>
      </c>
      <c r="D1059">
        <v>23</v>
      </c>
      <c r="F1059" t="s">
        <v>33</v>
      </c>
      <c r="G1059" t="s">
        <v>34</v>
      </c>
      <c r="H1059" t="s">
        <v>53</v>
      </c>
      <c r="I1059" t="s">
        <v>760</v>
      </c>
      <c r="J1059" t="s">
        <v>2083</v>
      </c>
      <c r="K1059" t="s">
        <v>2499</v>
      </c>
      <c r="L1059" t="s">
        <v>2506</v>
      </c>
      <c r="M1059">
        <v>47231</v>
      </c>
      <c r="N1059">
        <v>0</v>
      </c>
      <c r="O1059">
        <v>1</v>
      </c>
      <c r="P1059" s="4">
        <v>0</v>
      </c>
      <c r="Q1059">
        <v>44.853751187084519</v>
      </c>
      <c r="R1059">
        <v>44.853751187084519</v>
      </c>
      <c r="S1059" s="6">
        <v>47231</v>
      </c>
      <c r="T1059" s="6">
        <v>47231</v>
      </c>
      <c r="U1059" s="6" t="b">
        <f t="shared" si="18"/>
        <v>1</v>
      </c>
      <c r="V1059" t="s">
        <v>2538</v>
      </c>
      <c r="W1059" t="s">
        <v>2515</v>
      </c>
      <c r="AA1059" t="s">
        <v>2687</v>
      </c>
      <c r="AB1059">
        <v>29</v>
      </c>
      <c r="AC1059">
        <v>489</v>
      </c>
      <c r="AD1059">
        <v>45</v>
      </c>
      <c r="AE1059">
        <v>0</v>
      </c>
      <c r="AF1059">
        <v>490</v>
      </c>
      <c r="AG1059">
        <v>1053</v>
      </c>
    </row>
    <row r="1060" spans="1:34" x14ac:dyDescent="0.2">
      <c r="A1060" s="2">
        <v>44523</v>
      </c>
      <c r="B1060">
        <v>2021</v>
      </c>
      <c r="C1060">
        <v>11</v>
      </c>
      <c r="D1060">
        <v>23</v>
      </c>
      <c r="F1060" t="s">
        <v>33</v>
      </c>
      <c r="G1060" t="s">
        <v>34</v>
      </c>
      <c r="H1060" t="s">
        <v>62</v>
      </c>
      <c r="I1060" t="s">
        <v>761</v>
      </c>
      <c r="J1060" t="s">
        <v>2084</v>
      </c>
      <c r="K1060" t="s">
        <v>2499</v>
      </c>
      <c r="L1060" t="s">
        <v>2506</v>
      </c>
      <c r="M1060">
        <v>19470</v>
      </c>
      <c r="N1060">
        <v>0</v>
      </c>
      <c r="O1060">
        <v>1</v>
      </c>
      <c r="P1060">
        <v>0</v>
      </c>
      <c r="Q1060">
        <v>62.806451612903217</v>
      </c>
      <c r="R1060">
        <v>62.806451612903217</v>
      </c>
      <c r="S1060">
        <v>19470</v>
      </c>
      <c r="T1060"/>
      <c r="U1060"/>
      <c r="V1060" t="s">
        <v>2559</v>
      </c>
      <c r="AA1060" t="s">
        <v>2841</v>
      </c>
      <c r="AB1060">
        <v>146</v>
      </c>
      <c r="AC1060">
        <v>83</v>
      </c>
      <c r="AD1060">
        <v>2</v>
      </c>
      <c r="AF1060">
        <v>79</v>
      </c>
      <c r="AG1060">
        <v>310</v>
      </c>
    </row>
    <row r="1061" spans="1:34" x14ac:dyDescent="0.2">
      <c r="A1061" s="2">
        <v>44519</v>
      </c>
      <c r="B1061">
        <v>2021</v>
      </c>
      <c r="C1061">
        <v>11</v>
      </c>
      <c r="D1061">
        <v>19</v>
      </c>
      <c r="F1061" t="s">
        <v>33</v>
      </c>
      <c r="G1061" t="s">
        <v>35</v>
      </c>
      <c r="H1061" t="s">
        <v>39</v>
      </c>
      <c r="I1061" t="s">
        <v>762</v>
      </c>
      <c r="J1061" t="s">
        <v>2085</v>
      </c>
      <c r="K1061" t="s">
        <v>2500</v>
      </c>
      <c r="L1061" t="s">
        <v>2505</v>
      </c>
      <c r="M1061">
        <v>1718.3</v>
      </c>
      <c r="N1061">
        <v>0</v>
      </c>
      <c r="O1061">
        <v>1</v>
      </c>
      <c r="P1061">
        <v>0</v>
      </c>
      <c r="Q1061">
        <v>106.7267080745341</v>
      </c>
      <c r="R1061">
        <v>106.7267080745341</v>
      </c>
      <c r="S1061">
        <v>1718.3</v>
      </c>
      <c r="T1061">
        <v>1718.3</v>
      </c>
      <c r="U1061"/>
      <c r="V1061" t="s">
        <v>2545</v>
      </c>
      <c r="W1061" t="s">
        <v>2560</v>
      </c>
      <c r="AA1061" t="s">
        <v>2751</v>
      </c>
      <c r="AB1061">
        <v>0</v>
      </c>
      <c r="AE1061">
        <v>16.100000000000001</v>
      </c>
      <c r="AG1061">
        <v>16.100000000000001</v>
      </c>
    </row>
    <row r="1062" spans="1:34" x14ac:dyDescent="0.2">
      <c r="A1062" s="2">
        <v>44518</v>
      </c>
      <c r="B1062">
        <v>2021</v>
      </c>
      <c r="C1062">
        <v>11</v>
      </c>
      <c r="D1062">
        <v>18</v>
      </c>
      <c r="F1062" t="s">
        <v>33</v>
      </c>
      <c r="G1062" t="s">
        <v>34</v>
      </c>
      <c r="H1062" t="s">
        <v>62</v>
      </c>
      <c r="I1062" t="s">
        <v>761</v>
      </c>
      <c r="J1062" t="s">
        <v>2086</v>
      </c>
      <c r="K1062" t="s">
        <v>2499</v>
      </c>
      <c r="L1062" t="s">
        <v>2506</v>
      </c>
      <c r="M1062">
        <v>20990</v>
      </c>
      <c r="P1062"/>
      <c r="Q1062">
        <v>67.709677419354833</v>
      </c>
      <c r="S1062"/>
      <c r="T1062"/>
      <c r="U1062"/>
      <c r="AA1062" t="s">
        <v>2841</v>
      </c>
      <c r="AB1062">
        <v>146</v>
      </c>
      <c r="AC1062">
        <v>83</v>
      </c>
      <c r="AD1062">
        <v>2</v>
      </c>
      <c r="AF1062">
        <v>79</v>
      </c>
      <c r="AG1062">
        <v>310</v>
      </c>
      <c r="AH1062" t="s">
        <v>3354</v>
      </c>
    </row>
    <row r="1063" spans="1:34" x14ac:dyDescent="0.2">
      <c r="A1063" s="2">
        <v>44518</v>
      </c>
      <c r="B1063">
        <v>2021</v>
      </c>
      <c r="C1063">
        <v>11</v>
      </c>
      <c r="D1063">
        <v>18</v>
      </c>
      <c r="F1063" t="s">
        <v>33</v>
      </c>
      <c r="G1063" t="s">
        <v>34</v>
      </c>
      <c r="H1063" t="s">
        <v>62</v>
      </c>
      <c r="I1063" t="s">
        <v>763</v>
      </c>
      <c r="J1063" t="s">
        <v>2087</v>
      </c>
      <c r="K1063" t="s">
        <v>2499</v>
      </c>
      <c r="L1063" t="s">
        <v>2506</v>
      </c>
      <c r="M1063">
        <v>26149</v>
      </c>
      <c r="N1063">
        <v>0</v>
      </c>
      <c r="O1063">
        <v>1</v>
      </c>
      <c r="P1063">
        <v>0</v>
      </c>
      <c r="Q1063">
        <v>48.068014705882362</v>
      </c>
      <c r="R1063">
        <v>48.068014705882362</v>
      </c>
      <c r="S1063">
        <v>26149</v>
      </c>
      <c r="T1063"/>
      <c r="U1063"/>
      <c r="V1063" t="s">
        <v>2600</v>
      </c>
      <c r="AA1063" t="s">
        <v>2792</v>
      </c>
      <c r="AB1063">
        <v>42</v>
      </c>
      <c r="AC1063">
        <v>171</v>
      </c>
      <c r="AD1063">
        <v>21</v>
      </c>
      <c r="AF1063">
        <v>310</v>
      </c>
      <c r="AG1063">
        <v>544</v>
      </c>
    </row>
    <row r="1064" spans="1:34" x14ac:dyDescent="0.2">
      <c r="A1064" s="2">
        <v>44516</v>
      </c>
      <c r="B1064">
        <v>2021</v>
      </c>
      <c r="C1064">
        <v>11</v>
      </c>
      <c r="D1064">
        <v>16</v>
      </c>
      <c r="F1064" t="s">
        <v>33</v>
      </c>
      <c r="G1064" t="s">
        <v>34</v>
      </c>
      <c r="H1064" t="s">
        <v>43</v>
      </c>
      <c r="I1064" t="s">
        <v>764</v>
      </c>
      <c r="J1064" t="s">
        <v>2088</v>
      </c>
      <c r="K1064" t="s">
        <v>2503</v>
      </c>
      <c r="M1064">
        <v>4446.3999999999996</v>
      </c>
      <c r="P1064"/>
      <c r="Q1064">
        <v>195.7042253521127</v>
      </c>
      <c r="S1064"/>
      <c r="T1064"/>
      <c r="U1064"/>
      <c r="AA1064" t="s">
        <v>3118</v>
      </c>
      <c r="AB1064">
        <v>22.72</v>
      </c>
      <c r="AC1064">
        <v>0</v>
      </c>
      <c r="AD1064">
        <v>0</v>
      </c>
      <c r="AE1064">
        <v>0</v>
      </c>
      <c r="AF1064">
        <v>0</v>
      </c>
      <c r="AG1064">
        <v>22.72</v>
      </c>
      <c r="AH1064" t="s">
        <v>3355</v>
      </c>
    </row>
    <row r="1065" spans="1:34" x14ac:dyDescent="0.2">
      <c r="A1065" s="2">
        <v>44509</v>
      </c>
      <c r="B1065">
        <v>2021</v>
      </c>
      <c r="C1065">
        <v>11</v>
      </c>
      <c r="D1065">
        <v>9</v>
      </c>
      <c r="F1065" t="s">
        <v>33</v>
      </c>
      <c r="G1065" t="s">
        <v>34</v>
      </c>
      <c r="H1065" t="s">
        <v>48</v>
      </c>
      <c r="I1065" t="s">
        <v>765</v>
      </c>
      <c r="J1065" t="s">
        <v>2089</v>
      </c>
      <c r="K1065" t="s">
        <v>2500</v>
      </c>
      <c r="L1065" t="s">
        <v>2505</v>
      </c>
      <c r="M1065">
        <v>6559.9</v>
      </c>
      <c r="P1065"/>
      <c r="Q1065">
        <v>74.58669698692438</v>
      </c>
      <c r="S1065"/>
      <c r="T1065"/>
      <c r="U1065"/>
      <c r="AA1065" t="s">
        <v>2833</v>
      </c>
      <c r="AB1065">
        <v>0</v>
      </c>
      <c r="AC1065">
        <v>0</v>
      </c>
      <c r="AD1065">
        <v>0</v>
      </c>
      <c r="AE1065">
        <v>0</v>
      </c>
      <c r="AF1065">
        <v>87.95</v>
      </c>
      <c r="AG1065">
        <v>87.95</v>
      </c>
    </row>
    <row r="1066" spans="1:34" x14ac:dyDescent="0.2">
      <c r="A1066" s="2">
        <v>44511</v>
      </c>
      <c r="B1066">
        <v>2021</v>
      </c>
      <c r="C1066">
        <v>11</v>
      </c>
      <c r="D1066">
        <v>11</v>
      </c>
      <c r="F1066" t="s">
        <v>33</v>
      </c>
      <c r="G1066" t="s">
        <v>34</v>
      </c>
      <c r="H1066" t="s">
        <v>54</v>
      </c>
      <c r="I1066" t="s">
        <v>766</v>
      </c>
      <c r="J1066" t="s">
        <v>2090</v>
      </c>
      <c r="K1066" t="s">
        <v>2501</v>
      </c>
      <c r="M1066">
        <v>63440</v>
      </c>
      <c r="N1066">
        <v>0</v>
      </c>
      <c r="O1066">
        <v>1</v>
      </c>
      <c r="P1066">
        <v>0</v>
      </c>
      <c r="Q1066">
        <v>83.145478374836173</v>
      </c>
      <c r="R1066">
        <v>83.145478374836173</v>
      </c>
      <c r="S1066">
        <v>63440</v>
      </c>
      <c r="T1066">
        <v>63440</v>
      </c>
      <c r="U1066"/>
      <c r="V1066" t="s">
        <v>2545</v>
      </c>
      <c r="W1066" t="s">
        <v>2622</v>
      </c>
      <c r="AA1066" t="s">
        <v>2751</v>
      </c>
      <c r="AB1066">
        <v>174</v>
      </c>
      <c r="AC1066">
        <v>345</v>
      </c>
      <c r="AD1066">
        <v>12</v>
      </c>
      <c r="AF1066">
        <v>232</v>
      </c>
      <c r="AG1066">
        <v>763</v>
      </c>
    </row>
    <row r="1067" spans="1:34" x14ac:dyDescent="0.2">
      <c r="A1067" s="2">
        <v>44511</v>
      </c>
      <c r="B1067">
        <v>2021</v>
      </c>
      <c r="C1067">
        <v>11</v>
      </c>
      <c r="D1067">
        <v>11</v>
      </c>
      <c r="F1067" t="s">
        <v>33</v>
      </c>
      <c r="G1067" t="s">
        <v>34</v>
      </c>
      <c r="H1067" t="s">
        <v>54</v>
      </c>
      <c r="I1067" t="s">
        <v>767</v>
      </c>
      <c r="J1067" t="s">
        <v>2091</v>
      </c>
      <c r="K1067" t="s">
        <v>2501</v>
      </c>
      <c r="M1067">
        <v>98960</v>
      </c>
      <c r="N1067">
        <v>0</v>
      </c>
      <c r="O1067">
        <v>1</v>
      </c>
      <c r="P1067" s="4">
        <v>0</v>
      </c>
      <c r="Q1067">
        <v>67.228260869565219</v>
      </c>
      <c r="R1067">
        <v>67.228260869565219</v>
      </c>
      <c r="S1067" s="6">
        <v>98960</v>
      </c>
      <c r="T1067" s="6">
        <v>98960</v>
      </c>
      <c r="U1067" s="6" t="b">
        <f t="shared" ref="U1067:U1068" si="19">S1067=T1067</f>
        <v>1</v>
      </c>
      <c r="V1067" t="s">
        <v>2538</v>
      </c>
      <c r="W1067" t="s">
        <v>2622</v>
      </c>
      <c r="AA1067" t="s">
        <v>3119</v>
      </c>
      <c r="AC1067">
        <v>1145</v>
      </c>
      <c r="AD1067">
        <v>19</v>
      </c>
      <c r="AF1067">
        <v>308</v>
      </c>
      <c r="AG1067">
        <v>1472</v>
      </c>
    </row>
    <row r="1068" spans="1:34" x14ac:dyDescent="0.2">
      <c r="A1068" s="2">
        <v>44511</v>
      </c>
      <c r="B1068">
        <v>2021</v>
      </c>
      <c r="C1068">
        <v>11</v>
      </c>
      <c r="D1068">
        <v>11</v>
      </c>
      <c r="F1068" t="s">
        <v>33</v>
      </c>
      <c r="G1068" t="s">
        <v>34</v>
      </c>
      <c r="H1068" t="s">
        <v>54</v>
      </c>
      <c r="I1068" t="s">
        <v>768</v>
      </c>
      <c r="J1068" t="s">
        <v>2092</v>
      </c>
      <c r="K1068" t="s">
        <v>2501</v>
      </c>
      <c r="M1068">
        <v>83750</v>
      </c>
      <c r="N1068">
        <v>0</v>
      </c>
      <c r="O1068">
        <v>1</v>
      </c>
      <c r="P1068" s="4">
        <v>0</v>
      </c>
      <c r="Q1068">
        <v>95.062429057888764</v>
      </c>
      <c r="R1068">
        <v>95.062429057888764</v>
      </c>
      <c r="S1068" s="6">
        <v>83750</v>
      </c>
      <c r="T1068" s="6">
        <v>83750</v>
      </c>
      <c r="U1068" s="6" t="b">
        <f t="shared" si="19"/>
        <v>1</v>
      </c>
      <c r="V1068" t="s">
        <v>2538</v>
      </c>
      <c r="W1068" t="s">
        <v>2511</v>
      </c>
      <c r="AA1068" t="s">
        <v>2687</v>
      </c>
      <c r="AB1068">
        <v>591</v>
      </c>
      <c r="AC1068">
        <v>290</v>
      </c>
      <c r="AG1068">
        <v>881</v>
      </c>
    </row>
    <row r="1069" spans="1:34" x14ac:dyDescent="0.2">
      <c r="A1069" s="2">
        <v>44505</v>
      </c>
      <c r="B1069">
        <v>2021</v>
      </c>
      <c r="C1069">
        <v>11</v>
      </c>
      <c r="D1069">
        <v>5</v>
      </c>
      <c r="F1069" t="s">
        <v>33</v>
      </c>
      <c r="G1069" t="s">
        <v>34</v>
      </c>
      <c r="H1069" t="s">
        <v>37</v>
      </c>
      <c r="I1069" t="s">
        <v>769</v>
      </c>
      <c r="J1069" t="s">
        <v>2093</v>
      </c>
      <c r="K1069" t="s">
        <v>2502</v>
      </c>
      <c r="M1069">
        <v>41873</v>
      </c>
      <c r="N1069">
        <v>0</v>
      </c>
      <c r="O1069">
        <v>1</v>
      </c>
      <c r="P1069">
        <v>0</v>
      </c>
      <c r="Q1069">
        <v>50.449397590361443</v>
      </c>
      <c r="R1069">
        <v>50.449397590361443</v>
      </c>
      <c r="S1069">
        <v>41873</v>
      </c>
      <c r="T1069"/>
      <c r="U1069"/>
      <c r="V1069" t="s">
        <v>2589</v>
      </c>
      <c r="AA1069" t="s">
        <v>3120</v>
      </c>
      <c r="AB1069">
        <v>103</v>
      </c>
      <c r="AC1069">
        <v>12</v>
      </c>
      <c r="AD1069">
        <v>10</v>
      </c>
      <c r="AE1069">
        <v>160</v>
      </c>
      <c r="AF1069">
        <v>545</v>
      </c>
      <c r="AG1069">
        <v>830</v>
      </c>
    </row>
    <row r="1070" spans="1:34" x14ac:dyDescent="0.2">
      <c r="A1070" s="2">
        <v>44501</v>
      </c>
      <c r="B1070">
        <v>2021</v>
      </c>
      <c r="C1070">
        <v>11</v>
      </c>
      <c r="D1070">
        <v>1</v>
      </c>
      <c r="F1070" t="s">
        <v>33</v>
      </c>
      <c r="G1070" t="s">
        <v>34</v>
      </c>
      <c r="H1070" t="s">
        <v>61</v>
      </c>
      <c r="I1070" t="s">
        <v>770</v>
      </c>
      <c r="J1070" t="s">
        <v>2094</v>
      </c>
      <c r="K1070" t="s">
        <v>2497</v>
      </c>
      <c r="L1070" t="s">
        <v>2506</v>
      </c>
      <c r="M1070">
        <v>19298</v>
      </c>
      <c r="N1070">
        <v>0</v>
      </c>
      <c r="O1070">
        <v>1</v>
      </c>
      <c r="P1070">
        <v>0</v>
      </c>
      <c r="Q1070">
        <v>43.463963963963963</v>
      </c>
      <c r="R1070">
        <v>43.463963963963963</v>
      </c>
      <c r="S1070">
        <v>19298</v>
      </c>
      <c r="T1070"/>
      <c r="U1070"/>
      <c r="V1070" t="s">
        <v>2647</v>
      </c>
      <c r="AA1070" t="s">
        <v>2803</v>
      </c>
      <c r="AB1070">
        <v>86</v>
      </c>
      <c r="AC1070">
        <v>2</v>
      </c>
      <c r="AD1070">
        <v>4</v>
      </c>
      <c r="AE1070">
        <v>139</v>
      </c>
      <c r="AF1070">
        <v>213</v>
      </c>
      <c r="AG1070">
        <v>444</v>
      </c>
    </row>
    <row r="1071" spans="1:34" x14ac:dyDescent="0.2">
      <c r="A1071" s="2">
        <v>44498</v>
      </c>
      <c r="B1071">
        <v>2021</v>
      </c>
      <c r="C1071">
        <v>10</v>
      </c>
      <c r="D1071">
        <v>29</v>
      </c>
      <c r="F1071" t="s">
        <v>33</v>
      </c>
      <c r="G1071" t="s">
        <v>35</v>
      </c>
      <c r="H1071" t="s">
        <v>64</v>
      </c>
      <c r="I1071" t="s">
        <v>771</v>
      </c>
      <c r="J1071" t="s">
        <v>2095</v>
      </c>
      <c r="K1071" t="s">
        <v>2499</v>
      </c>
      <c r="L1071" t="s">
        <v>2506</v>
      </c>
      <c r="M1071">
        <v>89408</v>
      </c>
      <c r="N1071">
        <v>0</v>
      </c>
      <c r="O1071">
        <v>1</v>
      </c>
      <c r="P1071" s="4">
        <v>0</v>
      </c>
      <c r="Q1071">
        <v>79.40319715808171</v>
      </c>
      <c r="R1071">
        <v>79.40319715808171</v>
      </c>
      <c r="S1071" s="6">
        <v>89408</v>
      </c>
      <c r="U1071" s="6" t="b">
        <f>S1071=T1071</f>
        <v>0</v>
      </c>
      <c r="V1071" t="s">
        <v>2538</v>
      </c>
      <c r="AA1071" t="s">
        <v>2841</v>
      </c>
      <c r="AB1071">
        <v>820</v>
      </c>
      <c r="AC1071">
        <v>159</v>
      </c>
      <c r="AD1071">
        <v>1</v>
      </c>
      <c r="AE1071">
        <v>16</v>
      </c>
      <c r="AF1071">
        <v>130</v>
      </c>
      <c r="AG1071">
        <v>1126</v>
      </c>
    </row>
    <row r="1072" spans="1:34" x14ac:dyDescent="0.2">
      <c r="A1072" s="2">
        <v>44501</v>
      </c>
      <c r="B1072">
        <v>2021</v>
      </c>
      <c r="C1072">
        <v>11</v>
      </c>
      <c r="D1072">
        <v>1</v>
      </c>
      <c r="F1072" t="s">
        <v>33</v>
      </c>
      <c r="G1072" t="s">
        <v>34</v>
      </c>
      <c r="H1072" t="s">
        <v>56</v>
      </c>
      <c r="I1072" t="s">
        <v>772</v>
      </c>
      <c r="J1072" t="s">
        <v>2096</v>
      </c>
      <c r="K1072" t="s">
        <v>2499</v>
      </c>
      <c r="L1072" t="s">
        <v>2506</v>
      </c>
      <c r="M1072">
        <v>35240</v>
      </c>
      <c r="N1072">
        <v>0</v>
      </c>
      <c r="O1072">
        <v>1</v>
      </c>
      <c r="P1072">
        <v>0</v>
      </c>
      <c r="Q1072">
        <v>42.975609756097562</v>
      </c>
      <c r="R1072">
        <v>42.975609756097562</v>
      </c>
      <c r="S1072">
        <v>35240</v>
      </c>
      <c r="T1072">
        <v>35240</v>
      </c>
      <c r="U1072"/>
      <c r="V1072" t="s">
        <v>2627</v>
      </c>
      <c r="W1072" t="s">
        <v>2546</v>
      </c>
      <c r="AA1072" t="s">
        <v>2754</v>
      </c>
      <c r="AB1072">
        <v>20</v>
      </c>
      <c r="AC1072">
        <v>400</v>
      </c>
      <c r="AD1072">
        <v>50</v>
      </c>
      <c r="AF1072">
        <v>350</v>
      </c>
      <c r="AG1072">
        <v>820</v>
      </c>
    </row>
    <row r="1073" spans="1:34" x14ac:dyDescent="0.2">
      <c r="A1073" s="2">
        <v>44501</v>
      </c>
      <c r="B1073">
        <v>2021</v>
      </c>
      <c r="C1073">
        <v>11</v>
      </c>
      <c r="D1073">
        <v>1</v>
      </c>
      <c r="F1073" t="s">
        <v>33</v>
      </c>
      <c r="G1073" t="s">
        <v>34</v>
      </c>
      <c r="H1073" t="s">
        <v>61</v>
      </c>
      <c r="I1073" t="s">
        <v>773</v>
      </c>
      <c r="J1073" t="s">
        <v>2097</v>
      </c>
      <c r="K1073" t="s">
        <v>2497</v>
      </c>
      <c r="L1073" t="s">
        <v>2506</v>
      </c>
      <c r="M1073">
        <v>28020</v>
      </c>
      <c r="N1073">
        <v>26619</v>
      </c>
      <c r="O1073">
        <v>1.95</v>
      </c>
      <c r="P1073">
        <v>0.95</v>
      </c>
      <c r="Q1073">
        <v>42.713414634146339</v>
      </c>
      <c r="R1073">
        <v>83.291158536585371</v>
      </c>
      <c r="S1073">
        <v>54639</v>
      </c>
      <c r="T1073">
        <v>54639</v>
      </c>
      <c r="U1073"/>
      <c r="V1073" t="s">
        <v>2554</v>
      </c>
      <c r="W1073" t="s">
        <v>2516</v>
      </c>
      <c r="AA1073" t="s">
        <v>2754</v>
      </c>
      <c r="AB1073">
        <v>352</v>
      </c>
      <c r="AC1073">
        <v>38</v>
      </c>
      <c r="AD1073">
        <v>0</v>
      </c>
      <c r="AE1073">
        <v>0</v>
      </c>
      <c r="AF1073">
        <v>266</v>
      </c>
      <c r="AG1073">
        <v>656</v>
      </c>
    </row>
    <row r="1074" spans="1:34" x14ac:dyDescent="0.2">
      <c r="A1074" s="2">
        <v>44501</v>
      </c>
      <c r="B1074">
        <v>2021</v>
      </c>
      <c r="C1074">
        <v>11</v>
      </c>
      <c r="D1074">
        <v>1</v>
      </c>
      <c r="F1074" t="s">
        <v>33</v>
      </c>
      <c r="G1074" t="s">
        <v>34</v>
      </c>
      <c r="H1074" t="s">
        <v>61</v>
      </c>
      <c r="I1074" t="s">
        <v>774</v>
      </c>
      <c r="J1074" t="s">
        <v>2098</v>
      </c>
      <c r="K1074" t="s">
        <v>2497</v>
      </c>
      <c r="L1074" t="s">
        <v>2506</v>
      </c>
      <c r="M1074">
        <v>29850</v>
      </c>
      <c r="N1074">
        <v>41193</v>
      </c>
      <c r="O1074">
        <v>2.38</v>
      </c>
      <c r="P1074">
        <v>1.38</v>
      </c>
      <c r="Q1074">
        <v>41.748251748251747</v>
      </c>
      <c r="R1074">
        <v>99.360839160839163</v>
      </c>
      <c r="S1074">
        <v>71043</v>
      </c>
      <c r="T1074">
        <v>71043</v>
      </c>
      <c r="U1074"/>
      <c r="V1074" t="s">
        <v>2599</v>
      </c>
      <c r="W1074" t="s">
        <v>2516</v>
      </c>
      <c r="AA1074" t="s">
        <v>2687</v>
      </c>
      <c r="AB1074">
        <v>319</v>
      </c>
      <c r="AC1074">
        <v>191</v>
      </c>
      <c r="AD1074">
        <v>1</v>
      </c>
      <c r="AE1074">
        <v>0</v>
      </c>
      <c r="AF1074">
        <v>204</v>
      </c>
      <c r="AG1074">
        <v>715</v>
      </c>
    </row>
    <row r="1075" spans="1:34" x14ac:dyDescent="0.2">
      <c r="A1075" s="2">
        <v>44498</v>
      </c>
      <c r="B1075">
        <v>2021</v>
      </c>
      <c r="C1075">
        <v>10</v>
      </c>
      <c r="D1075">
        <v>29</v>
      </c>
      <c r="F1075" t="s">
        <v>33</v>
      </c>
      <c r="G1075" t="s">
        <v>34</v>
      </c>
      <c r="H1075" t="s">
        <v>54</v>
      </c>
      <c r="I1075" t="s">
        <v>775</v>
      </c>
      <c r="J1075" t="s">
        <v>2099</v>
      </c>
      <c r="K1075" t="s">
        <v>2501</v>
      </c>
      <c r="M1075">
        <v>30880</v>
      </c>
      <c r="N1075">
        <v>0</v>
      </c>
      <c r="O1075">
        <v>1</v>
      </c>
      <c r="P1075">
        <v>0</v>
      </c>
      <c r="Q1075">
        <v>76.246913580246911</v>
      </c>
      <c r="R1075">
        <v>76.246913580246911</v>
      </c>
      <c r="S1075">
        <v>30880</v>
      </c>
      <c r="T1075">
        <v>30880</v>
      </c>
      <c r="U1075"/>
      <c r="V1075" t="s">
        <v>2570</v>
      </c>
      <c r="W1075" t="s">
        <v>2634</v>
      </c>
      <c r="AA1075" t="s">
        <v>2751</v>
      </c>
      <c r="AB1075">
        <v>28</v>
      </c>
      <c r="AC1075">
        <v>276</v>
      </c>
      <c r="AD1075">
        <v>7</v>
      </c>
      <c r="AE1075">
        <v>0</v>
      </c>
      <c r="AF1075">
        <v>94</v>
      </c>
      <c r="AG1075">
        <v>405</v>
      </c>
    </row>
    <row r="1076" spans="1:34" x14ac:dyDescent="0.2">
      <c r="A1076" s="2">
        <v>44498</v>
      </c>
      <c r="B1076">
        <v>2021</v>
      </c>
      <c r="C1076">
        <v>10</v>
      </c>
      <c r="D1076">
        <v>29</v>
      </c>
      <c r="F1076" t="s">
        <v>33</v>
      </c>
      <c r="G1076" t="s">
        <v>34</v>
      </c>
      <c r="H1076" t="s">
        <v>54</v>
      </c>
      <c r="I1076" t="s">
        <v>776</v>
      </c>
      <c r="J1076" t="s">
        <v>2100</v>
      </c>
      <c r="K1076" t="s">
        <v>2501</v>
      </c>
      <c r="M1076">
        <v>11950</v>
      </c>
      <c r="N1076">
        <v>0</v>
      </c>
      <c r="O1076">
        <v>1</v>
      </c>
      <c r="P1076">
        <v>0</v>
      </c>
      <c r="Q1076">
        <v>98.760330578512395</v>
      </c>
      <c r="R1076">
        <v>98.760330578512395</v>
      </c>
      <c r="S1076">
        <v>11950</v>
      </c>
      <c r="T1076">
        <v>11950</v>
      </c>
      <c r="U1076"/>
      <c r="V1076" t="s">
        <v>2511</v>
      </c>
      <c r="W1076" t="s">
        <v>2542</v>
      </c>
      <c r="AA1076" t="s">
        <v>2754</v>
      </c>
      <c r="AB1076">
        <v>111</v>
      </c>
      <c r="AC1076">
        <v>10</v>
      </c>
      <c r="AG1076">
        <v>121</v>
      </c>
    </row>
    <row r="1077" spans="1:34" x14ac:dyDescent="0.2">
      <c r="A1077" s="2">
        <v>44495</v>
      </c>
      <c r="B1077">
        <v>2021</v>
      </c>
      <c r="C1077">
        <v>10</v>
      </c>
      <c r="D1077">
        <v>26</v>
      </c>
      <c r="F1077" t="s">
        <v>33</v>
      </c>
      <c r="G1077" t="s">
        <v>34</v>
      </c>
      <c r="H1077" t="s">
        <v>59</v>
      </c>
      <c r="I1077" t="s">
        <v>777</v>
      </c>
      <c r="J1077" t="s">
        <v>2101</v>
      </c>
      <c r="K1077" t="s">
        <v>2500</v>
      </c>
      <c r="L1077" t="s">
        <v>2505</v>
      </c>
      <c r="M1077">
        <v>2836.1</v>
      </c>
      <c r="N1077">
        <v>0</v>
      </c>
      <c r="O1077">
        <v>1</v>
      </c>
      <c r="P1077">
        <v>0</v>
      </c>
      <c r="Q1077">
        <v>128.33031674208141</v>
      </c>
      <c r="R1077">
        <v>128.33031674208141</v>
      </c>
      <c r="S1077">
        <v>2836.1</v>
      </c>
      <c r="T1077"/>
      <c r="U1077"/>
      <c r="V1077" t="s">
        <v>2545</v>
      </c>
      <c r="AA1077" t="s">
        <v>2751</v>
      </c>
      <c r="AB1077">
        <v>17.82</v>
      </c>
      <c r="AE1077">
        <v>4.28</v>
      </c>
      <c r="AG1077">
        <v>22.1</v>
      </c>
    </row>
    <row r="1078" spans="1:34" x14ac:dyDescent="0.2">
      <c r="A1078" s="2">
        <v>44495</v>
      </c>
      <c r="B1078">
        <v>2021</v>
      </c>
      <c r="C1078">
        <v>10</v>
      </c>
      <c r="D1078">
        <v>26</v>
      </c>
      <c r="F1078" t="s">
        <v>33</v>
      </c>
      <c r="G1078" t="s">
        <v>34</v>
      </c>
      <c r="H1078" t="s">
        <v>59</v>
      </c>
      <c r="I1078" t="s">
        <v>778</v>
      </c>
      <c r="J1078" t="s">
        <v>2102</v>
      </c>
      <c r="K1078" t="s">
        <v>2500</v>
      </c>
      <c r="L1078" t="s">
        <v>2505</v>
      </c>
      <c r="M1078">
        <v>8281</v>
      </c>
      <c r="N1078">
        <v>0</v>
      </c>
      <c r="O1078">
        <v>1</v>
      </c>
      <c r="P1078">
        <v>0</v>
      </c>
      <c r="Q1078">
        <v>70</v>
      </c>
      <c r="R1078">
        <v>70</v>
      </c>
      <c r="S1078">
        <v>8281</v>
      </c>
      <c r="T1078">
        <v>8281</v>
      </c>
      <c r="U1078"/>
      <c r="V1078" t="s">
        <v>2511</v>
      </c>
      <c r="W1078" t="s">
        <v>2545</v>
      </c>
      <c r="AA1078" t="s">
        <v>2687</v>
      </c>
      <c r="AC1078">
        <v>70.849999999999994</v>
      </c>
      <c r="AD1078">
        <v>4.55</v>
      </c>
      <c r="AF1078">
        <v>42.9</v>
      </c>
      <c r="AG1078">
        <v>118.3</v>
      </c>
    </row>
    <row r="1079" spans="1:34" x14ac:dyDescent="0.2">
      <c r="A1079" s="2">
        <v>44495</v>
      </c>
      <c r="B1079">
        <v>2021</v>
      </c>
      <c r="C1079">
        <v>10</v>
      </c>
      <c r="D1079">
        <v>26</v>
      </c>
      <c r="F1079" t="s">
        <v>33</v>
      </c>
      <c r="G1079" t="s">
        <v>34</v>
      </c>
      <c r="H1079" t="s">
        <v>59</v>
      </c>
      <c r="I1079" t="s">
        <v>779</v>
      </c>
      <c r="J1079" t="s">
        <v>2103</v>
      </c>
      <c r="K1079" t="s">
        <v>2500</v>
      </c>
      <c r="L1079" t="s">
        <v>2505</v>
      </c>
      <c r="M1079">
        <v>6870.5</v>
      </c>
      <c r="N1079">
        <v>0</v>
      </c>
      <c r="O1079">
        <v>1</v>
      </c>
      <c r="P1079">
        <v>0</v>
      </c>
      <c r="Q1079">
        <v>70</v>
      </c>
      <c r="R1079">
        <v>70</v>
      </c>
      <c r="S1079">
        <v>6870.5</v>
      </c>
      <c r="T1079"/>
      <c r="U1079"/>
      <c r="V1079" t="s">
        <v>2511</v>
      </c>
      <c r="AA1079" t="s">
        <v>2754</v>
      </c>
      <c r="AC1079">
        <v>98.15</v>
      </c>
      <c r="AG1079">
        <v>98.15</v>
      </c>
    </row>
    <row r="1080" spans="1:34" x14ac:dyDescent="0.2">
      <c r="A1080" s="2">
        <v>44496</v>
      </c>
      <c r="B1080">
        <v>2021</v>
      </c>
      <c r="C1080">
        <v>10</v>
      </c>
      <c r="D1080">
        <v>27</v>
      </c>
      <c r="F1080" t="s">
        <v>33</v>
      </c>
      <c r="G1080" t="s">
        <v>34</v>
      </c>
      <c r="H1080" t="s">
        <v>54</v>
      </c>
      <c r="I1080" t="s">
        <v>780</v>
      </c>
      <c r="J1080" t="s">
        <v>2104</v>
      </c>
      <c r="K1080" t="s">
        <v>2501</v>
      </c>
      <c r="M1080">
        <v>19296</v>
      </c>
      <c r="N1080">
        <v>0</v>
      </c>
      <c r="O1080">
        <v>1</v>
      </c>
      <c r="P1080" s="4">
        <v>0</v>
      </c>
      <c r="Q1080">
        <v>67</v>
      </c>
      <c r="R1080">
        <v>67</v>
      </c>
      <c r="S1080" s="6">
        <v>19296</v>
      </c>
      <c r="T1080" s="6">
        <v>19296</v>
      </c>
      <c r="U1080" s="6" t="b">
        <f>S1080=T1080</f>
        <v>1</v>
      </c>
      <c r="V1080" t="s">
        <v>2538</v>
      </c>
      <c r="W1080" t="s">
        <v>2680</v>
      </c>
      <c r="AA1080" t="s">
        <v>2754</v>
      </c>
      <c r="AC1080">
        <v>222</v>
      </c>
      <c r="AD1080">
        <v>4</v>
      </c>
      <c r="AF1080">
        <v>62</v>
      </c>
      <c r="AG1080">
        <v>288</v>
      </c>
    </row>
    <row r="1081" spans="1:34" x14ac:dyDescent="0.2">
      <c r="A1081" s="2">
        <v>44496</v>
      </c>
      <c r="B1081">
        <v>2021</v>
      </c>
      <c r="C1081">
        <v>10</v>
      </c>
      <c r="D1081">
        <v>27</v>
      </c>
      <c r="F1081" t="s">
        <v>33</v>
      </c>
      <c r="G1081" t="s">
        <v>34</v>
      </c>
      <c r="H1081" t="s">
        <v>54</v>
      </c>
      <c r="I1081" t="s">
        <v>781</v>
      </c>
      <c r="J1081" t="s">
        <v>2105</v>
      </c>
      <c r="K1081" t="s">
        <v>2501</v>
      </c>
      <c r="M1081">
        <v>25150</v>
      </c>
      <c r="N1081">
        <v>0</v>
      </c>
      <c r="O1081">
        <v>1</v>
      </c>
      <c r="P1081">
        <v>0</v>
      </c>
      <c r="Q1081">
        <v>97.104247104247108</v>
      </c>
      <c r="R1081">
        <v>97.104247104247108</v>
      </c>
      <c r="S1081">
        <v>25150</v>
      </c>
      <c r="T1081">
        <v>25150</v>
      </c>
      <c r="U1081"/>
      <c r="V1081" t="s">
        <v>2568</v>
      </c>
      <c r="W1081" t="s">
        <v>2511</v>
      </c>
      <c r="AA1081" t="s">
        <v>2754</v>
      </c>
      <c r="AB1081">
        <v>209</v>
      </c>
      <c r="AC1081">
        <v>50</v>
      </c>
      <c r="AG1081">
        <v>259</v>
      </c>
    </row>
    <row r="1082" spans="1:34" x14ac:dyDescent="0.2">
      <c r="A1082" s="2">
        <v>44496</v>
      </c>
      <c r="B1082">
        <v>2021</v>
      </c>
      <c r="C1082">
        <v>10</v>
      </c>
      <c r="D1082">
        <v>27</v>
      </c>
      <c r="F1082" t="s">
        <v>33</v>
      </c>
      <c r="G1082" t="s">
        <v>34</v>
      </c>
      <c r="H1082" t="s">
        <v>54</v>
      </c>
      <c r="I1082" t="s">
        <v>782</v>
      </c>
      <c r="J1082" t="s">
        <v>2106</v>
      </c>
      <c r="K1082" t="s">
        <v>2501</v>
      </c>
      <c r="M1082">
        <v>19229</v>
      </c>
      <c r="N1082">
        <v>0</v>
      </c>
      <c r="O1082">
        <v>1</v>
      </c>
      <c r="P1082" s="4">
        <v>0</v>
      </c>
      <c r="Q1082">
        <v>67</v>
      </c>
      <c r="R1082">
        <v>67</v>
      </c>
      <c r="S1082" s="6">
        <v>19229</v>
      </c>
      <c r="T1082" s="6">
        <v>19229</v>
      </c>
      <c r="U1082" s="6" t="b">
        <f>S1082=T1082</f>
        <v>1</v>
      </c>
      <c r="V1082" t="s">
        <v>2538</v>
      </c>
      <c r="W1082" t="s">
        <v>2678</v>
      </c>
      <c r="AA1082" t="s">
        <v>2754</v>
      </c>
      <c r="AC1082">
        <v>219</v>
      </c>
      <c r="AD1082">
        <v>8</v>
      </c>
      <c r="AF1082">
        <v>60</v>
      </c>
      <c r="AG1082">
        <v>287</v>
      </c>
    </row>
    <row r="1083" spans="1:34" x14ac:dyDescent="0.2">
      <c r="A1083" s="2">
        <v>44496</v>
      </c>
      <c r="B1083">
        <v>2021</v>
      </c>
      <c r="C1083">
        <v>10</v>
      </c>
      <c r="D1083">
        <v>27</v>
      </c>
      <c r="F1083" t="s">
        <v>33</v>
      </c>
      <c r="G1083" t="s">
        <v>34</v>
      </c>
      <c r="H1083" t="s">
        <v>54</v>
      </c>
      <c r="I1083" t="s">
        <v>783</v>
      </c>
      <c r="J1083" t="s">
        <v>2107</v>
      </c>
      <c r="K1083" t="s">
        <v>2501</v>
      </c>
      <c r="M1083">
        <v>25750</v>
      </c>
      <c r="N1083">
        <v>0</v>
      </c>
      <c r="O1083">
        <v>1</v>
      </c>
      <c r="P1083">
        <v>0</v>
      </c>
      <c r="Q1083">
        <v>97.169811320754718</v>
      </c>
      <c r="R1083">
        <v>97.169811320754718</v>
      </c>
      <c r="S1083">
        <v>25750</v>
      </c>
      <c r="T1083">
        <v>25750</v>
      </c>
      <c r="U1083"/>
      <c r="V1083" t="s">
        <v>2568</v>
      </c>
      <c r="W1083" t="s">
        <v>2511</v>
      </c>
      <c r="AA1083" t="s">
        <v>2754</v>
      </c>
      <c r="AB1083">
        <v>215</v>
      </c>
      <c r="AC1083">
        <v>50</v>
      </c>
      <c r="AG1083">
        <v>265</v>
      </c>
    </row>
    <row r="1084" spans="1:34" x14ac:dyDescent="0.2">
      <c r="A1084" s="2">
        <v>44495</v>
      </c>
      <c r="B1084">
        <v>2021</v>
      </c>
      <c r="C1084">
        <v>10</v>
      </c>
      <c r="D1084">
        <v>26</v>
      </c>
      <c r="F1084" t="s">
        <v>33</v>
      </c>
      <c r="G1084" t="s">
        <v>34</v>
      </c>
      <c r="H1084" t="s">
        <v>49</v>
      </c>
      <c r="I1084" t="s">
        <v>784</v>
      </c>
      <c r="J1084" t="s">
        <v>2108</v>
      </c>
      <c r="K1084" t="s">
        <v>2499</v>
      </c>
      <c r="L1084" t="s">
        <v>2506</v>
      </c>
      <c r="M1084">
        <v>3371</v>
      </c>
      <c r="P1084"/>
      <c r="Q1084">
        <v>38.747126436781613</v>
      </c>
      <c r="S1084"/>
      <c r="T1084"/>
      <c r="U1084"/>
      <c r="AA1084" t="s">
        <v>2740</v>
      </c>
      <c r="AC1084">
        <v>15</v>
      </c>
      <c r="AD1084">
        <v>2</v>
      </c>
      <c r="AE1084">
        <v>13</v>
      </c>
      <c r="AF1084">
        <v>57</v>
      </c>
      <c r="AG1084">
        <v>87</v>
      </c>
      <c r="AH1084" t="s">
        <v>3258</v>
      </c>
    </row>
    <row r="1085" spans="1:34" x14ac:dyDescent="0.2">
      <c r="A1085" s="2">
        <v>44495</v>
      </c>
      <c r="B1085">
        <v>2021</v>
      </c>
      <c r="C1085">
        <v>10</v>
      </c>
      <c r="D1085">
        <v>26</v>
      </c>
      <c r="F1085" t="s">
        <v>33</v>
      </c>
      <c r="G1085" t="s">
        <v>34</v>
      </c>
      <c r="H1085" t="s">
        <v>49</v>
      </c>
      <c r="I1085" t="s">
        <v>772</v>
      </c>
      <c r="J1085" t="s">
        <v>2109</v>
      </c>
      <c r="K1085" t="s">
        <v>2499</v>
      </c>
      <c r="L1085" t="s">
        <v>2506</v>
      </c>
      <c r="M1085">
        <v>23565</v>
      </c>
      <c r="N1085">
        <v>0</v>
      </c>
      <c r="O1085">
        <v>1</v>
      </c>
      <c r="P1085">
        <v>0</v>
      </c>
      <c r="Q1085">
        <v>46.479289940828401</v>
      </c>
      <c r="R1085">
        <v>46.479289940828401</v>
      </c>
      <c r="S1085">
        <v>23565</v>
      </c>
      <c r="T1085"/>
      <c r="U1085"/>
      <c r="V1085" t="s">
        <v>2580</v>
      </c>
      <c r="AA1085" t="s">
        <v>2687</v>
      </c>
      <c r="AB1085">
        <v>59</v>
      </c>
      <c r="AC1085">
        <v>174</v>
      </c>
      <c r="AD1085">
        <v>16</v>
      </c>
      <c r="AE1085">
        <v>73</v>
      </c>
      <c r="AF1085">
        <v>185</v>
      </c>
      <c r="AG1085">
        <v>507</v>
      </c>
    </row>
    <row r="1086" spans="1:34" x14ac:dyDescent="0.2">
      <c r="A1086" s="2">
        <v>44490</v>
      </c>
      <c r="B1086">
        <v>2021</v>
      </c>
      <c r="C1086">
        <v>10</v>
      </c>
      <c r="D1086">
        <v>21</v>
      </c>
      <c r="F1086" t="s">
        <v>33</v>
      </c>
      <c r="G1086" t="s">
        <v>34</v>
      </c>
      <c r="H1086" t="s">
        <v>59</v>
      </c>
      <c r="I1086" t="s">
        <v>785</v>
      </c>
      <c r="J1086" t="s">
        <v>2110</v>
      </c>
      <c r="K1086" t="s">
        <v>2500</v>
      </c>
      <c r="L1086" t="s">
        <v>2505</v>
      </c>
      <c r="M1086">
        <v>2193.1</v>
      </c>
      <c r="N1086">
        <v>0</v>
      </c>
      <c r="O1086">
        <v>1</v>
      </c>
      <c r="P1086">
        <v>0</v>
      </c>
      <c r="Q1086">
        <v>101.5794349235757</v>
      </c>
      <c r="R1086">
        <v>101.5794349235757</v>
      </c>
      <c r="S1086">
        <v>2193.1</v>
      </c>
      <c r="T1086"/>
      <c r="U1086"/>
      <c r="V1086" t="s">
        <v>2545</v>
      </c>
      <c r="AA1086" t="s">
        <v>2687</v>
      </c>
      <c r="AB1086">
        <v>10</v>
      </c>
      <c r="AC1086">
        <v>11.59</v>
      </c>
      <c r="AG1086">
        <v>21.59</v>
      </c>
    </row>
    <row r="1087" spans="1:34" x14ac:dyDescent="0.2">
      <c r="A1087" s="2">
        <v>44485</v>
      </c>
      <c r="B1087">
        <v>2021</v>
      </c>
      <c r="C1087">
        <v>10</v>
      </c>
      <c r="D1087">
        <v>16</v>
      </c>
      <c r="F1087" t="s">
        <v>33</v>
      </c>
      <c r="G1087" t="s">
        <v>34</v>
      </c>
      <c r="H1087" t="s">
        <v>45</v>
      </c>
      <c r="I1087" t="s">
        <v>786</v>
      </c>
      <c r="J1087" t="s">
        <v>2111</v>
      </c>
      <c r="K1087" t="s">
        <v>2499</v>
      </c>
      <c r="L1087" t="s">
        <v>2506</v>
      </c>
      <c r="M1087">
        <v>36556</v>
      </c>
      <c r="N1087">
        <v>0</v>
      </c>
      <c r="O1087">
        <v>1</v>
      </c>
      <c r="P1087">
        <v>0</v>
      </c>
      <c r="Q1087">
        <v>68.973584905660374</v>
      </c>
      <c r="R1087">
        <v>68.973584905660374</v>
      </c>
      <c r="S1087">
        <v>36556</v>
      </c>
      <c r="T1087"/>
      <c r="U1087"/>
      <c r="V1087" t="s">
        <v>2534</v>
      </c>
      <c r="AA1087" t="s">
        <v>3121</v>
      </c>
      <c r="AB1087">
        <v>354</v>
      </c>
      <c r="AC1087">
        <v>76</v>
      </c>
      <c r="AD1087">
        <v>2</v>
      </c>
      <c r="AE1087">
        <v>2</v>
      </c>
      <c r="AF1087">
        <v>96</v>
      </c>
      <c r="AG1087">
        <v>530</v>
      </c>
    </row>
    <row r="1088" spans="1:34" x14ac:dyDescent="0.2">
      <c r="A1088" s="2">
        <v>44484</v>
      </c>
      <c r="B1088">
        <v>2021</v>
      </c>
      <c r="C1088">
        <v>10</v>
      </c>
      <c r="D1088">
        <v>15</v>
      </c>
      <c r="F1088" t="s">
        <v>33</v>
      </c>
      <c r="G1088" t="s">
        <v>34</v>
      </c>
      <c r="H1088" t="s">
        <v>61</v>
      </c>
      <c r="I1088" t="s">
        <v>770</v>
      </c>
      <c r="J1088" t="s">
        <v>2112</v>
      </c>
      <c r="K1088" t="s">
        <v>2497</v>
      </c>
      <c r="L1088" t="s">
        <v>2506</v>
      </c>
      <c r="M1088">
        <v>19298</v>
      </c>
      <c r="P1088"/>
      <c r="Q1088">
        <v>43.463963963963963</v>
      </c>
      <c r="S1088"/>
      <c r="T1088"/>
      <c r="U1088"/>
      <c r="AA1088" t="s">
        <v>2803</v>
      </c>
      <c r="AB1088">
        <v>86</v>
      </c>
      <c r="AC1088">
        <v>2</v>
      </c>
      <c r="AD1088">
        <v>4</v>
      </c>
      <c r="AE1088">
        <v>139</v>
      </c>
      <c r="AF1088">
        <v>213</v>
      </c>
      <c r="AG1088">
        <v>444</v>
      </c>
      <c r="AH1088" t="s">
        <v>3356</v>
      </c>
    </row>
    <row r="1089" spans="1:34" x14ac:dyDescent="0.2">
      <c r="A1089" s="2">
        <v>44483</v>
      </c>
      <c r="B1089">
        <v>2021</v>
      </c>
      <c r="C1089">
        <v>10</v>
      </c>
      <c r="D1089">
        <v>14</v>
      </c>
      <c r="F1089" t="s">
        <v>33</v>
      </c>
      <c r="G1089" t="s">
        <v>34</v>
      </c>
      <c r="H1089" t="s">
        <v>59</v>
      </c>
      <c r="I1089" t="s">
        <v>779</v>
      </c>
      <c r="J1089" t="s">
        <v>2113</v>
      </c>
      <c r="K1089" t="s">
        <v>2500</v>
      </c>
      <c r="L1089" t="s">
        <v>2505</v>
      </c>
      <c r="M1089">
        <v>10829</v>
      </c>
      <c r="P1089"/>
      <c r="Q1089">
        <v>70</v>
      </c>
      <c r="S1089"/>
      <c r="T1089"/>
      <c r="U1089"/>
      <c r="AA1089" t="s">
        <v>2754</v>
      </c>
      <c r="AC1089">
        <v>128.69999999999999</v>
      </c>
      <c r="AF1089">
        <v>26</v>
      </c>
      <c r="AG1089">
        <v>154.69999999999999</v>
      </c>
      <c r="AH1089" t="s">
        <v>3357</v>
      </c>
    </row>
    <row r="1090" spans="1:34" x14ac:dyDescent="0.2">
      <c r="A1090" s="2">
        <v>44482</v>
      </c>
      <c r="B1090">
        <v>2021</v>
      </c>
      <c r="C1090">
        <v>10</v>
      </c>
      <c r="D1090">
        <v>13</v>
      </c>
      <c r="F1090" t="s">
        <v>33</v>
      </c>
      <c r="G1090" t="s">
        <v>34</v>
      </c>
      <c r="H1090" t="s">
        <v>55</v>
      </c>
      <c r="I1090" t="s">
        <v>787</v>
      </c>
      <c r="J1090" t="s">
        <v>2114</v>
      </c>
      <c r="K1090" t="s">
        <v>2497</v>
      </c>
      <c r="L1090" t="s">
        <v>2504</v>
      </c>
      <c r="M1090">
        <v>173827</v>
      </c>
      <c r="N1090">
        <v>0</v>
      </c>
      <c r="O1090">
        <v>1</v>
      </c>
      <c r="P1090">
        <v>0</v>
      </c>
      <c r="Q1090">
        <v>78.583634719710673</v>
      </c>
      <c r="R1090">
        <v>78.583634719710673</v>
      </c>
      <c r="S1090">
        <v>173827</v>
      </c>
      <c r="T1090"/>
      <c r="U1090"/>
      <c r="V1090" t="s">
        <v>2516</v>
      </c>
      <c r="AA1090" t="s">
        <v>3122</v>
      </c>
      <c r="AB1090">
        <v>504</v>
      </c>
      <c r="AC1090">
        <v>490</v>
      </c>
      <c r="AD1090">
        <v>18</v>
      </c>
      <c r="AE1090">
        <v>1</v>
      </c>
      <c r="AF1090">
        <v>1199</v>
      </c>
      <c r="AG1090">
        <v>2212</v>
      </c>
    </row>
    <row r="1091" spans="1:34" x14ac:dyDescent="0.2">
      <c r="A1091" s="2">
        <v>44482</v>
      </c>
      <c r="B1091">
        <v>2021</v>
      </c>
      <c r="C1091">
        <v>10</v>
      </c>
      <c r="D1091">
        <v>13</v>
      </c>
      <c r="F1091" t="s">
        <v>33</v>
      </c>
      <c r="G1091" t="s">
        <v>34</v>
      </c>
      <c r="H1091" t="s">
        <v>61</v>
      </c>
      <c r="I1091" t="s">
        <v>788</v>
      </c>
      <c r="J1091" t="s">
        <v>2115</v>
      </c>
      <c r="K1091" t="s">
        <v>2497</v>
      </c>
      <c r="L1091" t="s">
        <v>2506</v>
      </c>
      <c r="M1091">
        <v>7343</v>
      </c>
      <c r="N1091">
        <v>73.430000000000291</v>
      </c>
      <c r="O1091">
        <v>1.01</v>
      </c>
      <c r="P1091">
        <v>1.000000000000004E-2</v>
      </c>
      <c r="Q1091">
        <v>38.046632124352328</v>
      </c>
      <c r="R1091">
        <v>38.42709844559586</v>
      </c>
      <c r="S1091">
        <v>7416.43</v>
      </c>
      <c r="T1091"/>
      <c r="U1091"/>
      <c r="V1091" t="s">
        <v>2635</v>
      </c>
      <c r="AA1091" t="s">
        <v>3123</v>
      </c>
      <c r="AB1091">
        <v>22</v>
      </c>
      <c r="AC1091">
        <v>2</v>
      </c>
      <c r="AD1091">
        <v>0</v>
      </c>
      <c r="AE1091">
        <v>0</v>
      </c>
      <c r="AF1091">
        <v>169</v>
      </c>
      <c r="AG1091">
        <v>193</v>
      </c>
    </row>
    <row r="1092" spans="1:34" x14ac:dyDescent="0.2">
      <c r="A1092" s="2">
        <v>44482</v>
      </c>
      <c r="B1092">
        <v>2021</v>
      </c>
      <c r="C1092">
        <v>10</v>
      </c>
      <c r="D1092">
        <v>13</v>
      </c>
      <c r="F1092" t="s">
        <v>33</v>
      </c>
      <c r="G1092" t="s">
        <v>34</v>
      </c>
      <c r="H1092" t="s">
        <v>61</v>
      </c>
      <c r="I1092" t="s">
        <v>789</v>
      </c>
      <c r="J1092" t="s">
        <v>2116</v>
      </c>
      <c r="K1092" t="s">
        <v>2497</v>
      </c>
      <c r="L1092" t="s">
        <v>2506</v>
      </c>
      <c r="M1092">
        <v>33928</v>
      </c>
      <c r="N1092">
        <v>0</v>
      </c>
      <c r="O1092">
        <v>1</v>
      </c>
      <c r="P1092">
        <v>0</v>
      </c>
      <c r="Q1092">
        <v>42.41</v>
      </c>
      <c r="R1092">
        <v>42.41</v>
      </c>
      <c r="S1092">
        <v>33928</v>
      </c>
      <c r="T1092"/>
      <c r="U1092"/>
      <c r="V1092" t="s">
        <v>2516</v>
      </c>
      <c r="AA1092" t="s">
        <v>3124</v>
      </c>
      <c r="AB1092">
        <v>127</v>
      </c>
      <c r="AC1092">
        <v>96</v>
      </c>
      <c r="AD1092">
        <v>25</v>
      </c>
      <c r="AE1092">
        <v>175</v>
      </c>
      <c r="AF1092">
        <v>377</v>
      </c>
      <c r="AG1092">
        <v>800</v>
      </c>
    </row>
    <row r="1093" spans="1:34" x14ac:dyDescent="0.2">
      <c r="A1093" s="2">
        <v>44482</v>
      </c>
      <c r="B1093">
        <v>2021</v>
      </c>
      <c r="C1093">
        <v>10</v>
      </c>
      <c r="D1093">
        <v>13</v>
      </c>
      <c r="F1093" t="s">
        <v>33</v>
      </c>
      <c r="G1093" t="s">
        <v>34</v>
      </c>
      <c r="H1093" t="s">
        <v>61</v>
      </c>
      <c r="I1093" t="s">
        <v>790</v>
      </c>
      <c r="J1093" t="s">
        <v>2117</v>
      </c>
      <c r="K1093" t="s">
        <v>2497</v>
      </c>
      <c r="L1093" t="s">
        <v>2506</v>
      </c>
      <c r="M1093">
        <v>16279</v>
      </c>
      <c r="P1093"/>
      <c r="Q1093">
        <v>38.213615023474183</v>
      </c>
      <c r="S1093"/>
      <c r="T1093"/>
      <c r="U1093"/>
      <c r="AA1093" t="s">
        <v>3125</v>
      </c>
      <c r="AB1093">
        <v>11</v>
      </c>
      <c r="AC1093">
        <v>14</v>
      </c>
      <c r="AD1093">
        <v>1</v>
      </c>
      <c r="AE1093">
        <v>0</v>
      </c>
      <c r="AF1093">
        <v>400</v>
      </c>
      <c r="AG1093">
        <v>426</v>
      </c>
      <c r="AH1093" t="s">
        <v>3358</v>
      </c>
    </row>
    <row r="1094" spans="1:34" x14ac:dyDescent="0.2">
      <c r="A1094" s="2">
        <v>44477</v>
      </c>
      <c r="B1094">
        <v>2021</v>
      </c>
      <c r="C1094">
        <v>10</v>
      </c>
      <c r="D1094">
        <v>8</v>
      </c>
      <c r="F1094" t="s">
        <v>33</v>
      </c>
      <c r="G1094" t="s">
        <v>34</v>
      </c>
      <c r="H1094" t="s">
        <v>45</v>
      </c>
      <c r="I1094" t="s">
        <v>791</v>
      </c>
      <c r="J1094" t="s">
        <v>2118</v>
      </c>
      <c r="K1094" t="s">
        <v>2499</v>
      </c>
      <c r="L1094" t="s">
        <v>2506</v>
      </c>
      <c r="M1094">
        <v>1455</v>
      </c>
      <c r="N1094">
        <v>0</v>
      </c>
      <c r="O1094">
        <v>1</v>
      </c>
      <c r="P1094">
        <v>0</v>
      </c>
      <c r="Q1094">
        <v>35.487804878048777</v>
      </c>
      <c r="R1094">
        <v>35.487804878048777</v>
      </c>
      <c r="S1094">
        <v>1455</v>
      </c>
      <c r="T1094"/>
      <c r="U1094"/>
      <c r="V1094" t="s">
        <v>2556</v>
      </c>
      <c r="AA1094" t="s">
        <v>2850</v>
      </c>
      <c r="AB1094">
        <v>0</v>
      </c>
      <c r="AC1094">
        <v>7</v>
      </c>
      <c r="AD1094">
        <v>1</v>
      </c>
      <c r="AF1094">
        <v>33</v>
      </c>
      <c r="AG1094">
        <v>41</v>
      </c>
    </row>
    <row r="1095" spans="1:34" x14ac:dyDescent="0.2">
      <c r="A1095" s="2">
        <v>44477</v>
      </c>
      <c r="B1095">
        <v>2021</v>
      </c>
      <c r="C1095">
        <v>10</v>
      </c>
      <c r="D1095">
        <v>8</v>
      </c>
      <c r="F1095" t="s">
        <v>33</v>
      </c>
      <c r="G1095" t="s">
        <v>35</v>
      </c>
      <c r="H1095" t="s">
        <v>64</v>
      </c>
      <c r="I1095" t="s">
        <v>792</v>
      </c>
      <c r="J1095" t="s">
        <v>2119</v>
      </c>
      <c r="K1095" t="s">
        <v>2499</v>
      </c>
      <c r="L1095" t="s">
        <v>2506</v>
      </c>
      <c r="M1095">
        <v>72786</v>
      </c>
      <c r="N1095">
        <v>0</v>
      </c>
      <c r="O1095">
        <v>1</v>
      </c>
      <c r="P1095" s="4">
        <v>0</v>
      </c>
      <c r="Q1095">
        <v>61.945531914893607</v>
      </c>
      <c r="R1095">
        <v>61.945531914893607</v>
      </c>
      <c r="S1095" s="6">
        <v>72786</v>
      </c>
      <c r="U1095" s="6" t="b">
        <f>S1095=T1095</f>
        <v>0</v>
      </c>
      <c r="V1095" t="s">
        <v>2538</v>
      </c>
      <c r="AA1095" t="s">
        <v>2792</v>
      </c>
      <c r="AB1095">
        <v>437</v>
      </c>
      <c r="AC1095">
        <v>142</v>
      </c>
      <c r="AD1095">
        <v>7</v>
      </c>
      <c r="AE1095">
        <v>61</v>
      </c>
      <c r="AF1095">
        <v>528</v>
      </c>
      <c r="AG1095">
        <v>1175</v>
      </c>
    </row>
    <row r="1096" spans="1:34" x14ac:dyDescent="0.2">
      <c r="A1096" s="2">
        <v>44476</v>
      </c>
      <c r="B1096">
        <v>2021</v>
      </c>
      <c r="C1096">
        <v>10</v>
      </c>
      <c r="D1096">
        <v>7</v>
      </c>
      <c r="F1096" t="s">
        <v>33</v>
      </c>
      <c r="G1096" t="s">
        <v>34</v>
      </c>
      <c r="H1096" t="s">
        <v>54</v>
      </c>
      <c r="I1096" t="s">
        <v>793</v>
      </c>
      <c r="J1096" t="s">
        <v>2120</v>
      </c>
      <c r="K1096" t="s">
        <v>2499</v>
      </c>
      <c r="L1096" t="s">
        <v>2506</v>
      </c>
      <c r="M1096">
        <v>24446</v>
      </c>
      <c r="P1096"/>
      <c r="Q1096">
        <v>44.691042047531987</v>
      </c>
      <c r="S1096"/>
      <c r="T1096"/>
      <c r="U1096"/>
      <c r="AA1096" t="s">
        <v>2754</v>
      </c>
      <c r="AB1096">
        <v>209</v>
      </c>
      <c r="AC1096">
        <v>272</v>
      </c>
      <c r="AD1096">
        <v>4</v>
      </c>
      <c r="AE1096">
        <v>0</v>
      </c>
      <c r="AF1096">
        <v>62</v>
      </c>
      <c r="AG1096">
        <v>547</v>
      </c>
      <c r="AH1096" t="s">
        <v>3359</v>
      </c>
    </row>
    <row r="1097" spans="1:34" x14ac:dyDescent="0.2">
      <c r="A1097" s="2">
        <v>44476</v>
      </c>
      <c r="B1097">
        <v>2021</v>
      </c>
      <c r="C1097">
        <v>10</v>
      </c>
      <c r="D1097">
        <v>7</v>
      </c>
      <c r="F1097" t="s">
        <v>33</v>
      </c>
      <c r="G1097" t="s">
        <v>34</v>
      </c>
      <c r="H1097" t="s">
        <v>54</v>
      </c>
      <c r="I1097" t="s">
        <v>784</v>
      </c>
      <c r="J1097" t="s">
        <v>2121</v>
      </c>
      <c r="K1097" t="s">
        <v>2499</v>
      </c>
      <c r="L1097" t="s">
        <v>2506</v>
      </c>
      <c r="M1097">
        <v>24657</v>
      </c>
      <c r="P1097"/>
      <c r="Q1097">
        <v>44.668478260869563</v>
      </c>
      <c r="S1097"/>
      <c r="T1097"/>
      <c r="U1097"/>
      <c r="AA1097" t="s">
        <v>2754</v>
      </c>
      <c r="AB1097">
        <v>215</v>
      </c>
      <c r="AC1097">
        <v>269</v>
      </c>
      <c r="AD1097">
        <v>8</v>
      </c>
      <c r="AE1097">
        <v>0</v>
      </c>
      <c r="AF1097">
        <v>60</v>
      </c>
      <c r="AG1097">
        <v>552</v>
      </c>
      <c r="AH1097" t="s">
        <v>3359</v>
      </c>
    </row>
    <row r="1098" spans="1:34" x14ac:dyDescent="0.2">
      <c r="A1098" s="2">
        <v>44476</v>
      </c>
      <c r="B1098">
        <v>2021</v>
      </c>
      <c r="C1098">
        <v>10</v>
      </c>
      <c r="D1098">
        <v>7</v>
      </c>
      <c r="F1098" t="s">
        <v>33</v>
      </c>
      <c r="G1098" t="s">
        <v>34</v>
      </c>
      <c r="H1098" t="s">
        <v>45</v>
      </c>
      <c r="I1098" t="s">
        <v>794</v>
      </c>
      <c r="J1098" t="s">
        <v>2122</v>
      </c>
      <c r="K1098" t="s">
        <v>2499</v>
      </c>
      <c r="L1098" t="s">
        <v>2506</v>
      </c>
      <c r="M1098">
        <v>8732</v>
      </c>
      <c r="N1098">
        <v>0</v>
      </c>
      <c r="O1098">
        <v>1</v>
      </c>
      <c r="P1098">
        <v>0</v>
      </c>
      <c r="Q1098">
        <v>51.668639053254438</v>
      </c>
      <c r="R1098">
        <v>51.668639053254438</v>
      </c>
      <c r="S1098">
        <v>8732</v>
      </c>
      <c r="T1098"/>
      <c r="U1098"/>
      <c r="V1098" t="s">
        <v>2553</v>
      </c>
      <c r="AA1098" t="s">
        <v>2868</v>
      </c>
      <c r="AB1098">
        <v>8</v>
      </c>
      <c r="AC1098">
        <v>16</v>
      </c>
      <c r="AD1098">
        <v>0</v>
      </c>
      <c r="AE1098">
        <v>6</v>
      </c>
      <c r="AF1098">
        <v>139</v>
      </c>
      <c r="AG1098">
        <v>169</v>
      </c>
    </row>
    <row r="1099" spans="1:34" x14ac:dyDescent="0.2">
      <c r="A1099" s="2">
        <v>44475</v>
      </c>
      <c r="B1099">
        <v>2021</v>
      </c>
      <c r="C1099">
        <v>10</v>
      </c>
      <c r="D1099">
        <v>6</v>
      </c>
      <c r="F1099" t="s">
        <v>33</v>
      </c>
      <c r="G1099" t="s">
        <v>34</v>
      </c>
      <c r="H1099" t="s">
        <v>38</v>
      </c>
      <c r="I1099" t="s">
        <v>795</v>
      </c>
      <c r="J1099" t="s">
        <v>2123</v>
      </c>
      <c r="K1099" t="s">
        <v>2499</v>
      </c>
      <c r="L1099" t="s">
        <v>2506</v>
      </c>
      <c r="M1099">
        <v>4477</v>
      </c>
      <c r="N1099">
        <v>0</v>
      </c>
      <c r="O1099">
        <v>1</v>
      </c>
      <c r="P1099">
        <v>0</v>
      </c>
      <c r="Q1099">
        <v>40.333333333333343</v>
      </c>
      <c r="R1099">
        <v>40.333333333333343</v>
      </c>
      <c r="S1099">
        <v>4477</v>
      </c>
      <c r="T1099">
        <v>4477</v>
      </c>
      <c r="U1099"/>
      <c r="V1099" t="s">
        <v>2515</v>
      </c>
      <c r="W1099" t="s">
        <v>2576</v>
      </c>
      <c r="AA1099" t="s">
        <v>2754</v>
      </c>
      <c r="AB1099">
        <v>4</v>
      </c>
      <c r="AC1099">
        <v>46</v>
      </c>
      <c r="AD1099">
        <v>2</v>
      </c>
      <c r="AE1099">
        <v>0</v>
      </c>
      <c r="AF1099">
        <v>59</v>
      </c>
      <c r="AG1099">
        <v>111</v>
      </c>
    </row>
    <row r="1100" spans="1:34" x14ac:dyDescent="0.2">
      <c r="A1100" s="2">
        <v>44475</v>
      </c>
      <c r="B1100">
        <v>2021</v>
      </c>
      <c r="C1100">
        <v>10</v>
      </c>
      <c r="D1100">
        <v>6</v>
      </c>
      <c r="F1100" t="s">
        <v>33</v>
      </c>
      <c r="G1100" t="s">
        <v>35</v>
      </c>
      <c r="H1100" t="s">
        <v>64</v>
      </c>
      <c r="I1100" t="s">
        <v>796</v>
      </c>
      <c r="J1100" t="s">
        <v>2124</v>
      </c>
      <c r="K1100" t="s">
        <v>2499</v>
      </c>
      <c r="L1100" t="s">
        <v>2506</v>
      </c>
      <c r="M1100">
        <v>31713</v>
      </c>
      <c r="N1100">
        <v>0</v>
      </c>
      <c r="O1100">
        <v>1</v>
      </c>
      <c r="P1100" s="4">
        <v>0</v>
      </c>
      <c r="Q1100">
        <v>64.066666666666663</v>
      </c>
      <c r="R1100">
        <v>64.066666666666663</v>
      </c>
      <c r="S1100" s="6">
        <v>31713</v>
      </c>
      <c r="U1100" s="6" t="b">
        <f t="shared" ref="U1100:U1101" si="20">S1100=T1100</f>
        <v>0</v>
      </c>
      <c r="V1100" t="s">
        <v>2538</v>
      </c>
      <c r="AA1100" t="s">
        <v>3126</v>
      </c>
      <c r="AB1100">
        <v>217</v>
      </c>
      <c r="AC1100">
        <v>117</v>
      </c>
      <c r="AD1100">
        <v>11</v>
      </c>
      <c r="AE1100">
        <v>12</v>
      </c>
      <c r="AF1100">
        <v>138</v>
      </c>
      <c r="AG1100">
        <v>495</v>
      </c>
    </row>
    <row r="1101" spans="1:34" x14ac:dyDescent="0.2">
      <c r="A1101" s="2">
        <v>44475</v>
      </c>
      <c r="B1101">
        <v>2021</v>
      </c>
      <c r="C1101">
        <v>10</v>
      </c>
      <c r="D1101">
        <v>6</v>
      </c>
      <c r="F1101" t="s">
        <v>33</v>
      </c>
      <c r="G1101" t="s">
        <v>35</v>
      </c>
      <c r="H1101" t="s">
        <v>64</v>
      </c>
      <c r="I1101" t="s">
        <v>797</v>
      </c>
      <c r="J1101" t="s">
        <v>2125</v>
      </c>
      <c r="K1101" t="s">
        <v>2499</v>
      </c>
      <c r="L1101" t="s">
        <v>2506</v>
      </c>
      <c r="M1101">
        <v>81072</v>
      </c>
      <c r="N1101">
        <v>0</v>
      </c>
      <c r="O1101">
        <v>1</v>
      </c>
      <c r="P1101" s="4">
        <v>0</v>
      </c>
      <c r="Q1101">
        <v>51.343888537048763</v>
      </c>
      <c r="R1101">
        <v>51.343888537048763</v>
      </c>
      <c r="S1101" s="6">
        <v>81072</v>
      </c>
      <c r="U1101" s="6" t="b">
        <f t="shared" si="20"/>
        <v>0</v>
      </c>
      <c r="V1101" t="s">
        <v>2538</v>
      </c>
      <c r="AA1101" t="s">
        <v>3127</v>
      </c>
      <c r="AB1101">
        <v>311</v>
      </c>
      <c r="AC1101">
        <v>547</v>
      </c>
      <c r="AD1101">
        <v>65</v>
      </c>
      <c r="AE1101">
        <v>48</v>
      </c>
      <c r="AF1101">
        <v>608</v>
      </c>
      <c r="AG1101">
        <v>1579</v>
      </c>
    </row>
    <row r="1102" spans="1:34" x14ac:dyDescent="0.2">
      <c r="A1102" s="2">
        <v>44475</v>
      </c>
      <c r="B1102">
        <v>2021</v>
      </c>
      <c r="C1102">
        <v>10</v>
      </c>
      <c r="D1102">
        <v>6</v>
      </c>
      <c r="F1102" t="s">
        <v>33</v>
      </c>
      <c r="G1102" t="s">
        <v>34</v>
      </c>
      <c r="H1102" t="s">
        <v>38</v>
      </c>
      <c r="I1102" t="s">
        <v>798</v>
      </c>
      <c r="J1102" t="s">
        <v>2126</v>
      </c>
      <c r="K1102" t="s">
        <v>2499</v>
      </c>
      <c r="L1102" t="s">
        <v>2506</v>
      </c>
      <c r="M1102">
        <v>21662</v>
      </c>
      <c r="P1102"/>
      <c r="Q1102">
        <v>28.72944297082228</v>
      </c>
      <c r="S1102"/>
      <c r="T1102"/>
      <c r="U1102"/>
      <c r="AA1102" t="s">
        <v>3128</v>
      </c>
      <c r="AB1102">
        <v>0</v>
      </c>
      <c r="AC1102">
        <v>27</v>
      </c>
      <c r="AD1102">
        <v>16</v>
      </c>
      <c r="AE1102">
        <v>0</v>
      </c>
      <c r="AF1102">
        <v>711</v>
      </c>
      <c r="AG1102">
        <v>754</v>
      </c>
      <c r="AH1102" t="s">
        <v>3360</v>
      </c>
    </row>
    <row r="1103" spans="1:34" x14ac:dyDescent="0.2">
      <c r="A1103" s="2">
        <v>44476</v>
      </c>
      <c r="B1103">
        <v>2021</v>
      </c>
      <c r="C1103">
        <v>10</v>
      </c>
      <c r="D1103">
        <v>7</v>
      </c>
      <c r="F1103" t="s">
        <v>33</v>
      </c>
      <c r="G1103" t="s">
        <v>34</v>
      </c>
      <c r="H1103" t="s">
        <v>59</v>
      </c>
      <c r="I1103" t="s">
        <v>799</v>
      </c>
      <c r="J1103" t="s">
        <v>2127</v>
      </c>
      <c r="K1103" t="s">
        <v>2500</v>
      </c>
      <c r="L1103" t="s">
        <v>2505</v>
      </c>
      <c r="M1103">
        <v>3474.52</v>
      </c>
      <c r="N1103">
        <v>0</v>
      </c>
      <c r="O1103">
        <v>1</v>
      </c>
      <c r="P1103">
        <v>0</v>
      </c>
      <c r="Q1103">
        <v>78.555731404024428</v>
      </c>
      <c r="R1103">
        <v>78.555731404024428</v>
      </c>
      <c r="S1103">
        <v>3474.52</v>
      </c>
      <c r="T1103"/>
      <c r="U1103"/>
      <c r="V1103" t="s">
        <v>2545</v>
      </c>
      <c r="AA1103" t="s">
        <v>3129</v>
      </c>
      <c r="AB1103">
        <v>10.96</v>
      </c>
      <c r="AE1103">
        <v>33.270000000000003</v>
      </c>
      <c r="AG1103">
        <v>44.23</v>
      </c>
    </row>
    <row r="1104" spans="1:34" x14ac:dyDescent="0.2">
      <c r="A1104" s="2">
        <v>44473</v>
      </c>
      <c r="B1104">
        <v>2021</v>
      </c>
      <c r="C1104">
        <v>10</v>
      </c>
      <c r="D1104">
        <v>4</v>
      </c>
      <c r="F1104" t="s">
        <v>33</v>
      </c>
      <c r="G1104" t="s">
        <v>34</v>
      </c>
      <c r="H1104" t="s">
        <v>40</v>
      </c>
      <c r="I1104" t="s">
        <v>800</v>
      </c>
      <c r="J1104" t="s">
        <v>2128</v>
      </c>
      <c r="K1104" t="s">
        <v>2499</v>
      </c>
      <c r="L1104" t="s">
        <v>2506</v>
      </c>
      <c r="M1104">
        <v>54016</v>
      </c>
      <c r="N1104">
        <v>0</v>
      </c>
      <c r="O1104">
        <v>1</v>
      </c>
      <c r="P1104">
        <v>0</v>
      </c>
      <c r="Q1104">
        <v>44.202945990180027</v>
      </c>
      <c r="R1104">
        <v>44.202945990180027</v>
      </c>
      <c r="S1104">
        <v>54016</v>
      </c>
      <c r="T1104">
        <v>54016</v>
      </c>
      <c r="U1104"/>
      <c r="V1104" t="s">
        <v>2625</v>
      </c>
      <c r="W1104" t="s">
        <v>2579</v>
      </c>
      <c r="AA1104" t="s">
        <v>2842</v>
      </c>
      <c r="AB1104">
        <v>422</v>
      </c>
      <c r="AC1104">
        <v>265</v>
      </c>
      <c r="AD1104">
        <v>9</v>
      </c>
      <c r="AF1104">
        <v>526</v>
      </c>
      <c r="AG1104">
        <v>1222</v>
      </c>
    </row>
    <row r="1105" spans="1:34" x14ac:dyDescent="0.2">
      <c r="A1105" s="2">
        <v>44470</v>
      </c>
      <c r="B1105">
        <v>2021</v>
      </c>
      <c r="C1105">
        <v>10</v>
      </c>
      <c r="D1105">
        <v>1</v>
      </c>
      <c r="F1105" t="s">
        <v>33</v>
      </c>
      <c r="G1105" t="s">
        <v>35</v>
      </c>
      <c r="H1105" t="s">
        <v>39</v>
      </c>
      <c r="I1105" t="s">
        <v>801</v>
      </c>
      <c r="J1105" t="s">
        <v>2129</v>
      </c>
      <c r="K1105" t="s">
        <v>2500</v>
      </c>
      <c r="L1105" t="s">
        <v>2505</v>
      </c>
      <c r="M1105">
        <v>24288</v>
      </c>
      <c r="N1105">
        <v>0</v>
      </c>
      <c r="O1105">
        <v>1</v>
      </c>
      <c r="P1105">
        <v>0</v>
      </c>
      <c r="Q1105">
        <v>80</v>
      </c>
      <c r="R1105">
        <v>80</v>
      </c>
      <c r="S1105">
        <v>24288</v>
      </c>
      <c r="T1105"/>
      <c r="U1105"/>
      <c r="V1105" t="s">
        <v>2613</v>
      </c>
      <c r="AA1105" t="s">
        <v>2738</v>
      </c>
      <c r="AF1105">
        <v>303.60000000000002</v>
      </c>
      <c r="AG1105">
        <v>303.60000000000002</v>
      </c>
    </row>
    <row r="1106" spans="1:34" x14ac:dyDescent="0.2">
      <c r="A1106" s="2">
        <v>44470</v>
      </c>
      <c r="B1106">
        <v>2021</v>
      </c>
      <c r="C1106">
        <v>10</v>
      </c>
      <c r="D1106">
        <v>1</v>
      </c>
      <c r="F1106" t="s">
        <v>33</v>
      </c>
      <c r="G1106" t="s">
        <v>35</v>
      </c>
      <c r="H1106" t="s">
        <v>39</v>
      </c>
      <c r="I1106" t="s">
        <v>802</v>
      </c>
      <c r="J1106" t="s">
        <v>2130</v>
      </c>
      <c r="K1106" t="s">
        <v>2500</v>
      </c>
      <c r="L1106" t="s">
        <v>2505</v>
      </c>
      <c r="M1106">
        <v>5683.62</v>
      </c>
      <c r="N1106">
        <v>0</v>
      </c>
      <c r="O1106">
        <v>1</v>
      </c>
      <c r="P1106">
        <v>0</v>
      </c>
      <c r="Q1106">
        <v>77.73003282275711</v>
      </c>
      <c r="R1106">
        <v>77.73003282275711</v>
      </c>
      <c r="S1106">
        <v>5683.62</v>
      </c>
      <c r="T1106"/>
      <c r="U1106"/>
      <c r="V1106" t="s">
        <v>2613</v>
      </c>
      <c r="AA1106" t="s">
        <v>3130</v>
      </c>
      <c r="AE1106">
        <v>20.87</v>
      </c>
      <c r="AF1106">
        <v>52.25</v>
      </c>
      <c r="AG1106">
        <v>73.12</v>
      </c>
    </row>
    <row r="1107" spans="1:34" x14ac:dyDescent="0.2">
      <c r="A1107" s="2">
        <v>44470</v>
      </c>
      <c r="B1107">
        <v>2021</v>
      </c>
      <c r="C1107">
        <v>10</v>
      </c>
      <c r="D1107">
        <v>1</v>
      </c>
      <c r="F1107" t="s">
        <v>33</v>
      </c>
      <c r="G1107" t="s">
        <v>34</v>
      </c>
      <c r="H1107" t="s">
        <v>40</v>
      </c>
      <c r="I1107" t="s">
        <v>803</v>
      </c>
      <c r="J1107" t="s">
        <v>2131</v>
      </c>
      <c r="K1107" t="s">
        <v>2499</v>
      </c>
      <c r="L1107" t="s">
        <v>2506</v>
      </c>
      <c r="M1107">
        <v>34785</v>
      </c>
      <c r="N1107">
        <v>0</v>
      </c>
      <c r="O1107">
        <v>1</v>
      </c>
      <c r="P1107">
        <v>0</v>
      </c>
      <c r="Q1107">
        <v>45.530104712041883</v>
      </c>
      <c r="R1107">
        <v>45.530104712041883</v>
      </c>
      <c r="S1107">
        <v>34785</v>
      </c>
      <c r="T1107">
        <v>34785</v>
      </c>
      <c r="U1107"/>
      <c r="V1107" t="s">
        <v>2579</v>
      </c>
      <c r="W1107" t="s">
        <v>2625</v>
      </c>
      <c r="AA1107" t="s">
        <v>3131</v>
      </c>
      <c r="AB1107">
        <v>1</v>
      </c>
      <c r="AC1107">
        <v>1</v>
      </c>
      <c r="AF1107">
        <v>762</v>
      </c>
      <c r="AG1107">
        <v>764</v>
      </c>
    </row>
    <row r="1108" spans="1:34" x14ac:dyDescent="0.2">
      <c r="A1108" s="2">
        <v>44470</v>
      </c>
      <c r="B1108">
        <v>2021</v>
      </c>
      <c r="C1108">
        <v>10</v>
      </c>
      <c r="D1108">
        <v>1</v>
      </c>
      <c r="F1108" t="s">
        <v>33</v>
      </c>
      <c r="G1108" t="s">
        <v>34</v>
      </c>
      <c r="H1108" t="s">
        <v>43</v>
      </c>
      <c r="I1108" t="s">
        <v>804</v>
      </c>
      <c r="J1108" t="s">
        <v>2132</v>
      </c>
      <c r="K1108" t="s">
        <v>2501</v>
      </c>
      <c r="M1108">
        <v>39331</v>
      </c>
      <c r="N1108">
        <v>0</v>
      </c>
      <c r="O1108">
        <v>1</v>
      </c>
      <c r="P1108">
        <v>0</v>
      </c>
      <c r="Q1108">
        <v>73.930451127819552</v>
      </c>
      <c r="R1108">
        <v>73.930451127819552</v>
      </c>
      <c r="S1108">
        <v>39331</v>
      </c>
      <c r="T1108"/>
      <c r="U1108"/>
      <c r="V1108" t="s">
        <v>2622</v>
      </c>
      <c r="AA1108" t="s">
        <v>3132</v>
      </c>
      <c r="AB1108">
        <v>15</v>
      </c>
      <c r="AC1108">
        <v>41</v>
      </c>
      <c r="AD1108">
        <v>21</v>
      </c>
      <c r="AE1108">
        <v>114</v>
      </c>
      <c r="AF1108">
        <v>341</v>
      </c>
      <c r="AG1108">
        <v>532</v>
      </c>
    </row>
    <row r="1109" spans="1:34" x14ac:dyDescent="0.2">
      <c r="A1109" s="2">
        <v>44470</v>
      </c>
      <c r="B1109">
        <v>2021</v>
      </c>
      <c r="C1109">
        <v>10</v>
      </c>
      <c r="D1109">
        <v>1</v>
      </c>
      <c r="F1109" t="s">
        <v>33</v>
      </c>
      <c r="G1109" t="s">
        <v>34</v>
      </c>
      <c r="H1109" t="s">
        <v>40</v>
      </c>
      <c r="I1109" t="s">
        <v>805</v>
      </c>
      <c r="J1109" t="s">
        <v>2133</v>
      </c>
      <c r="K1109" t="s">
        <v>2499</v>
      </c>
      <c r="L1109" t="s">
        <v>2506</v>
      </c>
      <c r="M1109">
        <v>57361</v>
      </c>
      <c r="N1109">
        <v>0</v>
      </c>
      <c r="O1109">
        <v>1</v>
      </c>
      <c r="P1109">
        <v>0</v>
      </c>
      <c r="Q1109">
        <v>44.883411580594682</v>
      </c>
      <c r="R1109">
        <v>44.883411580594682</v>
      </c>
      <c r="S1109">
        <v>57361</v>
      </c>
      <c r="T1109">
        <v>57361</v>
      </c>
      <c r="U1109"/>
      <c r="V1109" t="s">
        <v>2579</v>
      </c>
      <c r="W1109" t="s">
        <v>2625</v>
      </c>
      <c r="AA1109" t="s">
        <v>3133</v>
      </c>
      <c r="AB1109">
        <v>320</v>
      </c>
      <c r="AC1109">
        <v>586</v>
      </c>
      <c r="AD1109">
        <v>41</v>
      </c>
      <c r="AF1109">
        <v>331</v>
      </c>
      <c r="AG1109">
        <v>1278</v>
      </c>
    </row>
    <row r="1110" spans="1:34" x14ac:dyDescent="0.2">
      <c r="A1110" s="2">
        <v>44469</v>
      </c>
      <c r="B1110">
        <v>2021</v>
      </c>
      <c r="C1110">
        <v>9</v>
      </c>
      <c r="D1110">
        <v>30</v>
      </c>
      <c r="F1110" t="s">
        <v>33</v>
      </c>
      <c r="G1110" t="s">
        <v>35</v>
      </c>
      <c r="H1110" t="s">
        <v>39</v>
      </c>
      <c r="I1110" t="s">
        <v>806</v>
      </c>
      <c r="J1110" t="s">
        <v>2134</v>
      </c>
      <c r="K1110" t="s">
        <v>2500</v>
      </c>
      <c r="L1110" t="s">
        <v>2505</v>
      </c>
      <c r="M1110">
        <v>16506.099999999999</v>
      </c>
      <c r="N1110">
        <v>0</v>
      </c>
      <c r="O1110">
        <v>1</v>
      </c>
      <c r="P1110">
        <v>0</v>
      </c>
      <c r="Q1110">
        <v>88.023144197952206</v>
      </c>
      <c r="R1110">
        <v>88.023144197952206</v>
      </c>
      <c r="S1110">
        <v>16506.099999999999</v>
      </c>
      <c r="T1110"/>
      <c r="U1110"/>
      <c r="V1110" t="s">
        <v>2560</v>
      </c>
      <c r="AA1110" t="s">
        <v>3134</v>
      </c>
      <c r="AB1110">
        <v>28.01</v>
      </c>
      <c r="AE1110">
        <v>65.459999999999994</v>
      </c>
      <c r="AF1110">
        <v>94.05</v>
      </c>
      <c r="AG1110">
        <v>187.52</v>
      </c>
    </row>
    <row r="1111" spans="1:34" x14ac:dyDescent="0.2">
      <c r="A1111" s="2">
        <v>44467</v>
      </c>
      <c r="B1111">
        <v>2021</v>
      </c>
      <c r="C1111">
        <v>9</v>
      </c>
      <c r="D1111">
        <v>28</v>
      </c>
      <c r="F1111" t="s">
        <v>33</v>
      </c>
      <c r="G1111" t="s">
        <v>34</v>
      </c>
      <c r="H1111" t="s">
        <v>59</v>
      </c>
      <c r="I1111" t="s">
        <v>325</v>
      </c>
      <c r="J1111" t="s">
        <v>2135</v>
      </c>
      <c r="K1111" t="s">
        <v>2497</v>
      </c>
      <c r="L1111" t="s">
        <v>2505</v>
      </c>
      <c r="M1111">
        <v>15470</v>
      </c>
      <c r="N1111">
        <v>309.39999999999958</v>
      </c>
      <c r="O1111">
        <v>1.02</v>
      </c>
      <c r="P1111">
        <v>1.999999999999998E-2</v>
      </c>
      <c r="Q1111">
        <v>70</v>
      </c>
      <c r="R1111">
        <v>71.399999999999991</v>
      </c>
      <c r="S1111">
        <v>15779.4</v>
      </c>
      <c r="T1111"/>
      <c r="U1111"/>
      <c r="V1111" t="s">
        <v>2511</v>
      </c>
      <c r="AA1111" t="s">
        <v>2716</v>
      </c>
      <c r="AC1111">
        <v>170.3</v>
      </c>
      <c r="AF1111">
        <v>50.7</v>
      </c>
      <c r="AG1111">
        <v>221</v>
      </c>
    </row>
    <row r="1112" spans="1:34" x14ac:dyDescent="0.2">
      <c r="A1112" s="2">
        <v>44467</v>
      </c>
      <c r="B1112">
        <v>2021</v>
      </c>
      <c r="C1112">
        <v>9</v>
      </c>
      <c r="D1112">
        <v>28</v>
      </c>
      <c r="F1112" t="s">
        <v>33</v>
      </c>
      <c r="G1112" t="s">
        <v>34</v>
      </c>
      <c r="H1112" t="s">
        <v>45</v>
      </c>
      <c r="I1112" t="s">
        <v>807</v>
      </c>
      <c r="J1112" t="s">
        <v>2136</v>
      </c>
      <c r="K1112" t="s">
        <v>2499</v>
      </c>
      <c r="L1112" t="s">
        <v>2506</v>
      </c>
      <c r="M1112">
        <v>26949</v>
      </c>
      <c r="N1112">
        <v>0</v>
      </c>
      <c r="O1112">
        <v>1</v>
      </c>
      <c r="P1112" s="4">
        <v>0</v>
      </c>
      <c r="Q1112">
        <v>43.256821829855539</v>
      </c>
      <c r="R1112">
        <v>43.256821829855539</v>
      </c>
      <c r="S1112" s="6">
        <v>26949</v>
      </c>
      <c r="U1112" s="6" t="b">
        <f>S1112=T1112</f>
        <v>0</v>
      </c>
      <c r="V1112" t="s">
        <v>2538</v>
      </c>
      <c r="AA1112" t="s">
        <v>2841</v>
      </c>
      <c r="AB1112">
        <v>40</v>
      </c>
      <c r="AC1112">
        <v>55</v>
      </c>
      <c r="AD1112">
        <v>0</v>
      </c>
      <c r="AE1112">
        <v>51</v>
      </c>
      <c r="AF1112">
        <v>477</v>
      </c>
      <c r="AG1112">
        <v>623</v>
      </c>
    </row>
    <row r="1113" spans="1:34" x14ac:dyDescent="0.2">
      <c r="A1113" s="2">
        <v>44467</v>
      </c>
      <c r="B1113">
        <v>2021</v>
      </c>
      <c r="C1113">
        <v>9</v>
      </c>
      <c r="D1113">
        <v>28</v>
      </c>
      <c r="F1113" t="s">
        <v>33</v>
      </c>
      <c r="G1113" t="s">
        <v>34</v>
      </c>
      <c r="H1113" t="s">
        <v>45</v>
      </c>
      <c r="I1113" t="s">
        <v>808</v>
      </c>
      <c r="J1113" t="s">
        <v>2137</v>
      </c>
      <c r="K1113" t="s">
        <v>2499</v>
      </c>
      <c r="L1113" t="s">
        <v>2506</v>
      </c>
      <c r="M1113">
        <v>4072</v>
      </c>
      <c r="N1113">
        <v>0</v>
      </c>
      <c r="O1113">
        <v>1</v>
      </c>
      <c r="P1113">
        <v>0</v>
      </c>
      <c r="Q1113">
        <v>53.578947368421048</v>
      </c>
      <c r="R1113">
        <v>53.578947368421048</v>
      </c>
      <c r="S1113">
        <v>4072</v>
      </c>
      <c r="T1113"/>
      <c r="U1113"/>
      <c r="V1113" t="s">
        <v>2549</v>
      </c>
      <c r="AA1113" t="s">
        <v>3135</v>
      </c>
      <c r="AB1113">
        <v>23</v>
      </c>
      <c r="AC1113">
        <v>35</v>
      </c>
      <c r="AD1113">
        <v>1</v>
      </c>
      <c r="AE1113">
        <v>4</v>
      </c>
      <c r="AF1113">
        <v>13</v>
      </c>
      <c r="AG1113">
        <v>76</v>
      </c>
    </row>
    <row r="1114" spans="1:34" x14ac:dyDescent="0.2">
      <c r="A1114" s="2">
        <v>44464</v>
      </c>
      <c r="B1114">
        <v>2021</v>
      </c>
      <c r="C1114">
        <v>9</v>
      </c>
      <c r="D1114">
        <v>25</v>
      </c>
      <c r="F1114" t="s">
        <v>33</v>
      </c>
      <c r="G1114" t="s">
        <v>35</v>
      </c>
      <c r="H1114" t="s">
        <v>39</v>
      </c>
      <c r="I1114" t="s">
        <v>809</v>
      </c>
      <c r="J1114" t="s">
        <v>2138</v>
      </c>
      <c r="K1114" t="s">
        <v>2500</v>
      </c>
      <c r="L1114" t="s">
        <v>2505</v>
      </c>
      <c r="M1114">
        <v>13350.46</v>
      </c>
      <c r="N1114">
        <v>0</v>
      </c>
      <c r="O1114">
        <v>1</v>
      </c>
      <c r="P1114">
        <v>0</v>
      </c>
      <c r="Q1114">
        <v>77.344649788540636</v>
      </c>
      <c r="R1114">
        <v>77.344649788540636</v>
      </c>
      <c r="S1114">
        <v>13350.46</v>
      </c>
      <c r="T1114"/>
      <c r="U1114"/>
      <c r="V1114" t="s">
        <v>2613</v>
      </c>
      <c r="AA1114" t="s">
        <v>3060</v>
      </c>
      <c r="AE1114">
        <v>16.41</v>
      </c>
      <c r="AF1114">
        <v>156.19999999999999</v>
      </c>
      <c r="AG1114">
        <v>172.61</v>
      </c>
    </row>
    <row r="1115" spans="1:34" x14ac:dyDescent="0.2">
      <c r="A1115" s="2">
        <v>44467</v>
      </c>
      <c r="B1115">
        <v>2021</v>
      </c>
      <c r="C1115">
        <v>9</v>
      </c>
      <c r="D1115">
        <v>28</v>
      </c>
      <c r="F1115" t="s">
        <v>33</v>
      </c>
      <c r="G1115" t="s">
        <v>34</v>
      </c>
      <c r="H1115" t="s">
        <v>61</v>
      </c>
      <c r="I1115" t="s">
        <v>773</v>
      </c>
      <c r="J1115" t="s">
        <v>2139</v>
      </c>
      <c r="K1115" t="s">
        <v>2499</v>
      </c>
      <c r="L1115" t="s">
        <v>2506</v>
      </c>
      <c r="M1115">
        <v>28020</v>
      </c>
      <c r="P1115"/>
      <c r="Q1115">
        <v>42.713414634146339</v>
      </c>
      <c r="S1115"/>
      <c r="T1115"/>
      <c r="U1115"/>
      <c r="AA1115" t="s">
        <v>2754</v>
      </c>
      <c r="AB1115">
        <v>352</v>
      </c>
      <c r="AC1115">
        <v>38</v>
      </c>
      <c r="AD1115">
        <v>0</v>
      </c>
      <c r="AE1115">
        <v>0</v>
      </c>
      <c r="AF1115">
        <v>266</v>
      </c>
      <c r="AG1115">
        <v>656</v>
      </c>
      <c r="AH1115" t="s">
        <v>3361</v>
      </c>
    </row>
    <row r="1116" spans="1:34" x14ac:dyDescent="0.2">
      <c r="A1116" s="2">
        <v>44467</v>
      </c>
      <c r="B1116">
        <v>2021</v>
      </c>
      <c r="C1116">
        <v>9</v>
      </c>
      <c r="D1116">
        <v>28</v>
      </c>
      <c r="F1116" t="s">
        <v>33</v>
      </c>
      <c r="G1116" t="s">
        <v>34</v>
      </c>
      <c r="H1116" t="s">
        <v>61</v>
      </c>
      <c r="I1116" t="s">
        <v>774</v>
      </c>
      <c r="J1116" t="s">
        <v>2140</v>
      </c>
      <c r="K1116" t="s">
        <v>2499</v>
      </c>
      <c r="L1116" t="s">
        <v>2506</v>
      </c>
      <c r="M1116">
        <v>29850</v>
      </c>
      <c r="P1116"/>
      <c r="Q1116">
        <v>41.748251748251747</v>
      </c>
      <c r="S1116"/>
      <c r="T1116"/>
      <c r="U1116"/>
      <c r="AA1116" t="s">
        <v>2687</v>
      </c>
      <c r="AB1116">
        <v>319</v>
      </c>
      <c r="AC1116">
        <v>191</v>
      </c>
      <c r="AD1116">
        <v>1</v>
      </c>
      <c r="AE1116">
        <v>0</v>
      </c>
      <c r="AF1116">
        <v>204</v>
      </c>
      <c r="AG1116">
        <v>715</v>
      </c>
      <c r="AH1116" t="s">
        <v>3361</v>
      </c>
    </row>
    <row r="1117" spans="1:34" x14ac:dyDescent="0.2">
      <c r="A1117" s="2">
        <v>44464</v>
      </c>
      <c r="B1117">
        <v>2021</v>
      </c>
      <c r="C1117">
        <v>9</v>
      </c>
      <c r="D1117">
        <v>25</v>
      </c>
      <c r="F1117" t="s">
        <v>33</v>
      </c>
      <c r="G1117" t="s">
        <v>34</v>
      </c>
      <c r="H1117" t="s">
        <v>48</v>
      </c>
      <c r="I1117" t="s">
        <v>810</v>
      </c>
      <c r="J1117" t="s">
        <v>2141</v>
      </c>
      <c r="K1117" t="s">
        <v>2500</v>
      </c>
      <c r="L1117" t="s">
        <v>2505</v>
      </c>
      <c r="M1117">
        <v>12057.9</v>
      </c>
      <c r="N1117">
        <v>0</v>
      </c>
      <c r="O1117">
        <v>1</v>
      </c>
      <c r="P1117">
        <v>0</v>
      </c>
      <c r="Q1117">
        <v>72.594220349187239</v>
      </c>
      <c r="R1117">
        <v>72.594220349187239</v>
      </c>
      <c r="S1117">
        <v>12057.9</v>
      </c>
      <c r="T1117">
        <v>12057.9</v>
      </c>
      <c r="U1117"/>
      <c r="V1117" t="s">
        <v>2570</v>
      </c>
      <c r="W1117" t="s">
        <v>2545</v>
      </c>
      <c r="AA1117" t="s">
        <v>2758</v>
      </c>
      <c r="AB1117">
        <v>0</v>
      </c>
      <c r="AC1117">
        <v>47.4</v>
      </c>
      <c r="AD1117">
        <v>4.2</v>
      </c>
      <c r="AE1117">
        <v>0</v>
      </c>
      <c r="AF1117">
        <v>114.5</v>
      </c>
      <c r="AG1117">
        <v>166.1</v>
      </c>
    </row>
    <row r="1118" spans="1:34" x14ac:dyDescent="0.2">
      <c r="A1118" s="2">
        <v>44462</v>
      </c>
      <c r="B1118">
        <v>2021</v>
      </c>
      <c r="C1118">
        <v>9</v>
      </c>
      <c r="D1118">
        <v>23</v>
      </c>
      <c r="F1118" t="s">
        <v>33</v>
      </c>
      <c r="G1118" t="s">
        <v>34</v>
      </c>
      <c r="H1118" t="s">
        <v>58</v>
      </c>
      <c r="I1118" t="s">
        <v>811</v>
      </c>
      <c r="J1118" t="s">
        <v>2142</v>
      </c>
      <c r="K1118" t="s">
        <v>2497</v>
      </c>
      <c r="L1118" t="s">
        <v>2505</v>
      </c>
      <c r="M1118">
        <v>15609.24</v>
      </c>
      <c r="N1118">
        <v>11083.1</v>
      </c>
      <c r="O1118">
        <v>1.7100345692679459</v>
      </c>
      <c r="P1118">
        <v>0.7100345692679465</v>
      </c>
      <c r="Q1118">
        <v>81.873800157356413</v>
      </c>
      <c r="R1118">
        <v>140.00702858641489</v>
      </c>
      <c r="S1118">
        <v>26692.34</v>
      </c>
      <c r="T1118">
        <v>26536.240000000002</v>
      </c>
      <c r="U1118"/>
      <c r="V1118" t="s">
        <v>2629</v>
      </c>
      <c r="W1118" t="s">
        <v>2570</v>
      </c>
      <c r="AA1118" t="s">
        <v>2774</v>
      </c>
      <c r="AB1118">
        <v>0</v>
      </c>
      <c r="AC1118">
        <v>55.8</v>
      </c>
      <c r="AD1118">
        <v>1.2</v>
      </c>
      <c r="AE1118">
        <v>0</v>
      </c>
      <c r="AF1118">
        <v>133.65</v>
      </c>
      <c r="AG1118">
        <v>190.65</v>
      </c>
    </row>
    <row r="1119" spans="1:34" x14ac:dyDescent="0.2">
      <c r="A1119" s="2">
        <v>44460</v>
      </c>
      <c r="B1119">
        <v>2021</v>
      </c>
      <c r="C1119">
        <v>9</v>
      </c>
      <c r="D1119">
        <v>21</v>
      </c>
      <c r="F1119" t="s">
        <v>33</v>
      </c>
      <c r="G1119" t="s">
        <v>35</v>
      </c>
      <c r="H1119" t="s">
        <v>64</v>
      </c>
      <c r="I1119" t="s">
        <v>812</v>
      </c>
      <c r="J1119" t="s">
        <v>2143</v>
      </c>
      <c r="K1119" t="s">
        <v>2499</v>
      </c>
      <c r="L1119" t="s">
        <v>2506</v>
      </c>
      <c r="M1119">
        <v>36364</v>
      </c>
      <c r="N1119">
        <v>0</v>
      </c>
      <c r="O1119">
        <v>1</v>
      </c>
      <c r="P1119" s="4">
        <v>0</v>
      </c>
      <c r="Q1119">
        <v>51.434229137199431</v>
      </c>
      <c r="R1119">
        <v>51.434229137199431</v>
      </c>
      <c r="S1119" s="6">
        <v>36364</v>
      </c>
      <c r="U1119" s="6" t="b">
        <f>S1119=T1119</f>
        <v>0</v>
      </c>
      <c r="V1119" t="s">
        <v>2538</v>
      </c>
      <c r="AA1119" t="s">
        <v>2754</v>
      </c>
      <c r="AB1119">
        <v>200</v>
      </c>
      <c r="AC1119">
        <v>277</v>
      </c>
      <c r="AD1119">
        <v>4</v>
      </c>
      <c r="AE1119">
        <v>26</v>
      </c>
      <c r="AF1119">
        <v>200</v>
      </c>
      <c r="AG1119">
        <v>707</v>
      </c>
    </row>
    <row r="1120" spans="1:34" x14ac:dyDescent="0.2">
      <c r="A1120" s="2">
        <v>44460</v>
      </c>
      <c r="B1120">
        <v>2021</v>
      </c>
      <c r="C1120">
        <v>9</v>
      </c>
      <c r="D1120">
        <v>21</v>
      </c>
      <c r="F1120" t="s">
        <v>33</v>
      </c>
      <c r="G1120" t="s">
        <v>34</v>
      </c>
      <c r="H1120" t="s">
        <v>45</v>
      </c>
      <c r="I1120" t="s">
        <v>813</v>
      </c>
      <c r="J1120" t="s">
        <v>2144</v>
      </c>
      <c r="K1120" t="s">
        <v>2499</v>
      </c>
      <c r="L1120" t="s">
        <v>2506</v>
      </c>
      <c r="M1120">
        <v>9497</v>
      </c>
      <c r="N1120">
        <v>0</v>
      </c>
      <c r="O1120">
        <v>1</v>
      </c>
      <c r="P1120">
        <v>0</v>
      </c>
      <c r="Q1120">
        <v>47.014851485148512</v>
      </c>
      <c r="R1120">
        <v>47.014851485148512</v>
      </c>
      <c r="S1120">
        <v>9497</v>
      </c>
      <c r="T1120"/>
      <c r="U1120"/>
      <c r="V1120" t="s">
        <v>2556</v>
      </c>
      <c r="AA1120" t="s">
        <v>2776</v>
      </c>
      <c r="AB1120">
        <v>8</v>
      </c>
      <c r="AC1120">
        <v>2</v>
      </c>
      <c r="AD1120">
        <v>0</v>
      </c>
      <c r="AE1120">
        <v>11</v>
      </c>
      <c r="AF1120">
        <v>181</v>
      </c>
      <c r="AG1120">
        <v>202</v>
      </c>
    </row>
    <row r="1121" spans="1:34" x14ac:dyDescent="0.2">
      <c r="A1121" s="2">
        <v>44456</v>
      </c>
      <c r="B1121">
        <v>2021</v>
      </c>
      <c r="C1121">
        <v>9</v>
      </c>
      <c r="D1121">
        <v>17</v>
      </c>
      <c r="F1121" t="s">
        <v>33</v>
      </c>
      <c r="G1121" t="s">
        <v>35</v>
      </c>
      <c r="H1121" t="s">
        <v>64</v>
      </c>
      <c r="I1121" t="s">
        <v>814</v>
      </c>
      <c r="J1121" t="s">
        <v>2145</v>
      </c>
      <c r="K1121" t="s">
        <v>2499</v>
      </c>
      <c r="L1121" t="s">
        <v>2506</v>
      </c>
      <c r="M1121">
        <v>30370</v>
      </c>
      <c r="N1121">
        <v>0</v>
      </c>
      <c r="O1121">
        <v>1</v>
      </c>
      <c r="P1121">
        <v>0</v>
      </c>
      <c r="Q1121">
        <v>53.752212389380531</v>
      </c>
      <c r="R1121">
        <v>53.752212389380531</v>
      </c>
      <c r="S1121">
        <v>30370</v>
      </c>
      <c r="T1121"/>
      <c r="U1121"/>
      <c r="V1121" t="s">
        <v>2567</v>
      </c>
      <c r="AA1121" t="s">
        <v>3136</v>
      </c>
      <c r="AB1121">
        <v>128</v>
      </c>
      <c r="AC1121">
        <v>185</v>
      </c>
      <c r="AD1121">
        <v>4</v>
      </c>
      <c r="AE1121">
        <v>24</v>
      </c>
      <c r="AF1121">
        <v>224</v>
      </c>
      <c r="AG1121">
        <v>565</v>
      </c>
    </row>
    <row r="1122" spans="1:34" x14ac:dyDescent="0.2">
      <c r="A1122" s="2">
        <v>44455</v>
      </c>
      <c r="B1122">
        <v>2021</v>
      </c>
      <c r="C1122">
        <v>9</v>
      </c>
      <c r="D1122">
        <v>16</v>
      </c>
      <c r="F1122" t="s">
        <v>33</v>
      </c>
      <c r="G1122" t="s">
        <v>34</v>
      </c>
      <c r="H1122" t="s">
        <v>40</v>
      </c>
      <c r="I1122" t="s">
        <v>815</v>
      </c>
      <c r="J1122" t="s">
        <v>2146</v>
      </c>
      <c r="K1122" t="s">
        <v>2499</v>
      </c>
      <c r="L1122" t="s">
        <v>2506</v>
      </c>
      <c r="M1122">
        <v>38256</v>
      </c>
      <c r="N1122">
        <v>0</v>
      </c>
      <c r="O1122">
        <v>1</v>
      </c>
      <c r="P1122">
        <v>0</v>
      </c>
      <c r="Q1122">
        <v>45.060070671378092</v>
      </c>
      <c r="R1122">
        <v>45.060070671378092</v>
      </c>
      <c r="S1122">
        <v>38256</v>
      </c>
      <c r="T1122">
        <v>38256</v>
      </c>
      <c r="U1122"/>
      <c r="V1122" t="s">
        <v>2610</v>
      </c>
      <c r="W1122" t="s">
        <v>2538</v>
      </c>
      <c r="AA1122" t="s">
        <v>3137</v>
      </c>
      <c r="AB1122">
        <v>342</v>
      </c>
      <c r="AC1122">
        <v>136</v>
      </c>
      <c r="AD1122">
        <v>1</v>
      </c>
      <c r="AF1122">
        <v>370</v>
      </c>
      <c r="AG1122">
        <v>849</v>
      </c>
    </row>
    <row r="1123" spans="1:34" x14ac:dyDescent="0.2">
      <c r="A1123" s="2">
        <v>44454</v>
      </c>
      <c r="B1123">
        <v>2021</v>
      </c>
      <c r="C1123">
        <v>9</v>
      </c>
      <c r="D1123">
        <v>15</v>
      </c>
      <c r="F1123" t="s">
        <v>33</v>
      </c>
      <c r="G1123" t="s">
        <v>34</v>
      </c>
      <c r="H1123" t="s">
        <v>61</v>
      </c>
      <c r="I1123" t="s">
        <v>816</v>
      </c>
      <c r="J1123" t="s">
        <v>2147</v>
      </c>
      <c r="K1123" t="s">
        <v>2499</v>
      </c>
      <c r="L1123" t="s">
        <v>2506</v>
      </c>
      <c r="M1123">
        <v>97863</v>
      </c>
      <c r="N1123">
        <v>0</v>
      </c>
      <c r="O1123">
        <v>1</v>
      </c>
      <c r="P1123">
        <v>0</v>
      </c>
      <c r="Q1123">
        <v>43.475344291426033</v>
      </c>
      <c r="R1123">
        <v>43.475344291426033</v>
      </c>
      <c r="S1123">
        <v>97863</v>
      </c>
      <c r="T1123"/>
      <c r="U1123"/>
      <c r="V1123" t="s">
        <v>2575</v>
      </c>
      <c r="AA1123" t="s">
        <v>3138</v>
      </c>
      <c r="AB1123">
        <v>444</v>
      </c>
      <c r="AC1123">
        <v>15</v>
      </c>
      <c r="AD1123">
        <v>43</v>
      </c>
      <c r="AE1123">
        <v>446</v>
      </c>
      <c r="AF1123">
        <v>1303</v>
      </c>
      <c r="AG1123">
        <v>2251</v>
      </c>
    </row>
    <row r="1124" spans="1:34" x14ac:dyDescent="0.2">
      <c r="A1124" s="2">
        <v>44454</v>
      </c>
      <c r="B1124">
        <v>2021</v>
      </c>
      <c r="C1124">
        <v>9</v>
      </c>
      <c r="D1124">
        <v>15</v>
      </c>
      <c r="F1124" t="s">
        <v>33</v>
      </c>
      <c r="G1124" t="s">
        <v>34</v>
      </c>
      <c r="H1124" t="s">
        <v>61</v>
      </c>
      <c r="I1124" t="s">
        <v>220</v>
      </c>
      <c r="J1124" t="s">
        <v>2148</v>
      </c>
      <c r="K1124" t="s">
        <v>2499</v>
      </c>
      <c r="L1124" t="s">
        <v>2506</v>
      </c>
      <c r="M1124">
        <v>42277</v>
      </c>
      <c r="N1124">
        <v>0</v>
      </c>
      <c r="O1124">
        <v>1</v>
      </c>
      <c r="P1124">
        <v>0</v>
      </c>
      <c r="Q1124">
        <v>44.315513626834381</v>
      </c>
      <c r="R1124">
        <v>44.315513626834381</v>
      </c>
      <c r="S1124">
        <v>42277</v>
      </c>
      <c r="T1124">
        <v>42277</v>
      </c>
      <c r="U1124"/>
      <c r="V1124" t="s">
        <v>2518</v>
      </c>
      <c r="W1124" t="s">
        <v>2516</v>
      </c>
      <c r="AA1124" t="s">
        <v>3139</v>
      </c>
      <c r="AB1124">
        <v>237</v>
      </c>
      <c r="AC1124">
        <v>27</v>
      </c>
      <c r="AD1124">
        <v>15</v>
      </c>
      <c r="AE1124">
        <v>49</v>
      </c>
      <c r="AF1124">
        <v>626</v>
      </c>
      <c r="AG1124">
        <v>954</v>
      </c>
    </row>
    <row r="1125" spans="1:34" x14ac:dyDescent="0.2">
      <c r="A1125" s="2">
        <v>44454</v>
      </c>
      <c r="B1125">
        <v>2021</v>
      </c>
      <c r="C1125">
        <v>9</v>
      </c>
      <c r="D1125">
        <v>15</v>
      </c>
      <c r="F1125" t="s">
        <v>33</v>
      </c>
      <c r="G1125" t="s">
        <v>34</v>
      </c>
      <c r="H1125" t="s">
        <v>48</v>
      </c>
      <c r="I1125" t="s">
        <v>817</v>
      </c>
      <c r="J1125" t="s">
        <v>2149</v>
      </c>
      <c r="K1125" t="s">
        <v>2500</v>
      </c>
      <c r="L1125" t="s">
        <v>2505</v>
      </c>
      <c r="M1125">
        <v>8096.2</v>
      </c>
      <c r="P1125"/>
      <c r="Q1125">
        <v>71.521201413427562</v>
      </c>
      <c r="S1125"/>
      <c r="T1125"/>
      <c r="U1125"/>
      <c r="AA1125" t="s">
        <v>3140</v>
      </c>
      <c r="AB1125">
        <v>10.199999999999999</v>
      </c>
      <c r="AC1125">
        <v>18.600000000000001</v>
      </c>
      <c r="AD1125">
        <v>0</v>
      </c>
      <c r="AE1125">
        <v>0</v>
      </c>
      <c r="AF1125">
        <v>84.4</v>
      </c>
      <c r="AG1125">
        <v>113.2</v>
      </c>
    </row>
    <row r="1126" spans="1:34" x14ac:dyDescent="0.2">
      <c r="A1126" s="2">
        <v>44455</v>
      </c>
      <c r="B1126">
        <v>2021</v>
      </c>
      <c r="C1126">
        <v>9</v>
      </c>
      <c r="D1126">
        <v>16</v>
      </c>
      <c r="F1126" t="s">
        <v>33</v>
      </c>
      <c r="G1126" t="s">
        <v>35</v>
      </c>
      <c r="H1126" t="s">
        <v>60</v>
      </c>
      <c r="I1126" t="s">
        <v>818</v>
      </c>
      <c r="J1126" t="s">
        <v>2150</v>
      </c>
      <c r="K1126" t="s">
        <v>2499</v>
      </c>
      <c r="L1126" t="s">
        <v>2506</v>
      </c>
      <c r="M1126">
        <v>40297</v>
      </c>
      <c r="N1126">
        <v>0</v>
      </c>
      <c r="O1126">
        <v>1</v>
      </c>
      <c r="P1126">
        <v>0</v>
      </c>
      <c r="Q1126">
        <v>43.706073752711497</v>
      </c>
      <c r="R1126">
        <v>43.706073752711497</v>
      </c>
      <c r="S1126">
        <v>40297</v>
      </c>
      <c r="T1126">
        <v>40297</v>
      </c>
      <c r="U1126"/>
      <c r="V1126" t="s">
        <v>2568</v>
      </c>
      <c r="W1126" t="s">
        <v>2538</v>
      </c>
      <c r="AA1126" t="s">
        <v>2813</v>
      </c>
      <c r="AB1126">
        <v>190</v>
      </c>
      <c r="AC1126">
        <v>150</v>
      </c>
      <c r="AD1126">
        <v>4</v>
      </c>
      <c r="AE1126">
        <v>0</v>
      </c>
      <c r="AF1126">
        <v>578</v>
      </c>
      <c r="AG1126">
        <v>922</v>
      </c>
    </row>
    <row r="1127" spans="1:34" x14ac:dyDescent="0.2">
      <c r="A1127" s="2">
        <v>44455</v>
      </c>
      <c r="B1127">
        <v>2021</v>
      </c>
      <c r="C1127">
        <v>9</v>
      </c>
      <c r="D1127">
        <v>16</v>
      </c>
      <c r="F1127" t="s">
        <v>33</v>
      </c>
      <c r="G1127" t="s">
        <v>35</v>
      </c>
      <c r="H1127" t="s">
        <v>60</v>
      </c>
      <c r="I1127" t="s">
        <v>819</v>
      </c>
      <c r="J1127" t="s">
        <v>2151</v>
      </c>
      <c r="K1127" t="s">
        <v>2499</v>
      </c>
      <c r="L1127" t="s">
        <v>2506</v>
      </c>
      <c r="M1127">
        <v>34284</v>
      </c>
      <c r="N1127">
        <v>0</v>
      </c>
      <c r="O1127">
        <v>1</v>
      </c>
      <c r="P1127">
        <v>0</v>
      </c>
      <c r="Q1127">
        <v>39.58891454965358</v>
      </c>
      <c r="R1127">
        <v>39.58891454965358</v>
      </c>
      <c r="S1127">
        <v>34284</v>
      </c>
      <c r="T1127">
        <v>34284</v>
      </c>
      <c r="U1127"/>
      <c r="V1127" t="s">
        <v>2568</v>
      </c>
      <c r="W1127" t="s">
        <v>2538</v>
      </c>
      <c r="AA1127" t="s">
        <v>2754</v>
      </c>
      <c r="AB1127">
        <v>59</v>
      </c>
      <c r="AC1127">
        <v>513</v>
      </c>
      <c r="AD1127">
        <v>41</v>
      </c>
      <c r="AE1127">
        <v>0</v>
      </c>
      <c r="AF1127">
        <v>253</v>
      </c>
      <c r="AG1127">
        <v>866</v>
      </c>
    </row>
    <row r="1128" spans="1:34" x14ac:dyDescent="0.2">
      <c r="A1128" s="2">
        <v>44455</v>
      </c>
      <c r="B1128">
        <v>2021</v>
      </c>
      <c r="C1128">
        <v>9</v>
      </c>
      <c r="D1128">
        <v>16</v>
      </c>
      <c r="F1128" t="s">
        <v>33</v>
      </c>
      <c r="G1128" t="s">
        <v>35</v>
      </c>
      <c r="H1128" t="s">
        <v>60</v>
      </c>
      <c r="I1128" t="s">
        <v>820</v>
      </c>
      <c r="J1128" t="s">
        <v>2152</v>
      </c>
      <c r="K1128" t="s">
        <v>2499</v>
      </c>
      <c r="L1128" t="s">
        <v>2506</v>
      </c>
      <c r="M1128">
        <v>66376</v>
      </c>
      <c r="N1128">
        <v>0</v>
      </c>
      <c r="O1128">
        <v>1</v>
      </c>
      <c r="P1128">
        <v>0</v>
      </c>
      <c r="Q1128">
        <v>45.123045547246768</v>
      </c>
      <c r="R1128">
        <v>45.123045547246768</v>
      </c>
      <c r="S1128">
        <v>66376</v>
      </c>
      <c r="T1128">
        <v>66376</v>
      </c>
      <c r="U1128"/>
      <c r="V1128" t="s">
        <v>2568</v>
      </c>
      <c r="W1128" t="s">
        <v>2627</v>
      </c>
      <c r="AA1128" t="s">
        <v>2814</v>
      </c>
      <c r="AB1128">
        <v>327</v>
      </c>
      <c r="AC1128">
        <v>440</v>
      </c>
      <c r="AD1128">
        <v>11</v>
      </c>
      <c r="AE1128">
        <v>0</v>
      </c>
      <c r="AF1128">
        <v>693</v>
      </c>
      <c r="AG1128">
        <v>1471</v>
      </c>
    </row>
    <row r="1129" spans="1:34" x14ac:dyDescent="0.2">
      <c r="A1129" s="2">
        <v>44455</v>
      </c>
      <c r="B1129">
        <v>2021</v>
      </c>
      <c r="C1129">
        <v>9</v>
      </c>
      <c r="D1129">
        <v>16</v>
      </c>
      <c r="F1129" t="s">
        <v>33</v>
      </c>
      <c r="G1129" t="s">
        <v>35</v>
      </c>
      <c r="H1129" t="s">
        <v>60</v>
      </c>
      <c r="I1129" t="s">
        <v>821</v>
      </c>
      <c r="J1129" t="s">
        <v>2153</v>
      </c>
      <c r="K1129" t="s">
        <v>2499</v>
      </c>
      <c r="L1129" t="s">
        <v>2506</v>
      </c>
      <c r="M1129">
        <v>9984</v>
      </c>
      <c r="N1129">
        <v>0</v>
      </c>
      <c r="O1129">
        <v>1</v>
      </c>
      <c r="P1129">
        <v>0</v>
      </c>
      <c r="Q1129">
        <v>46.222222222222221</v>
      </c>
      <c r="R1129">
        <v>46.222222222222221</v>
      </c>
      <c r="S1129">
        <v>9984</v>
      </c>
      <c r="T1129">
        <v>9984</v>
      </c>
      <c r="U1129"/>
      <c r="V1129" t="s">
        <v>2546</v>
      </c>
      <c r="W1129" t="s">
        <v>2557</v>
      </c>
      <c r="AA1129" t="s">
        <v>2687</v>
      </c>
      <c r="AB1129">
        <v>47</v>
      </c>
      <c r="AC1129">
        <v>72</v>
      </c>
      <c r="AD1129">
        <v>1</v>
      </c>
      <c r="AE1129">
        <v>0</v>
      </c>
      <c r="AF1129">
        <v>96</v>
      </c>
      <c r="AG1129">
        <v>216</v>
      </c>
    </row>
    <row r="1130" spans="1:34" x14ac:dyDescent="0.2">
      <c r="A1130" s="2">
        <v>44455</v>
      </c>
      <c r="B1130">
        <v>2021</v>
      </c>
      <c r="C1130">
        <v>9</v>
      </c>
      <c r="D1130">
        <v>16</v>
      </c>
      <c r="F1130" t="s">
        <v>33</v>
      </c>
      <c r="G1130" t="s">
        <v>35</v>
      </c>
      <c r="H1130" t="s">
        <v>60</v>
      </c>
      <c r="I1130" t="s">
        <v>822</v>
      </c>
      <c r="J1130" t="s">
        <v>2154</v>
      </c>
      <c r="K1130" t="s">
        <v>2499</v>
      </c>
      <c r="L1130" t="s">
        <v>2506</v>
      </c>
      <c r="M1130">
        <v>25272</v>
      </c>
      <c r="N1130">
        <v>0</v>
      </c>
      <c r="O1130">
        <v>1</v>
      </c>
      <c r="P1130">
        <v>0</v>
      </c>
      <c r="Q1130">
        <v>43.875</v>
      </c>
      <c r="R1130">
        <v>43.875</v>
      </c>
      <c r="S1130">
        <v>25272</v>
      </c>
      <c r="T1130">
        <v>25272</v>
      </c>
      <c r="U1130"/>
      <c r="V1130" t="s">
        <v>2546</v>
      </c>
      <c r="W1130" t="s">
        <v>2568</v>
      </c>
      <c r="AA1130" t="s">
        <v>2687</v>
      </c>
      <c r="AB1130">
        <v>99</v>
      </c>
      <c r="AC1130">
        <v>216</v>
      </c>
      <c r="AD1130">
        <v>4</v>
      </c>
      <c r="AE1130">
        <v>0</v>
      </c>
      <c r="AF1130">
        <v>257</v>
      </c>
      <c r="AG1130">
        <v>576</v>
      </c>
    </row>
    <row r="1131" spans="1:34" x14ac:dyDescent="0.2">
      <c r="A1131" s="2">
        <v>44455</v>
      </c>
      <c r="B1131">
        <v>2021</v>
      </c>
      <c r="C1131">
        <v>9</v>
      </c>
      <c r="D1131">
        <v>16</v>
      </c>
      <c r="F1131" t="s">
        <v>33</v>
      </c>
      <c r="G1131" t="s">
        <v>35</v>
      </c>
      <c r="H1131" t="s">
        <v>60</v>
      </c>
      <c r="I1131" t="s">
        <v>823</v>
      </c>
      <c r="J1131" t="s">
        <v>2155</v>
      </c>
      <c r="K1131" t="s">
        <v>2499</v>
      </c>
      <c r="L1131" t="s">
        <v>2506</v>
      </c>
      <c r="M1131">
        <v>18659</v>
      </c>
      <c r="N1131">
        <v>0</v>
      </c>
      <c r="O1131">
        <v>1</v>
      </c>
      <c r="P1131">
        <v>0</v>
      </c>
      <c r="Q1131">
        <v>36.514677103718199</v>
      </c>
      <c r="R1131">
        <v>36.514677103718199</v>
      </c>
      <c r="S1131">
        <v>18659</v>
      </c>
      <c r="T1131">
        <v>18659</v>
      </c>
      <c r="U1131"/>
      <c r="V1131" t="s">
        <v>2568</v>
      </c>
      <c r="W1131" t="s">
        <v>2538</v>
      </c>
      <c r="AA1131" t="s">
        <v>2934</v>
      </c>
      <c r="AB1131">
        <v>7</v>
      </c>
      <c r="AC1131">
        <v>70</v>
      </c>
      <c r="AD1131">
        <v>7</v>
      </c>
      <c r="AF1131">
        <v>427</v>
      </c>
      <c r="AG1131">
        <v>511</v>
      </c>
    </row>
    <row r="1132" spans="1:34" x14ac:dyDescent="0.2">
      <c r="A1132" s="2">
        <v>44455</v>
      </c>
      <c r="B1132">
        <v>2021</v>
      </c>
      <c r="C1132">
        <v>9</v>
      </c>
      <c r="D1132">
        <v>16</v>
      </c>
      <c r="F1132" t="s">
        <v>33</v>
      </c>
      <c r="G1132" t="s">
        <v>35</v>
      </c>
      <c r="H1132" t="s">
        <v>60</v>
      </c>
      <c r="I1132" t="s">
        <v>824</v>
      </c>
      <c r="J1132" t="s">
        <v>2156</v>
      </c>
      <c r="K1132" t="s">
        <v>2499</v>
      </c>
      <c r="L1132" t="s">
        <v>2506</v>
      </c>
      <c r="M1132">
        <v>40294</v>
      </c>
      <c r="N1132">
        <v>0</v>
      </c>
      <c r="O1132">
        <v>1</v>
      </c>
      <c r="P1132">
        <v>0</v>
      </c>
      <c r="Q1132">
        <v>40.537223340040242</v>
      </c>
      <c r="R1132">
        <v>40.537223340040242</v>
      </c>
      <c r="S1132">
        <v>40294</v>
      </c>
      <c r="T1132">
        <v>40294</v>
      </c>
      <c r="U1132"/>
      <c r="V1132" t="s">
        <v>2568</v>
      </c>
      <c r="W1132" t="s">
        <v>2600</v>
      </c>
      <c r="AA1132" t="s">
        <v>2754</v>
      </c>
      <c r="AB1132">
        <v>121</v>
      </c>
      <c r="AC1132">
        <v>168</v>
      </c>
      <c r="AD1132">
        <v>4</v>
      </c>
      <c r="AE1132">
        <v>0</v>
      </c>
      <c r="AF1132">
        <v>701</v>
      </c>
      <c r="AG1132">
        <v>994</v>
      </c>
    </row>
    <row r="1133" spans="1:34" x14ac:dyDescent="0.2">
      <c r="A1133" s="2">
        <v>44454</v>
      </c>
      <c r="B1133">
        <v>2021</v>
      </c>
      <c r="C1133">
        <v>9</v>
      </c>
      <c r="D1133">
        <v>15</v>
      </c>
      <c r="F1133" t="s">
        <v>33</v>
      </c>
      <c r="G1133" t="s">
        <v>34</v>
      </c>
      <c r="H1133" t="s">
        <v>40</v>
      </c>
      <c r="I1133" t="s">
        <v>825</v>
      </c>
      <c r="J1133" t="s">
        <v>2157</v>
      </c>
      <c r="K1133" t="s">
        <v>2499</v>
      </c>
      <c r="L1133" t="s">
        <v>2506</v>
      </c>
      <c r="M1133">
        <v>80669</v>
      </c>
      <c r="N1133">
        <v>0</v>
      </c>
      <c r="O1133">
        <v>1</v>
      </c>
      <c r="P1133" s="4">
        <v>0</v>
      </c>
      <c r="Q1133">
        <v>42.54694092827004</v>
      </c>
      <c r="R1133">
        <v>42.54694092827004</v>
      </c>
      <c r="S1133" s="6">
        <v>80669</v>
      </c>
      <c r="T1133" s="6">
        <v>80669</v>
      </c>
      <c r="U1133" s="6" t="b">
        <f>S1133=T1133</f>
        <v>1</v>
      </c>
      <c r="V1133" t="s">
        <v>2538</v>
      </c>
      <c r="W1133" t="s">
        <v>2610</v>
      </c>
      <c r="AA1133" t="s">
        <v>3133</v>
      </c>
      <c r="AB1133">
        <v>80</v>
      </c>
      <c r="AC1133">
        <v>523</v>
      </c>
      <c r="AD1133">
        <v>31</v>
      </c>
      <c r="AF1133">
        <v>1262</v>
      </c>
      <c r="AG1133">
        <v>1896</v>
      </c>
    </row>
    <row r="1134" spans="1:34" x14ac:dyDescent="0.2">
      <c r="A1134" s="2">
        <v>44454</v>
      </c>
      <c r="B1134">
        <v>2021</v>
      </c>
      <c r="C1134">
        <v>9</v>
      </c>
      <c r="D1134">
        <v>15</v>
      </c>
      <c r="F1134" t="s">
        <v>33</v>
      </c>
      <c r="G1134" t="s">
        <v>34</v>
      </c>
      <c r="H1134" t="s">
        <v>40</v>
      </c>
      <c r="I1134" t="s">
        <v>826</v>
      </c>
      <c r="J1134" t="s">
        <v>2158</v>
      </c>
      <c r="K1134" t="s">
        <v>2499</v>
      </c>
      <c r="L1134" t="s">
        <v>2506</v>
      </c>
      <c r="M1134">
        <v>146162</v>
      </c>
      <c r="P1134"/>
      <c r="Q1134">
        <v>44.780024509803923</v>
      </c>
      <c r="S1134"/>
      <c r="T1134"/>
      <c r="U1134"/>
      <c r="AA1134" t="s">
        <v>3141</v>
      </c>
      <c r="AB1134">
        <v>743</v>
      </c>
      <c r="AC1134">
        <v>852</v>
      </c>
      <c r="AD1134">
        <v>50</v>
      </c>
      <c r="AF1134">
        <v>1619</v>
      </c>
      <c r="AG1134">
        <v>3264</v>
      </c>
      <c r="AH1134" t="s">
        <v>3362</v>
      </c>
    </row>
    <row r="1135" spans="1:34" x14ac:dyDescent="0.2">
      <c r="A1135" s="2">
        <v>44453</v>
      </c>
      <c r="B1135">
        <v>2021</v>
      </c>
      <c r="C1135">
        <v>9</v>
      </c>
      <c r="D1135">
        <v>14</v>
      </c>
      <c r="F1135" t="s">
        <v>33</v>
      </c>
      <c r="G1135" t="s">
        <v>34</v>
      </c>
      <c r="H1135" t="s">
        <v>40</v>
      </c>
      <c r="I1135" t="s">
        <v>827</v>
      </c>
      <c r="J1135" t="s">
        <v>2159</v>
      </c>
      <c r="K1135" t="s">
        <v>2499</v>
      </c>
      <c r="L1135" t="s">
        <v>2506</v>
      </c>
      <c r="M1135">
        <v>57469</v>
      </c>
      <c r="N1135">
        <v>0</v>
      </c>
      <c r="O1135">
        <v>1</v>
      </c>
      <c r="P1135">
        <v>0</v>
      </c>
      <c r="Q1135">
        <v>60.114016736401673</v>
      </c>
      <c r="R1135">
        <v>60.114016736401673</v>
      </c>
      <c r="S1135">
        <v>57469</v>
      </c>
      <c r="T1135">
        <v>57469</v>
      </c>
      <c r="U1135"/>
      <c r="V1135" t="s">
        <v>2606</v>
      </c>
      <c r="W1135" t="s">
        <v>2610</v>
      </c>
      <c r="AA1135" t="s">
        <v>2767</v>
      </c>
      <c r="AB1135">
        <v>230</v>
      </c>
      <c r="AC1135">
        <v>17</v>
      </c>
      <c r="AD1135">
        <v>17</v>
      </c>
      <c r="AE1135">
        <v>8</v>
      </c>
      <c r="AF1135">
        <v>684</v>
      </c>
      <c r="AG1135">
        <v>956</v>
      </c>
    </row>
    <row r="1136" spans="1:34" x14ac:dyDescent="0.2">
      <c r="A1136" s="2">
        <v>44452</v>
      </c>
      <c r="B1136">
        <v>2021</v>
      </c>
      <c r="C1136">
        <v>9</v>
      </c>
      <c r="D1136">
        <v>13</v>
      </c>
      <c r="F1136" t="s">
        <v>33</v>
      </c>
      <c r="G1136" t="s">
        <v>34</v>
      </c>
      <c r="H1136" t="s">
        <v>40</v>
      </c>
      <c r="I1136" t="s">
        <v>651</v>
      </c>
      <c r="J1136" t="s">
        <v>2160</v>
      </c>
      <c r="K1136" t="s">
        <v>2499</v>
      </c>
      <c r="L1136" t="s">
        <v>2506</v>
      </c>
      <c r="M1136">
        <v>71220</v>
      </c>
      <c r="N1136">
        <v>0</v>
      </c>
      <c r="O1136">
        <v>1</v>
      </c>
      <c r="P1136">
        <v>0</v>
      </c>
      <c r="Q1136">
        <v>46.156837329876858</v>
      </c>
      <c r="R1136">
        <v>46.156837329876858</v>
      </c>
      <c r="S1136">
        <v>71220</v>
      </c>
      <c r="T1136">
        <v>71220</v>
      </c>
      <c r="U1136"/>
      <c r="V1136" t="s">
        <v>2648</v>
      </c>
      <c r="W1136" t="s">
        <v>2681</v>
      </c>
      <c r="AA1136" t="s">
        <v>3142</v>
      </c>
      <c r="AB1136">
        <v>36</v>
      </c>
      <c r="AC1136">
        <v>14</v>
      </c>
      <c r="AD1136">
        <v>4</v>
      </c>
      <c r="AE1136">
        <v>4</v>
      </c>
      <c r="AF1136">
        <v>1485</v>
      </c>
      <c r="AG1136">
        <v>1543</v>
      </c>
    </row>
    <row r="1137" spans="1:34" x14ac:dyDescent="0.2">
      <c r="A1137" s="2">
        <v>44450</v>
      </c>
      <c r="B1137">
        <v>2021</v>
      </c>
      <c r="C1137">
        <v>9</v>
      </c>
      <c r="D1137">
        <v>11</v>
      </c>
      <c r="F1137" t="s">
        <v>33</v>
      </c>
      <c r="G1137" t="s">
        <v>35</v>
      </c>
      <c r="H1137" t="s">
        <v>39</v>
      </c>
      <c r="I1137" t="s">
        <v>480</v>
      </c>
      <c r="J1137" t="s">
        <v>2161</v>
      </c>
      <c r="K1137" t="s">
        <v>2500</v>
      </c>
      <c r="L1137" t="s">
        <v>2505</v>
      </c>
      <c r="M1137">
        <v>16192</v>
      </c>
      <c r="N1137">
        <v>0</v>
      </c>
      <c r="O1137">
        <v>1</v>
      </c>
      <c r="P1137">
        <v>0</v>
      </c>
      <c r="Q1137">
        <v>80</v>
      </c>
      <c r="R1137">
        <v>80</v>
      </c>
      <c r="S1137">
        <v>16192</v>
      </c>
      <c r="T1137">
        <v>16192</v>
      </c>
      <c r="U1137"/>
      <c r="V1137" t="s">
        <v>2649</v>
      </c>
      <c r="W1137" t="s">
        <v>2613</v>
      </c>
      <c r="AA1137" t="s">
        <v>2774</v>
      </c>
      <c r="AF1137">
        <v>202.4</v>
      </c>
      <c r="AG1137">
        <v>202.4</v>
      </c>
    </row>
    <row r="1138" spans="1:34" x14ac:dyDescent="0.2">
      <c r="A1138" s="2">
        <v>44453</v>
      </c>
      <c r="B1138">
        <v>2021</v>
      </c>
      <c r="C1138">
        <v>9</v>
      </c>
      <c r="D1138">
        <v>14</v>
      </c>
      <c r="F1138" t="s">
        <v>33</v>
      </c>
      <c r="G1138" t="s">
        <v>34</v>
      </c>
      <c r="H1138" t="s">
        <v>38</v>
      </c>
      <c r="I1138" t="s">
        <v>828</v>
      </c>
      <c r="J1138" t="s">
        <v>2162</v>
      </c>
      <c r="K1138" t="s">
        <v>2499</v>
      </c>
      <c r="L1138" t="s">
        <v>2506</v>
      </c>
      <c r="M1138">
        <v>83312</v>
      </c>
      <c r="N1138">
        <v>0</v>
      </c>
      <c r="O1138">
        <v>1</v>
      </c>
      <c r="P1138">
        <v>0</v>
      </c>
      <c r="Q1138">
        <v>38.339622641509443</v>
      </c>
      <c r="R1138">
        <v>38.339622641509443</v>
      </c>
      <c r="S1138">
        <v>83312</v>
      </c>
      <c r="T1138">
        <v>83312</v>
      </c>
      <c r="U1138"/>
      <c r="V1138" t="s">
        <v>2627</v>
      </c>
      <c r="W1138" t="s">
        <v>2538</v>
      </c>
      <c r="AA1138" t="s">
        <v>2687</v>
      </c>
      <c r="AB1138">
        <v>11</v>
      </c>
      <c r="AC1138">
        <v>54</v>
      </c>
      <c r="AD1138">
        <v>0</v>
      </c>
      <c r="AF1138">
        <v>2108</v>
      </c>
      <c r="AG1138">
        <v>2173</v>
      </c>
    </row>
    <row r="1139" spans="1:34" x14ac:dyDescent="0.2">
      <c r="A1139" s="2">
        <v>44449</v>
      </c>
      <c r="B1139">
        <v>2021</v>
      </c>
      <c r="C1139">
        <v>9</v>
      </c>
      <c r="D1139">
        <v>10</v>
      </c>
      <c r="F1139" t="s">
        <v>33</v>
      </c>
      <c r="G1139" t="s">
        <v>35</v>
      </c>
      <c r="H1139" t="s">
        <v>60</v>
      </c>
      <c r="I1139" t="s">
        <v>819</v>
      </c>
      <c r="J1139" t="s">
        <v>2163</v>
      </c>
      <c r="K1139" t="s">
        <v>2499</v>
      </c>
      <c r="L1139" t="s">
        <v>2506</v>
      </c>
      <c r="M1139">
        <v>34284</v>
      </c>
      <c r="P1139"/>
      <c r="Q1139">
        <v>39.58891454965358</v>
      </c>
      <c r="S1139"/>
      <c r="T1139"/>
      <c r="U1139"/>
      <c r="AA1139" t="s">
        <v>2754</v>
      </c>
      <c r="AB1139">
        <v>59</v>
      </c>
      <c r="AC1139">
        <v>513</v>
      </c>
      <c r="AD1139">
        <v>41</v>
      </c>
      <c r="AE1139">
        <v>0</v>
      </c>
      <c r="AF1139">
        <v>253</v>
      </c>
      <c r="AG1139">
        <v>866</v>
      </c>
      <c r="AH1139" t="s">
        <v>3363</v>
      </c>
    </row>
    <row r="1140" spans="1:34" x14ac:dyDescent="0.2">
      <c r="A1140" s="2">
        <v>44449</v>
      </c>
      <c r="B1140">
        <v>2021</v>
      </c>
      <c r="C1140">
        <v>9</v>
      </c>
      <c r="D1140">
        <v>10</v>
      </c>
      <c r="F1140" t="s">
        <v>33</v>
      </c>
      <c r="G1140" t="s">
        <v>35</v>
      </c>
      <c r="H1140" t="s">
        <v>60</v>
      </c>
      <c r="I1140" t="s">
        <v>820</v>
      </c>
      <c r="J1140" t="s">
        <v>2164</v>
      </c>
      <c r="K1140" t="s">
        <v>2499</v>
      </c>
      <c r="L1140" t="s">
        <v>2506</v>
      </c>
      <c r="M1140">
        <v>66376</v>
      </c>
      <c r="P1140"/>
      <c r="Q1140">
        <v>45.123045547246768</v>
      </c>
      <c r="S1140"/>
      <c r="T1140"/>
      <c r="U1140"/>
      <c r="AA1140" t="s">
        <v>2814</v>
      </c>
      <c r="AB1140">
        <v>327</v>
      </c>
      <c r="AC1140">
        <v>440</v>
      </c>
      <c r="AD1140">
        <v>11</v>
      </c>
      <c r="AE1140">
        <v>0</v>
      </c>
      <c r="AF1140">
        <v>693</v>
      </c>
      <c r="AG1140">
        <v>1471</v>
      </c>
      <c r="AH1140" t="s">
        <v>3363</v>
      </c>
    </row>
    <row r="1141" spans="1:34" x14ac:dyDescent="0.2">
      <c r="A1141" s="2">
        <v>44449</v>
      </c>
      <c r="B1141">
        <v>2021</v>
      </c>
      <c r="C1141">
        <v>9</v>
      </c>
      <c r="D1141">
        <v>10</v>
      </c>
      <c r="F1141" t="s">
        <v>33</v>
      </c>
      <c r="G1141" t="s">
        <v>35</v>
      </c>
      <c r="H1141" t="s">
        <v>60</v>
      </c>
      <c r="I1141" t="s">
        <v>821</v>
      </c>
      <c r="J1141" t="s">
        <v>2165</v>
      </c>
      <c r="K1141" t="s">
        <v>2499</v>
      </c>
      <c r="L1141" t="s">
        <v>2506</v>
      </c>
      <c r="M1141">
        <v>9984</v>
      </c>
      <c r="P1141"/>
      <c r="Q1141">
        <v>46.222222222222221</v>
      </c>
      <c r="S1141"/>
      <c r="T1141"/>
      <c r="U1141"/>
      <c r="AA1141" t="s">
        <v>2687</v>
      </c>
      <c r="AB1141">
        <v>47</v>
      </c>
      <c r="AC1141">
        <v>72</v>
      </c>
      <c r="AD1141">
        <v>1</v>
      </c>
      <c r="AE1141">
        <v>0</v>
      </c>
      <c r="AF1141">
        <v>96</v>
      </c>
      <c r="AG1141">
        <v>216</v>
      </c>
      <c r="AH1141" t="s">
        <v>3363</v>
      </c>
    </row>
    <row r="1142" spans="1:34" x14ac:dyDescent="0.2">
      <c r="A1142" s="2">
        <v>44449</v>
      </c>
      <c r="B1142">
        <v>2021</v>
      </c>
      <c r="C1142">
        <v>9</v>
      </c>
      <c r="D1142">
        <v>10</v>
      </c>
      <c r="F1142" t="s">
        <v>33</v>
      </c>
      <c r="G1142" t="s">
        <v>35</v>
      </c>
      <c r="H1142" t="s">
        <v>60</v>
      </c>
      <c r="I1142" t="s">
        <v>822</v>
      </c>
      <c r="J1142" t="s">
        <v>2166</v>
      </c>
      <c r="K1142" t="s">
        <v>2499</v>
      </c>
      <c r="L1142" t="s">
        <v>2506</v>
      </c>
      <c r="M1142">
        <v>25272</v>
      </c>
      <c r="P1142"/>
      <c r="Q1142">
        <v>43.875</v>
      </c>
      <c r="S1142"/>
      <c r="T1142"/>
      <c r="U1142"/>
      <c r="AA1142" t="s">
        <v>2687</v>
      </c>
      <c r="AB1142">
        <v>99</v>
      </c>
      <c r="AC1142">
        <v>216</v>
      </c>
      <c r="AD1142">
        <v>4</v>
      </c>
      <c r="AE1142">
        <v>0</v>
      </c>
      <c r="AF1142">
        <v>257</v>
      </c>
      <c r="AG1142">
        <v>576</v>
      </c>
      <c r="AH1142" t="s">
        <v>3363</v>
      </c>
    </row>
    <row r="1143" spans="1:34" x14ac:dyDescent="0.2">
      <c r="A1143" s="2">
        <v>44449</v>
      </c>
      <c r="B1143">
        <v>2021</v>
      </c>
      <c r="C1143">
        <v>9</v>
      </c>
      <c r="D1143">
        <v>10</v>
      </c>
      <c r="F1143" t="s">
        <v>33</v>
      </c>
      <c r="G1143" t="s">
        <v>35</v>
      </c>
      <c r="H1143" t="s">
        <v>60</v>
      </c>
      <c r="I1143" t="s">
        <v>818</v>
      </c>
      <c r="J1143" t="s">
        <v>2167</v>
      </c>
      <c r="K1143" t="s">
        <v>2499</v>
      </c>
      <c r="L1143" t="s">
        <v>2506</v>
      </c>
      <c r="M1143">
        <v>40297</v>
      </c>
      <c r="P1143"/>
      <c r="Q1143">
        <v>43.706073752711497</v>
      </c>
      <c r="S1143"/>
      <c r="T1143"/>
      <c r="U1143"/>
      <c r="AA1143" t="s">
        <v>2813</v>
      </c>
      <c r="AB1143">
        <v>190</v>
      </c>
      <c r="AC1143">
        <v>150</v>
      </c>
      <c r="AD1143">
        <v>4</v>
      </c>
      <c r="AE1143">
        <v>0</v>
      </c>
      <c r="AF1143">
        <v>578</v>
      </c>
      <c r="AG1143">
        <v>922</v>
      </c>
      <c r="AH1143" t="s">
        <v>3363</v>
      </c>
    </row>
    <row r="1144" spans="1:34" x14ac:dyDescent="0.2">
      <c r="A1144" s="2">
        <v>44449</v>
      </c>
      <c r="B1144">
        <v>2021</v>
      </c>
      <c r="C1144">
        <v>9</v>
      </c>
      <c r="D1144">
        <v>10</v>
      </c>
      <c r="F1144" t="s">
        <v>33</v>
      </c>
      <c r="G1144" t="s">
        <v>35</v>
      </c>
      <c r="H1144" t="s">
        <v>60</v>
      </c>
      <c r="I1144" t="s">
        <v>823</v>
      </c>
      <c r="J1144" t="s">
        <v>2168</v>
      </c>
      <c r="K1144" t="s">
        <v>2499</v>
      </c>
      <c r="L1144" t="s">
        <v>2506</v>
      </c>
      <c r="M1144">
        <v>18659</v>
      </c>
      <c r="P1144"/>
      <c r="Q1144">
        <v>36.514677103718199</v>
      </c>
      <c r="S1144"/>
      <c r="T1144"/>
      <c r="U1144"/>
      <c r="AA1144" t="s">
        <v>2934</v>
      </c>
      <c r="AB1144">
        <v>7</v>
      </c>
      <c r="AC1144">
        <v>70</v>
      </c>
      <c r="AD1144">
        <v>7</v>
      </c>
      <c r="AE1144">
        <v>0</v>
      </c>
      <c r="AF1144">
        <v>427</v>
      </c>
      <c r="AG1144">
        <v>511</v>
      </c>
      <c r="AH1144" t="s">
        <v>3363</v>
      </c>
    </row>
    <row r="1145" spans="1:34" x14ac:dyDescent="0.2">
      <c r="A1145" s="2">
        <v>44449</v>
      </c>
      <c r="B1145">
        <v>2021</v>
      </c>
      <c r="C1145">
        <v>9</v>
      </c>
      <c r="D1145">
        <v>10</v>
      </c>
      <c r="F1145" t="s">
        <v>33</v>
      </c>
      <c r="G1145" t="s">
        <v>35</v>
      </c>
      <c r="H1145" t="s">
        <v>60</v>
      </c>
      <c r="I1145" t="s">
        <v>824</v>
      </c>
      <c r="J1145" t="s">
        <v>2169</v>
      </c>
      <c r="K1145" t="s">
        <v>2499</v>
      </c>
      <c r="L1145" t="s">
        <v>2506</v>
      </c>
      <c r="M1145">
        <v>40294</v>
      </c>
      <c r="P1145"/>
      <c r="Q1145">
        <v>40.537223340040242</v>
      </c>
      <c r="S1145"/>
      <c r="T1145"/>
      <c r="U1145"/>
      <c r="AA1145" t="s">
        <v>2754</v>
      </c>
      <c r="AB1145">
        <v>121</v>
      </c>
      <c r="AC1145">
        <v>168</v>
      </c>
      <c r="AD1145">
        <v>4</v>
      </c>
      <c r="AE1145">
        <v>0</v>
      </c>
      <c r="AF1145">
        <v>701</v>
      </c>
      <c r="AG1145">
        <v>994</v>
      </c>
      <c r="AH1145" t="s">
        <v>3363</v>
      </c>
    </row>
    <row r="1146" spans="1:34" x14ac:dyDescent="0.2">
      <c r="A1146" s="2">
        <v>44448</v>
      </c>
      <c r="B1146">
        <v>2021</v>
      </c>
      <c r="C1146">
        <v>9</v>
      </c>
      <c r="D1146">
        <v>9</v>
      </c>
      <c r="F1146" t="s">
        <v>33</v>
      </c>
      <c r="G1146" t="s">
        <v>35</v>
      </c>
      <c r="H1146" t="s">
        <v>64</v>
      </c>
      <c r="I1146" t="s">
        <v>829</v>
      </c>
      <c r="J1146" t="s">
        <v>2170</v>
      </c>
      <c r="K1146" t="s">
        <v>2499</v>
      </c>
      <c r="L1146" t="s">
        <v>2506</v>
      </c>
      <c r="M1146">
        <v>3959</v>
      </c>
      <c r="N1146">
        <v>0</v>
      </c>
      <c r="O1146">
        <v>1</v>
      </c>
      <c r="P1146">
        <v>0</v>
      </c>
      <c r="Q1146">
        <v>45.505747126436781</v>
      </c>
      <c r="R1146">
        <v>45.505747126436781</v>
      </c>
      <c r="S1146">
        <v>3959</v>
      </c>
      <c r="T1146"/>
      <c r="U1146"/>
      <c r="V1146" t="s">
        <v>2591</v>
      </c>
      <c r="AA1146" t="s">
        <v>3143</v>
      </c>
      <c r="AB1146">
        <v>0</v>
      </c>
      <c r="AC1146">
        <v>0</v>
      </c>
      <c r="AD1146">
        <v>0</v>
      </c>
      <c r="AE1146">
        <v>0</v>
      </c>
      <c r="AF1146">
        <v>87</v>
      </c>
      <c r="AG1146">
        <v>87</v>
      </c>
    </row>
    <row r="1147" spans="1:34" x14ac:dyDescent="0.2">
      <c r="A1147" s="2">
        <v>44447</v>
      </c>
      <c r="B1147">
        <v>2021</v>
      </c>
      <c r="C1147">
        <v>9</v>
      </c>
      <c r="D1147">
        <v>8</v>
      </c>
      <c r="F1147" t="s">
        <v>33</v>
      </c>
      <c r="G1147" t="s">
        <v>34</v>
      </c>
      <c r="H1147" t="s">
        <v>48</v>
      </c>
      <c r="I1147" t="s">
        <v>830</v>
      </c>
      <c r="J1147" t="s">
        <v>2171</v>
      </c>
      <c r="K1147" t="s">
        <v>2500</v>
      </c>
      <c r="L1147" t="s">
        <v>2505</v>
      </c>
      <c r="M1147">
        <v>27118.05</v>
      </c>
      <c r="N1147">
        <v>0</v>
      </c>
      <c r="O1147">
        <v>1</v>
      </c>
      <c r="P1147">
        <v>0</v>
      </c>
      <c r="Q1147">
        <v>72.210816424348934</v>
      </c>
      <c r="R1147">
        <v>72.210816424348934</v>
      </c>
      <c r="S1147">
        <v>27118.05</v>
      </c>
      <c r="T1147">
        <v>27118.05</v>
      </c>
      <c r="U1147"/>
      <c r="V1147" t="s">
        <v>2545</v>
      </c>
      <c r="W1147" t="s">
        <v>2682</v>
      </c>
      <c r="AA1147" t="s">
        <v>2914</v>
      </c>
      <c r="AB1147">
        <v>24.07</v>
      </c>
      <c r="AC1147">
        <v>96</v>
      </c>
      <c r="AD1147">
        <v>0</v>
      </c>
      <c r="AE1147">
        <v>18.62</v>
      </c>
      <c r="AF1147">
        <v>236.85</v>
      </c>
      <c r="AG1147">
        <v>375.54</v>
      </c>
    </row>
    <row r="1148" spans="1:34" x14ac:dyDescent="0.2">
      <c r="A1148" s="2">
        <v>44447</v>
      </c>
      <c r="B1148">
        <v>2021</v>
      </c>
      <c r="C1148">
        <v>9</v>
      </c>
      <c r="D1148">
        <v>8</v>
      </c>
      <c r="F1148" t="s">
        <v>33</v>
      </c>
      <c r="G1148" t="s">
        <v>35</v>
      </c>
      <c r="H1148" t="s">
        <v>39</v>
      </c>
      <c r="I1148" t="s">
        <v>831</v>
      </c>
      <c r="J1148" t="s">
        <v>2172</v>
      </c>
      <c r="K1148" t="s">
        <v>2499</v>
      </c>
      <c r="L1148" t="s">
        <v>2506</v>
      </c>
      <c r="M1148">
        <v>6600</v>
      </c>
      <c r="N1148">
        <v>0</v>
      </c>
      <c r="O1148">
        <v>1</v>
      </c>
      <c r="P1148">
        <v>0</v>
      </c>
      <c r="Q1148">
        <v>44</v>
      </c>
      <c r="R1148">
        <v>44</v>
      </c>
      <c r="S1148">
        <v>6600</v>
      </c>
      <c r="T1148"/>
      <c r="U1148"/>
      <c r="V1148" t="s">
        <v>2613</v>
      </c>
      <c r="AA1148" t="s">
        <v>2774</v>
      </c>
      <c r="AF1148">
        <v>150</v>
      </c>
      <c r="AG1148">
        <v>150</v>
      </c>
    </row>
    <row r="1149" spans="1:34" x14ac:dyDescent="0.2">
      <c r="A1149" s="2">
        <v>44447</v>
      </c>
      <c r="B1149">
        <v>2021</v>
      </c>
      <c r="C1149">
        <v>9</v>
      </c>
      <c r="D1149">
        <v>8</v>
      </c>
      <c r="F1149" t="s">
        <v>33</v>
      </c>
      <c r="G1149" t="s">
        <v>35</v>
      </c>
      <c r="H1149" t="s">
        <v>39</v>
      </c>
      <c r="I1149" t="s">
        <v>832</v>
      </c>
      <c r="J1149" t="s">
        <v>2173</v>
      </c>
      <c r="K1149" t="s">
        <v>2499</v>
      </c>
      <c r="L1149" t="s">
        <v>2506</v>
      </c>
      <c r="M1149">
        <v>1374.15</v>
      </c>
      <c r="N1149">
        <v>0</v>
      </c>
      <c r="O1149">
        <v>1</v>
      </c>
      <c r="P1149">
        <v>0</v>
      </c>
      <c r="Q1149">
        <v>85.616822429906549</v>
      </c>
      <c r="R1149">
        <v>85.616822429906549</v>
      </c>
      <c r="S1149">
        <v>1374.15</v>
      </c>
      <c r="T1149"/>
      <c r="U1149"/>
      <c r="V1149" t="s">
        <v>2545</v>
      </c>
      <c r="AA1149" t="s">
        <v>2754</v>
      </c>
      <c r="AB1149">
        <v>16.05</v>
      </c>
      <c r="AG1149">
        <v>16.05</v>
      </c>
    </row>
    <row r="1150" spans="1:34" x14ac:dyDescent="0.2">
      <c r="A1150" s="2">
        <v>44447</v>
      </c>
      <c r="B1150">
        <v>2021</v>
      </c>
      <c r="C1150">
        <v>9</v>
      </c>
      <c r="D1150">
        <v>8</v>
      </c>
      <c r="F1150" t="s">
        <v>33</v>
      </c>
      <c r="G1150" t="s">
        <v>35</v>
      </c>
      <c r="H1150" t="s">
        <v>39</v>
      </c>
      <c r="I1150" t="s">
        <v>832</v>
      </c>
      <c r="J1150" t="s">
        <v>2174</v>
      </c>
      <c r="K1150" t="s">
        <v>2500</v>
      </c>
      <c r="L1150" t="s">
        <v>2505</v>
      </c>
      <c r="M1150">
        <v>1374</v>
      </c>
      <c r="P1150"/>
      <c r="Q1150">
        <v>85.607476635514018</v>
      </c>
      <c r="S1150"/>
      <c r="T1150"/>
      <c r="U1150"/>
      <c r="AA1150" t="s">
        <v>2754</v>
      </c>
      <c r="AB1150">
        <v>16.05</v>
      </c>
      <c r="AG1150">
        <v>16.05</v>
      </c>
      <c r="AH1150" t="s">
        <v>3364</v>
      </c>
    </row>
    <row r="1151" spans="1:34" x14ac:dyDescent="0.2">
      <c r="A1151" s="2">
        <v>44446</v>
      </c>
      <c r="B1151">
        <v>2021</v>
      </c>
      <c r="C1151">
        <v>9</v>
      </c>
      <c r="D1151">
        <v>7</v>
      </c>
      <c r="F1151" t="s">
        <v>33</v>
      </c>
      <c r="G1151" t="s">
        <v>34</v>
      </c>
      <c r="H1151" t="s">
        <v>45</v>
      </c>
      <c r="I1151" t="s">
        <v>833</v>
      </c>
      <c r="J1151" t="s">
        <v>2175</v>
      </c>
      <c r="K1151" t="s">
        <v>2499</v>
      </c>
      <c r="L1151" t="s">
        <v>2506</v>
      </c>
      <c r="M1151">
        <v>14134</v>
      </c>
      <c r="N1151">
        <v>0</v>
      </c>
      <c r="O1151">
        <v>1</v>
      </c>
      <c r="P1151">
        <v>0</v>
      </c>
      <c r="Q1151">
        <v>47.270903010033443</v>
      </c>
      <c r="R1151">
        <v>47.270903010033443</v>
      </c>
      <c r="S1151">
        <v>14134</v>
      </c>
      <c r="T1151"/>
      <c r="U1151"/>
      <c r="V1151" t="s">
        <v>2522</v>
      </c>
      <c r="AA1151" t="s">
        <v>2714</v>
      </c>
      <c r="AB1151">
        <v>6</v>
      </c>
      <c r="AC1151">
        <v>4</v>
      </c>
      <c r="AE1151">
        <v>9</v>
      </c>
      <c r="AF1151">
        <v>280</v>
      </c>
      <c r="AG1151">
        <v>299</v>
      </c>
    </row>
    <row r="1152" spans="1:34" x14ac:dyDescent="0.2">
      <c r="A1152" s="2">
        <v>44442</v>
      </c>
      <c r="B1152">
        <v>2021</v>
      </c>
      <c r="C1152">
        <v>9</v>
      </c>
      <c r="D1152">
        <v>3</v>
      </c>
      <c r="F1152" t="s">
        <v>33</v>
      </c>
      <c r="G1152" t="s">
        <v>35</v>
      </c>
      <c r="H1152" t="s">
        <v>64</v>
      </c>
      <c r="I1152" t="s">
        <v>834</v>
      </c>
      <c r="J1152" t="s">
        <v>2176</v>
      </c>
      <c r="K1152" t="s">
        <v>2499</v>
      </c>
      <c r="L1152" t="s">
        <v>2506</v>
      </c>
      <c r="M1152">
        <v>36583</v>
      </c>
      <c r="N1152">
        <v>0</v>
      </c>
      <c r="O1152">
        <v>1</v>
      </c>
      <c r="P1152">
        <v>0</v>
      </c>
      <c r="Q1152">
        <v>61.58754208754209</v>
      </c>
      <c r="R1152">
        <v>61.58754208754209</v>
      </c>
      <c r="S1152">
        <v>36583</v>
      </c>
      <c r="T1152"/>
      <c r="U1152"/>
      <c r="V1152" t="s">
        <v>2563</v>
      </c>
      <c r="AA1152" t="s">
        <v>2792</v>
      </c>
      <c r="AB1152">
        <v>225</v>
      </c>
      <c r="AC1152">
        <v>145</v>
      </c>
      <c r="AD1152">
        <v>20</v>
      </c>
      <c r="AE1152">
        <v>21</v>
      </c>
      <c r="AF1152">
        <v>183</v>
      </c>
      <c r="AG1152">
        <v>594</v>
      </c>
    </row>
    <row r="1153" spans="1:34" x14ac:dyDescent="0.2">
      <c r="A1153" s="2">
        <v>44443</v>
      </c>
      <c r="B1153">
        <v>2021</v>
      </c>
      <c r="C1153">
        <v>9</v>
      </c>
      <c r="D1153">
        <v>4</v>
      </c>
      <c r="F1153" t="s">
        <v>33</v>
      </c>
      <c r="G1153" t="s">
        <v>35</v>
      </c>
      <c r="H1153" t="s">
        <v>39</v>
      </c>
      <c r="I1153" t="s">
        <v>835</v>
      </c>
      <c r="J1153" t="s">
        <v>2177</v>
      </c>
      <c r="K1153" t="s">
        <v>2500</v>
      </c>
      <c r="L1153" t="s">
        <v>2505</v>
      </c>
      <c r="M1153">
        <v>9636</v>
      </c>
      <c r="N1153">
        <v>0</v>
      </c>
      <c r="O1153">
        <v>1</v>
      </c>
      <c r="P1153">
        <v>0</v>
      </c>
      <c r="Q1153">
        <v>44</v>
      </c>
      <c r="R1153">
        <v>44</v>
      </c>
      <c r="S1153">
        <v>9636</v>
      </c>
      <c r="T1153"/>
      <c r="U1153"/>
      <c r="V1153" t="s">
        <v>2560</v>
      </c>
      <c r="AA1153" t="s">
        <v>2751</v>
      </c>
      <c r="AF1153">
        <v>219</v>
      </c>
      <c r="AG1153">
        <v>219</v>
      </c>
    </row>
    <row r="1154" spans="1:34" x14ac:dyDescent="0.2">
      <c r="A1154" s="2">
        <v>44439</v>
      </c>
      <c r="B1154">
        <v>2021</v>
      </c>
      <c r="C1154">
        <v>8</v>
      </c>
      <c r="D1154">
        <v>31</v>
      </c>
      <c r="F1154" t="s">
        <v>33</v>
      </c>
      <c r="G1154" t="s">
        <v>34</v>
      </c>
      <c r="H1154" t="s">
        <v>59</v>
      </c>
      <c r="I1154" t="s">
        <v>836</v>
      </c>
      <c r="J1154" t="s">
        <v>2178</v>
      </c>
      <c r="K1154" t="s">
        <v>2500</v>
      </c>
      <c r="L1154" t="s">
        <v>2505</v>
      </c>
      <c r="M1154">
        <v>3739.2</v>
      </c>
      <c r="P1154"/>
      <c r="Q1154">
        <v>190</v>
      </c>
      <c r="S1154"/>
      <c r="T1154"/>
      <c r="U1154"/>
      <c r="AA1154" t="s">
        <v>2801</v>
      </c>
      <c r="AB1154">
        <v>19.68</v>
      </c>
      <c r="AG1154">
        <v>19.68</v>
      </c>
      <c r="AH1154" t="s">
        <v>3365</v>
      </c>
    </row>
    <row r="1155" spans="1:34" x14ac:dyDescent="0.2">
      <c r="A1155" s="2">
        <v>44439</v>
      </c>
      <c r="B1155">
        <v>2021</v>
      </c>
      <c r="C1155">
        <v>8</v>
      </c>
      <c r="D1155">
        <v>31</v>
      </c>
      <c r="F1155" t="s">
        <v>33</v>
      </c>
      <c r="G1155" t="s">
        <v>34</v>
      </c>
      <c r="H1155" t="s">
        <v>59</v>
      </c>
      <c r="I1155" t="s">
        <v>837</v>
      </c>
      <c r="J1155" t="s">
        <v>2179</v>
      </c>
      <c r="K1155" t="s">
        <v>2500</v>
      </c>
      <c r="L1155" t="s">
        <v>2505</v>
      </c>
      <c r="M1155">
        <v>766.8</v>
      </c>
      <c r="N1155">
        <v>0</v>
      </c>
      <c r="O1155">
        <v>1</v>
      </c>
      <c r="P1155">
        <v>0</v>
      </c>
      <c r="Q1155">
        <v>90</v>
      </c>
      <c r="R1155">
        <v>90</v>
      </c>
      <c r="S1155">
        <v>766.8</v>
      </c>
      <c r="T1155"/>
      <c r="U1155"/>
      <c r="V1155" t="s">
        <v>2545</v>
      </c>
      <c r="AA1155" t="s">
        <v>2804</v>
      </c>
      <c r="AB1155">
        <v>8.52</v>
      </c>
      <c r="AG1155">
        <v>8.52</v>
      </c>
    </row>
    <row r="1156" spans="1:34" x14ac:dyDescent="0.2">
      <c r="A1156" s="2">
        <v>44440</v>
      </c>
      <c r="B1156">
        <v>2021</v>
      </c>
      <c r="C1156">
        <v>9</v>
      </c>
      <c r="D1156">
        <v>1</v>
      </c>
      <c r="F1156" t="s">
        <v>33</v>
      </c>
      <c r="G1156" t="s">
        <v>34</v>
      </c>
      <c r="H1156" t="s">
        <v>45</v>
      </c>
      <c r="I1156" t="s">
        <v>838</v>
      </c>
      <c r="J1156" t="s">
        <v>2180</v>
      </c>
      <c r="K1156" t="s">
        <v>2499</v>
      </c>
      <c r="L1156" t="s">
        <v>2506</v>
      </c>
      <c r="M1156">
        <v>15731</v>
      </c>
      <c r="N1156">
        <v>0</v>
      </c>
      <c r="O1156">
        <v>1</v>
      </c>
      <c r="P1156">
        <v>0</v>
      </c>
      <c r="Q1156">
        <v>59.587121212121211</v>
      </c>
      <c r="R1156">
        <v>59.587121212121211</v>
      </c>
      <c r="S1156">
        <v>15731</v>
      </c>
      <c r="T1156"/>
      <c r="U1156"/>
      <c r="V1156" t="s">
        <v>2531</v>
      </c>
      <c r="AA1156" t="s">
        <v>3144</v>
      </c>
      <c r="AB1156">
        <v>145</v>
      </c>
      <c r="AC1156">
        <v>36</v>
      </c>
      <c r="AE1156">
        <v>4</v>
      </c>
      <c r="AF1156">
        <v>79</v>
      </c>
      <c r="AG1156">
        <v>264</v>
      </c>
    </row>
    <row r="1157" spans="1:34" x14ac:dyDescent="0.2">
      <c r="A1157" s="2">
        <v>44440</v>
      </c>
      <c r="B1157">
        <v>2021</v>
      </c>
      <c r="C1157">
        <v>9</v>
      </c>
      <c r="D1157">
        <v>1</v>
      </c>
      <c r="F1157" t="s">
        <v>33</v>
      </c>
      <c r="G1157" t="s">
        <v>34</v>
      </c>
      <c r="H1157" t="s">
        <v>45</v>
      </c>
      <c r="I1157" t="s">
        <v>791</v>
      </c>
      <c r="J1157" t="s">
        <v>2181</v>
      </c>
      <c r="K1157" t="s">
        <v>2499</v>
      </c>
      <c r="L1157" t="s">
        <v>2506</v>
      </c>
      <c r="M1157">
        <v>1455</v>
      </c>
      <c r="P1157"/>
      <c r="Q1157">
        <v>35.487804878048777</v>
      </c>
      <c r="S1157"/>
      <c r="T1157"/>
      <c r="U1157"/>
      <c r="AA1157" t="s">
        <v>2850</v>
      </c>
      <c r="AC1157">
        <v>7</v>
      </c>
      <c r="AD1157">
        <v>1</v>
      </c>
      <c r="AF1157">
        <v>33</v>
      </c>
      <c r="AG1157">
        <v>41</v>
      </c>
      <c r="AH1157" t="s">
        <v>3366</v>
      </c>
    </row>
    <row r="1158" spans="1:34" x14ac:dyDescent="0.2">
      <c r="A1158" s="2">
        <v>44439</v>
      </c>
      <c r="B1158">
        <v>2021</v>
      </c>
      <c r="C1158">
        <v>8</v>
      </c>
      <c r="D1158">
        <v>31</v>
      </c>
      <c r="F1158" t="s">
        <v>33</v>
      </c>
      <c r="G1158" t="s">
        <v>34</v>
      </c>
      <c r="H1158" t="s">
        <v>61</v>
      </c>
      <c r="I1158" t="s">
        <v>839</v>
      </c>
      <c r="J1158" t="s">
        <v>2182</v>
      </c>
      <c r="K1158" t="s">
        <v>2499</v>
      </c>
      <c r="L1158" t="s">
        <v>2506</v>
      </c>
      <c r="M1158">
        <v>11113</v>
      </c>
      <c r="N1158">
        <v>0</v>
      </c>
      <c r="O1158">
        <v>1</v>
      </c>
      <c r="P1158">
        <v>0</v>
      </c>
      <c r="Q1158">
        <v>37.291946308724832</v>
      </c>
      <c r="R1158">
        <v>37.291946308724832</v>
      </c>
      <c r="S1158">
        <v>11113</v>
      </c>
      <c r="T1158">
        <v>11113</v>
      </c>
      <c r="U1158"/>
      <c r="V1158" t="s">
        <v>2635</v>
      </c>
      <c r="W1158" t="s">
        <v>2683</v>
      </c>
      <c r="AA1158" t="s">
        <v>2722</v>
      </c>
      <c r="AB1158">
        <v>54</v>
      </c>
      <c r="AC1158">
        <v>91</v>
      </c>
      <c r="AD1158">
        <v>1</v>
      </c>
      <c r="AE1158">
        <v>0</v>
      </c>
      <c r="AF1158">
        <v>152</v>
      </c>
      <c r="AG1158">
        <v>298</v>
      </c>
    </row>
    <row r="1159" spans="1:34" x14ac:dyDescent="0.2">
      <c r="A1159" s="2">
        <v>44438</v>
      </c>
      <c r="B1159">
        <v>2021</v>
      </c>
      <c r="C1159">
        <v>8</v>
      </c>
      <c r="D1159">
        <v>30</v>
      </c>
      <c r="F1159" t="s">
        <v>33</v>
      </c>
      <c r="G1159" t="s">
        <v>34</v>
      </c>
      <c r="H1159" t="s">
        <v>61</v>
      </c>
      <c r="I1159" t="s">
        <v>840</v>
      </c>
      <c r="J1159" t="s">
        <v>2183</v>
      </c>
      <c r="K1159" t="s">
        <v>2499</v>
      </c>
      <c r="L1159" t="s">
        <v>2506</v>
      </c>
      <c r="M1159">
        <v>13455</v>
      </c>
      <c r="N1159">
        <v>0</v>
      </c>
      <c r="O1159">
        <v>1</v>
      </c>
      <c r="P1159">
        <v>0</v>
      </c>
      <c r="Q1159">
        <v>38.663793103448278</v>
      </c>
      <c r="R1159">
        <v>38.663793103448278</v>
      </c>
      <c r="S1159">
        <v>13455</v>
      </c>
      <c r="T1159"/>
      <c r="U1159"/>
      <c r="V1159" t="s">
        <v>2647</v>
      </c>
      <c r="AA1159" t="s">
        <v>3145</v>
      </c>
      <c r="AB1159">
        <v>0</v>
      </c>
      <c r="AC1159">
        <v>0</v>
      </c>
      <c r="AD1159">
        <v>0</v>
      </c>
      <c r="AE1159">
        <v>0</v>
      </c>
      <c r="AF1159">
        <v>348</v>
      </c>
      <c r="AG1159">
        <v>348</v>
      </c>
    </row>
    <row r="1160" spans="1:34" x14ac:dyDescent="0.2">
      <c r="A1160" s="2">
        <v>44435</v>
      </c>
      <c r="B1160">
        <v>2021</v>
      </c>
      <c r="C1160">
        <v>8</v>
      </c>
      <c r="D1160">
        <v>27</v>
      </c>
      <c r="F1160" t="s">
        <v>33</v>
      </c>
      <c r="G1160" t="s">
        <v>34</v>
      </c>
      <c r="H1160" t="s">
        <v>40</v>
      </c>
      <c r="I1160" t="s">
        <v>826</v>
      </c>
      <c r="J1160" t="s">
        <v>2184</v>
      </c>
      <c r="K1160" t="s">
        <v>2499</v>
      </c>
      <c r="L1160" t="s">
        <v>2506</v>
      </c>
      <c r="M1160">
        <v>49676</v>
      </c>
      <c r="P1160"/>
      <c r="Q1160">
        <v>45.868882733148659</v>
      </c>
      <c r="S1160"/>
      <c r="T1160"/>
      <c r="U1160"/>
      <c r="AA1160" t="s">
        <v>3146</v>
      </c>
      <c r="AB1160">
        <v>20</v>
      </c>
      <c r="AC1160">
        <v>13</v>
      </c>
      <c r="AE1160">
        <v>6</v>
      </c>
      <c r="AF1160">
        <v>1044</v>
      </c>
      <c r="AG1160">
        <v>1083</v>
      </c>
      <c r="AH1160" t="s">
        <v>3367</v>
      </c>
    </row>
    <row r="1161" spans="1:34" x14ac:dyDescent="0.2">
      <c r="A1161" s="2">
        <v>44435</v>
      </c>
      <c r="B1161">
        <v>2021</v>
      </c>
      <c r="C1161">
        <v>8</v>
      </c>
      <c r="D1161">
        <v>27</v>
      </c>
      <c r="F1161" t="s">
        <v>33</v>
      </c>
      <c r="G1161" t="s">
        <v>34</v>
      </c>
      <c r="H1161" t="s">
        <v>40</v>
      </c>
      <c r="I1161" t="s">
        <v>651</v>
      </c>
      <c r="J1161" t="s">
        <v>2185</v>
      </c>
      <c r="K1161" t="s">
        <v>2499</v>
      </c>
      <c r="L1161" t="s">
        <v>2506</v>
      </c>
      <c r="M1161">
        <v>71220</v>
      </c>
      <c r="P1161"/>
      <c r="Q1161">
        <v>46.156837329876858</v>
      </c>
      <c r="S1161"/>
      <c r="T1161"/>
      <c r="U1161"/>
      <c r="AA1161" t="s">
        <v>3142</v>
      </c>
      <c r="AB1161">
        <v>36</v>
      </c>
      <c r="AC1161">
        <v>14</v>
      </c>
      <c r="AD1161">
        <v>4</v>
      </c>
      <c r="AE1161">
        <v>4</v>
      </c>
      <c r="AF1161">
        <v>1485</v>
      </c>
      <c r="AG1161">
        <v>1543</v>
      </c>
      <c r="AH1161" t="s">
        <v>3367</v>
      </c>
    </row>
    <row r="1162" spans="1:34" x14ac:dyDescent="0.2">
      <c r="A1162" s="2">
        <v>44434</v>
      </c>
      <c r="B1162">
        <v>2021</v>
      </c>
      <c r="C1162">
        <v>8</v>
      </c>
      <c r="D1162">
        <v>26</v>
      </c>
      <c r="F1162" t="s">
        <v>33</v>
      </c>
      <c r="G1162" t="s">
        <v>34</v>
      </c>
      <c r="H1162" t="s">
        <v>40</v>
      </c>
      <c r="I1162" t="s">
        <v>841</v>
      </c>
      <c r="J1162" t="s">
        <v>2186</v>
      </c>
      <c r="K1162" t="s">
        <v>2499</v>
      </c>
      <c r="L1162" t="s">
        <v>2506</v>
      </c>
      <c r="M1162">
        <v>14381</v>
      </c>
      <c r="N1162">
        <v>0</v>
      </c>
      <c r="O1162">
        <v>1</v>
      </c>
      <c r="P1162">
        <v>0</v>
      </c>
      <c r="Q1162">
        <v>41.088571428571427</v>
      </c>
      <c r="R1162">
        <v>41.088571428571427</v>
      </c>
      <c r="S1162">
        <v>14381</v>
      </c>
      <c r="T1162">
        <v>14381</v>
      </c>
      <c r="U1162"/>
      <c r="V1162" t="s">
        <v>2625</v>
      </c>
      <c r="W1162" t="s">
        <v>2579</v>
      </c>
      <c r="AA1162" t="s">
        <v>2841</v>
      </c>
      <c r="AB1162">
        <v>80</v>
      </c>
      <c r="AC1162">
        <v>66</v>
      </c>
      <c r="AD1162">
        <v>1</v>
      </c>
      <c r="AF1162">
        <v>203</v>
      </c>
      <c r="AG1162">
        <v>350</v>
      </c>
    </row>
    <row r="1163" spans="1:34" x14ac:dyDescent="0.2">
      <c r="A1163" s="2">
        <v>44433</v>
      </c>
      <c r="B1163">
        <v>2021</v>
      </c>
      <c r="C1163">
        <v>8</v>
      </c>
      <c r="D1163">
        <v>25</v>
      </c>
      <c r="F1163" t="s">
        <v>33</v>
      </c>
      <c r="G1163" t="s">
        <v>34</v>
      </c>
      <c r="H1163" t="s">
        <v>61</v>
      </c>
      <c r="I1163" t="s">
        <v>363</v>
      </c>
      <c r="J1163" t="s">
        <v>2187</v>
      </c>
      <c r="K1163" t="s">
        <v>2499</v>
      </c>
      <c r="L1163" t="s">
        <v>2506</v>
      </c>
      <c r="M1163">
        <v>84054</v>
      </c>
      <c r="N1163">
        <v>0</v>
      </c>
      <c r="O1163">
        <v>1</v>
      </c>
      <c r="P1163">
        <v>0</v>
      </c>
      <c r="Q1163">
        <v>43.438759689922477</v>
      </c>
      <c r="R1163">
        <v>43.438759689922477</v>
      </c>
      <c r="S1163">
        <v>84054</v>
      </c>
      <c r="T1163"/>
      <c r="U1163"/>
      <c r="V1163" t="s">
        <v>2622</v>
      </c>
      <c r="AA1163" t="s">
        <v>3147</v>
      </c>
      <c r="AB1163">
        <v>398</v>
      </c>
      <c r="AC1163">
        <v>96</v>
      </c>
      <c r="AD1163">
        <v>60</v>
      </c>
      <c r="AE1163">
        <v>313</v>
      </c>
      <c r="AF1163">
        <v>1068</v>
      </c>
      <c r="AG1163">
        <v>1935</v>
      </c>
    </row>
    <row r="1164" spans="1:34" x14ac:dyDescent="0.2">
      <c r="A1164" s="2">
        <v>44433</v>
      </c>
      <c r="B1164">
        <v>2021</v>
      </c>
      <c r="C1164">
        <v>8</v>
      </c>
      <c r="D1164">
        <v>25</v>
      </c>
      <c r="F1164" t="s">
        <v>33</v>
      </c>
      <c r="G1164" t="s">
        <v>34</v>
      </c>
      <c r="H1164" t="s">
        <v>55</v>
      </c>
      <c r="I1164" t="s">
        <v>842</v>
      </c>
      <c r="J1164" t="s">
        <v>2188</v>
      </c>
      <c r="K1164" t="s">
        <v>2497</v>
      </c>
      <c r="L1164" t="s">
        <v>2504</v>
      </c>
      <c r="M1164">
        <v>9670</v>
      </c>
      <c r="N1164">
        <v>0</v>
      </c>
      <c r="O1164">
        <v>1</v>
      </c>
      <c r="P1164">
        <v>0</v>
      </c>
      <c r="Q1164">
        <v>93.883495145631073</v>
      </c>
      <c r="R1164">
        <v>93.883495145631073</v>
      </c>
      <c r="S1164">
        <v>9670</v>
      </c>
      <c r="T1164"/>
      <c r="U1164"/>
      <c r="V1164" t="s">
        <v>2517</v>
      </c>
      <c r="AA1164" t="s">
        <v>2688</v>
      </c>
      <c r="AB1164">
        <v>93</v>
      </c>
      <c r="AE1164">
        <v>10</v>
      </c>
      <c r="AG1164">
        <v>103</v>
      </c>
    </row>
    <row r="1165" spans="1:34" x14ac:dyDescent="0.2">
      <c r="A1165" s="2">
        <v>44433</v>
      </c>
      <c r="B1165">
        <v>2021</v>
      </c>
      <c r="C1165">
        <v>8</v>
      </c>
      <c r="D1165">
        <v>25</v>
      </c>
      <c r="F1165" t="s">
        <v>33</v>
      </c>
      <c r="G1165" t="s">
        <v>34</v>
      </c>
      <c r="H1165" t="s">
        <v>61</v>
      </c>
      <c r="I1165" t="s">
        <v>843</v>
      </c>
      <c r="J1165" t="s">
        <v>2189</v>
      </c>
      <c r="K1165" t="s">
        <v>2499</v>
      </c>
      <c r="L1165" t="s">
        <v>2506</v>
      </c>
      <c r="M1165">
        <v>115385</v>
      </c>
      <c r="N1165">
        <v>0</v>
      </c>
      <c r="O1165">
        <v>1</v>
      </c>
      <c r="P1165">
        <v>0</v>
      </c>
      <c r="Q1165">
        <v>45.769535898452993</v>
      </c>
      <c r="R1165">
        <v>45.769535898452993</v>
      </c>
      <c r="S1165">
        <v>115385</v>
      </c>
      <c r="T1165"/>
      <c r="U1165"/>
      <c r="V1165" t="s">
        <v>2622</v>
      </c>
      <c r="AA1165" t="s">
        <v>3148</v>
      </c>
      <c r="AB1165">
        <v>681</v>
      </c>
      <c r="AC1165">
        <v>19</v>
      </c>
      <c r="AD1165">
        <v>29</v>
      </c>
      <c r="AE1165">
        <v>478</v>
      </c>
      <c r="AF1165">
        <v>1314</v>
      </c>
      <c r="AG1165">
        <v>2521</v>
      </c>
    </row>
    <row r="1166" spans="1:34" x14ac:dyDescent="0.2">
      <c r="A1166" s="2">
        <v>44432</v>
      </c>
      <c r="B1166">
        <v>2021</v>
      </c>
      <c r="C1166">
        <v>8</v>
      </c>
      <c r="D1166">
        <v>24</v>
      </c>
      <c r="F1166" t="s">
        <v>33</v>
      </c>
      <c r="G1166" t="s">
        <v>34</v>
      </c>
      <c r="H1166" t="s">
        <v>59</v>
      </c>
      <c r="I1166" t="s">
        <v>844</v>
      </c>
      <c r="J1166" t="s">
        <v>2190</v>
      </c>
      <c r="K1166" t="s">
        <v>2500</v>
      </c>
      <c r="L1166" t="s">
        <v>2505</v>
      </c>
      <c r="M1166">
        <v>3875.25</v>
      </c>
      <c r="N1166">
        <v>0</v>
      </c>
      <c r="O1166">
        <v>1</v>
      </c>
      <c r="P1166">
        <v>0</v>
      </c>
      <c r="Q1166">
        <v>75</v>
      </c>
      <c r="R1166">
        <v>75</v>
      </c>
      <c r="S1166">
        <v>3875.25</v>
      </c>
      <c r="T1166"/>
      <c r="U1166"/>
      <c r="V1166" t="s">
        <v>2650</v>
      </c>
      <c r="AA1166" t="s">
        <v>2807</v>
      </c>
      <c r="AE1166">
        <v>51.67</v>
      </c>
      <c r="AG1166">
        <v>51.67</v>
      </c>
    </row>
    <row r="1167" spans="1:34" x14ac:dyDescent="0.2">
      <c r="A1167" s="2">
        <v>44432</v>
      </c>
      <c r="B1167">
        <v>2021</v>
      </c>
      <c r="C1167">
        <v>8</v>
      </c>
      <c r="D1167">
        <v>24</v>
      </c>
      <c r="F1167" t="s">
        <v>33</v>
      </c>
      <c r="G1167" t="s">
        <v>34</v>
      </c>
      <c r="H1167" t="s">
        <v>40</v>
      </c>
      <c r="I1167" t="s">
        <v>827</v>
      </c>
      <c r="J1167" t="s">
        <v>2191</v>
      </c>
      <c r="K1167" t="s">
        <v>2499</v>
      </c>
      <c r="L1167" t="s">
        <v>2506</v>
      </c>
      <c r="M1167">
        <v>14574</v>
      </c>
      <c r="P1167"/>
      <c r="Q1167">
        <v>45.401869158878498</v>
      </c>
      <c r="S1167"/>
      <c r="T1167"/>
      <c r="U1167"/>
      <c r="AA1167" t="s">
        <v>2764</v>
      </c>
      <c r="AF1167">
        <v>321</v>
      </c>
      <c r="AG1167">
        <v>321</v>
      </c>
      <c r="AH1167" t="s">
        <v>3368</v>
      </c>
    </row>
    <row r="1168" spans="1:34" x14ac:dyDescent="0.2">
      <c r="A1168" s="2">
        <v>44432</v>
      </c>
      <c r="B1168">
        <v>2021</v>
      </c>
      <c r="C1168">
        <v>8</v>
      </c>
      <c r="D1168">
        <v>24</v>
      </c>
      <c r="F1168" t="s">
        <v>33</v>
      </c>
      <c r="G1168" t="s">
        <v>34</v>
      </c>
      <c r="H1168" t="s">
        <v>55</v>
      </c>
      <c r="I1168" t="s">
        <v>845</v>
      </c>
      <c r="J1168" t="s">
        <v>2192</v>
      </c>
      <c r="K1168" t="s">
        <v>2499</v>
      </c>
      <c r="L1168" t="s">
        <v>2506</v>
      </c>
      <c r="M1168">
        <v>21811</v>
      </c>
      <c r="N1168">
        <v>0</v>
      </c>
      <c r="O1168">
        <v>1</v>
      </c>
      <c r="P1168">
        <v>0</v>
      </c>
      <c r="Q1168">
        <v>40.390740740740739</v>
      </c>
      <c r="R1168">
        <v>40.390740740740739</v>
      </c>
      <c r="S1168">
        <v>21811</v>
      </c>
      <c r="T1168"/>
      <c r="U1168"/>
      <c r="V1168" t="s">
        <v>2516</v>
      </c>
      <c r="AA1168" t="s">
        <v>3149</v>
      </c>
      <c r="AB1168">
        <v>14</v>
      </c>
      <c r="AC1168">
        <v>35</v>
      </c>
      <c r="AF1168">
        <v>491</v>
      </c>
      <c r="AG1168">
        <v>540</v>
      </c>
    </row>
    <row r="1169" spans="1:34" x14ac:dyDescent="0.2">
      <c r="A1169" s="2">
        <v>44431</v>
      </c>
      <c r="B1169">
        <v>2021</v>
      </c>
      <c r="C1169">
        <v>8</v>
      </c>
      <c r="D1169">
        <v>23</v>
      </c>
      <c r="F1169" t="s">
        <v>33</v>
      </c>
      <c r="G1169" t="s">
        <v>34</v>
      </c>
      <c r="H1169" t="s">
        <v>55</v>
      </c>
      <c r="I1169" t="s">
        <v>846</v>
      </c>
      <c r="J1169" t="s">
        <v>2193</v>
      </c>
      <c r="K1169" t="s">
        <v>2497</v>
      </c>
      <c r="L1169" t="s">
        <v>2504</v>
      </c>
      <c r="M1169">
        <v>88990</v>
      </c>
      <c r="N1169">
        <v>0</v>
      </c>
      <c r="O1169">
        <v>1</v>
      </c>
      <c r="P1169">
        <v>0</v>
      </c>
      <c r="Q1169">
        <v>69.5234375</v>
      </c>
      <c r="R1169">
        <v>69.5234375</v>
      </c>
      <c r="S1169">
        <v>88990</v>
      </c>
      <c r="T1169"/>
      <c r="U1169"/>
      <c r="V1169" t="s">
        <v>2516</v>
      </c>
      <c r="AA1169" t="s">
        <v>3150</v>
      </c>
      <c r="AB1169">
        <v>302</v>
      </c>
      <c r="AC1169">
        <v>95</v>
      </c>
      <c r="AD1169">
        <v>5</v>
      </c>
      <c r="AE1169">
        <v>44</v>
      </c>
      <c r="AF1169">
        <v>834</v>
      </c>
      <c r="AG1169">
        <v>1280</v>
      </c>
    </row>
    <row r="1170" spans="1:34" x14ac:dyDescent="0.2">
      <c r="A1170" s="2">
        <v>44431</v>
      </c>
      <c r="B1170">
        <v>2021</v>
      </c>
      <c r="C1170">
        <v>8</v>
      </c>
      <c r="D1170">
        <v>23</v>
      </c>
      <c r="F1170" t="s">
        <v>33</v>
      </c>
      <c r="G1170" t="s">
        <v>34</v>
      </c>
      <c r="H1170" t="s">
        <v>61</v>
      </c>
      <c r="I1170" t="s">
        <v>847</v>
      </c>
      <c r="J1170" t="s">
        <v>2194</v>
      </c>
      <c r="K1170" t="s">
        <v>2497</v>
      </c>
      <c r="L1170" t="s">
        <v>2504</v>
      </c>
      <c r="M1170">
        <v>44980</v>
      </c>
      <c r="N1170">
        <v>0</v>
      </c>
      <c r="O1170">
        <v>1</v>
      </c>
      <c r="P1170">
        <v>0</v>
      </c>
      <c r="Q1170">
        <v>65</v>
      </c>
      <c r="R1170">
        <v>65</v>
      </c>
      <c r="S1170">
        <v>44980</v>
      </c>
      <c r="T1170"/>
      <c r="U1170"/>
      <c r="V1170" t="s">
        <v>2554</v>
      </c>
      <c r="AA1170" t="s">
        <v>2803</v>
      </c>
      <c r="AB1170">
        <v>0</v>
      </c>
      <c r="AC1170">
        <v>0</v>
      </c>
      <c r="AD1170">
        <v>0</v>
      </c>
      <c r="AE1170">
        <v>0</v>
      </c>
      <c r="AF1170">
        <v>692</v>
      </c>
      <c r="AG1170">
        <v>692</v>
      </c>
    </row>
    <row r="1171" spans="1:34" x14ac:dyDescent="0.2">
      <c r="A1171" s="2">
        <v>44428</v>
      </c>
      <c r="B1171">
        <v>2021</v>
      </c>
      <c r="C1171">
        <v>8</v>
      </c>
      <c r="D1171">
        <v>20</v>
      </c>
      <c r="F1171" t="s">
        <v>33</v>
      </c>
      <c r="G1171" t="s">
        <v>34</v>
      </c>
      <c r="H1171" t="s">
        <v>40</v>
      </c>
      <c r="I1171" t="s">
        <v>848</v>
      </c>
      <c r="J1171" t="s">
        <v>2195</v>
      </c>
      <c r="K1171" t="s">
        <v>2497</v>
      </c>
      <c r="L1171" t="s">
        <v>2505</v>
      </c>
      <c r="M1171">
        <v>3846</v>
      </c>
      <c r="P1171"/>
      <c r="Q1171">
        <v>67.00348432055749</v>
      </c>
      <c r="S1171"/>
      <c r="T1171"/>
      <c r="U1171"/>
      <c r="AA1171" t="s">
        <v>2803</v>
      </c>
      <c r="AF1171">
        <v>57.4</v>
      </c>
      <c r="AG1171">
        <v>57.4</v>
      </c>
      <c r="AH1171" t="s">
        <v>3369</v>
      </c>
    </row>
    <row r="1172" spans="1:34" x14ac:dyDescent="0.2">
      <c r="A1172" s="2">
        <v>44431</v>
      </c>
      <c r="B1172">
        <v>2021</v>
      </c>
      <c r="C1172">
        <v>8</v>
      </c>
      <c r="D1172">
        <v>23</v>
      </c>
      <c r="F1172" t="s">
        <v>33</v>
      </c>
      <c r="G1172" t="s">
        <v>34</v>
      </c>
      <c r="H1172" t="s">
        <v>61</v>
      </c>
      <c r="I1172" t="s">
        <v>377</v>
      </c>
      <c r="J1172" t="s">
        <v>2196</v>
      </c>
      <c r="K1172" t="s">
        <v>2499</v>
      </c>
      <c r="L1172" t="s">
        <v>2506</v>
      </c>
      <c r="M1172">
        <v>90055</v>
      </c>
      <c r="N1172">
        <v>0</v>
      </c>
      <c r="O1172">
        <v>1</v>
      </c>
      <c r="P1172">
        <v>0</v>
      </c>
      <c r="Q1172">
        <v>42.518885741265343</v>
      </c>
      <c r="R1172">
        <v>42.518885741265343</v>
      </c>
      <c r="S1172">
        <v>90055</v>
      </c>
      <c r="T1172"/>
      <c r="U1172"/>
      <c r="V1172" t="s">
        <v>2622</v>
      </c>
      <c r="AA1172" t="s">
        <v>3151</v>
      </c>
      <c r="AB1172">
        <v>345</v>
      </c>
      <c r="AC1172">
        <v>145</v>
      </c>
      <c r="AD1172">
        <v>149</v>
      </c>
      <c r="AE1172">
        <v>146</v>
      </c>
      <c r="AF1172">
        <v>1333</v>
      </c>
      <c r="AG1172">
        <v>2118</v>
      </c>
    </row>
    <row r="1173" spans="1:34" x14ac:dyDescent="0.2">
      <c r="A1173" s="2">
        <v>44425</v>
      </c>
      <c r="B1173">
        <v>2021</v>
      </c>
      <c r="C1173">
        <v>8</v>
      </c>
      <c r="D1173">
        <v>17</v>
      </c>
      <c r="F1173" t="s">
        <v>33</v>
      </c>
      <c r="G1173" t="s">
        <v>35</v>
      </c>
      <c r="H1173" t="s">
        <v>64</v>
      </c>
      <c r="I1173" t="s">
        <v>818</v>
      </c>
      <c r="J1173" t="s">
        <v>2197</v>
      </c>
      <c r="K1173" t="s">
        <v>2499</v>
      </c>
      <c r="L1173" t="s">
        <v>2506</v>
      </c>
      <c r="M1173">
        <v>22130</v>
      </c>
      <c r="N1173">
        <v>0</v>
      </c>
      <c r="O1173">
        <v>1</v>
      </c>
      <c r="P1173" s="4">
        <v>0</v>
      </c>
      <c r="Q1173">
        <v>48.424507658643329</v>
      </c>
      <c r="R1173">
        <v>48.424507658643329</v>
      </c>
      <c r="S1173" s="6">
        <v>22130</v>
      </c>
      <c r="U1173" s="6" t="b">
        <f t="shared" ref="U1173:U1174" si="21">S1173=T1173</f>
        <v>0</v>
      </c>
      <c r="V1173" t="s">
        <v>2538</v>
      </c>
      <c r="AA1173" t="s">
        <v>2687</v>
      </c>
      <c r="AB1173">
        <v>117</v>
      </c>
      <c r="AC1173">
        <v>43</v>
      </c>
      <c r="AD1173">
        <v>0</v>
      </c>
      <c r="AE1173">
        <v>18</v>
      </c>
      <c r="AF1173">
        <v>279</v>
      </c>
      <c r="AG1173">
        <v>457</v>
      </c>
    </row>
    <row r="1174" spans="1:34" x14ac:dyDescent="0.2">
      <c r="A1174" s="2">
        <v>44425</v>
      </c>
      <c r="B1174">
        <v>2021</v>
      </c>
      <c r="C1174">
        <v>8</v>
      </c>
      <c r="D1174">
        <v>17</v>
      </c>
      <c r="F1174" t="s">
        <v>33</v>
      </c>
      <c r="G1174" t="s">
        <v>35</v>
      </c>
      <c r="H1174" t="s">
        <v>64</v>
      </c>
      <c r="I1174" t="s">
        <v>823</v>
      </c>
      <c r="J1174" t="s">
        <v>2198</v>
      </c>
      <c r="K1174" t="s">
        <v>2499</v>
      </c>
      <c r="L1174" t="s">
        <v>2506</v>
      </c>
      <c r="M1174">
        <v>36732</v>
      </c>
      <c r="N1174">
        <v>0</v>
      </c>
      <c r="O1174">
        <v>1</v>
      </c>
      <c r="P1174" s="4">
        <v>0</v>
      </c>
      <c r="Q1174">
        <v>51.37342657342657</v>
      </c>
      <c r="R1174">
        <v>51.37342657342657</v>
      </c>
      <c r="S1174" s="6">
        <v>36732</v>
      </c>
      <c r="U1174" s="6" t="b">
        <f t="shared" si="21"/>
        <v>0</v>
      </c>
      <c r="V1174" t="s">
        <v>2538</v>
      </c>
      <c r="AA1174" t="s">
        <v>2687</v>
      </c>
      <c r="AB1174">
        <v>233</v>
      </c>
      <c r="AC1174">
        <v>78</v>
      </c>
      <c r="AD1174">
        <v>0</v>
      </c>
      <c r="AE1174">
        <v>29</v>
      </c>
      <c r="AF1174">
        <v>375</v>
      </c>
      <c r="AG1174">
        <v>715</v>
      </c>
    </row>
    <row r="1175" spans="1:34" x14ac:dyDescent="0.2">
      <c r="A1175" s="2">
        <v>44422</v>
      </c>
      <c r="B1175">
        <v>2021</v>
      </c>
      <c r="C1175">
        <v>8</v>
      </c>
      <c r="D1175">
        <v>14</v>
      </c>
      <c r="F1175" t="s">
        <v>33</v>
      </c>
      <c r="G1175" t="s">
        <v>34</v>
      </c>
      <c r="H1175" t="s">
        <v>45</v>
      </c>
      <c r="I1175" t="s">
        <v>849</v>
      </c>
      <c r="J1175" t="s">
        <v>2199</v>
      </c>
      <c r="K1175" t="s">
        <v>2499</v>
      </c>
      <c r="L1175" t="s">
        <v>2506</v>
      </c>
      <c r="M1175">
        <v>6973</v>
      </c>
      <c r="N1175">
        <v>0</v>
      </c>
      <c r="O1175">
        <v>1</v>
      </c>
      <c r="P1175">
        <v>0</v>
      </c>
      <c r="Q1175">
        <v>54.4765625</v>
      </c>
      <c r="R1175">
        <v>54.4765625</v>
      </c>
      <c r="S1175">
        <v>6973</v>
      </c>
      <c r="T1175"/>
      <c r="U1175"/>
      <c r="V1175" t="s">
        <v>2550</v>
      </c>
      <c r="AA1175" t="s">
        <v>2687</v>
      </c>
      <c r="AB1175">
        <v>71</v>
      </c>
      <c r="AC1175">
        <v>22</v>
      </c>
      <c r="AE1175">
        <v>5</v>
      </c>
      <c r="AF1175">
        <v>30</v>
      </c>
      <c r="AG1175">
        <v>128</v>
      </c>
    </row>
    <row r="1176" spans="1:34" x14ac:dyDescent="0.2">
      <c r="A1176" s="2">
        <v>44422</v>
      </c>
      <c r="B1176">
        <v>2021</v>
      </c>
      <c r="C1176">
        <v>8</v>
      </c>
      <c r="D1176">
        <v>14</v>
      </c>
      <c r="F1176" t="s">
        <v>33</v>
      </c>
      <c r="G1176" t="s">
        <v>34</v>
      </c>
      <c r="H1176" t="s">
        <v>59</v>
      </c>
      <c r="I1176" t="s">
        <v>850</v>
      </c>
      <c r="J1176" t="s">
        <v>2200</v>
      </c>
      <c r="K1176" t="s">
        <v>2500</v>
      </c>
      <c r="L1176" t="s">
        <v>2505</v>
      </c>
      <c r="M1176">
        <v>4864.9399999999996</v>
      </c>
      <c r="N1176">
        <v>0</v>
      </c>
      <c r="O1176">
        <v>1</v>
      </c>
      <c r="P1176">
        <v>0</v>
      </c>
      <c r="Q1176">
        <v>67.130398785704429</v>
      </c>
      <c r="R1176">
        <v>67.130398785704429</v>
      </c>
      <c r="S1176">
        <v>4864.9399999999996</v>
      </c>
      <c r="T1176"/>
      <c r="U1176"/>
      <c r="V1176" t="s">
        <v>2545</v>
      </c>
      <c r="AA1176" t="s">
        <v>3152</v>
      </c>
      <c r="AE1176">
        <v>72.47</v>
      </c>
      <c r="AG1176">
        <v>72.47</v>
      </c>
    </row>
    <row r="1177" spans="1:34" x14ac:dyDescent="0.2">
      <c r="A1177" s="2">
        <v>44420</v>
      </c>
      <c r="B1177">
        <v>2021</v>
      </c>
      <c r="C1177">
        <v>8</v>
      </c>
      <c r="D1177">
        <v>12</v>
      </c>
      <c r="F1177" t="s">
        <v>33</v>
      </c>
      <c r="G1177" t="s">
        <v>34</v>
      </c>
      <c r="H1177" t="s">
        <v>40</v>
      </c>
      <c r="I1177" t="s">
        <v>851</v>
      </c>
      <c r="J1177" t="s">
        <v>2201</v>
      </c>
      <c r="K1177" t="s">
        <v>2499</v>
      </c>
      <c r="L1177" t="s">
        <v>2506</v>
      </c>
      <c r="M1177">
        <v>31326</v>
      </c>
      <c r="N1177">
        <v>0</v>
      </c>
      <c r="O1177">
        <v>1</v>
      </c>
      <c r="P1177">
        <v>0</v>
      </c>
      <c r="Q1177">
        <v>45.4</v>
      </c>
      <c r="R1177">
        <v>45.4</v>
      </c>
      <c r="S1177">
        <v>31326</v>
      </c>
      <c r="T1177">
        <v>31326</v>
      </c>
      <c r="U1177"/>
      <c r="V1177" t="s">
        <v>2648</v>
      </c>
      <c r="W1177" t="s">
        <v>2606</v>
      </c>
      <c r="AA1177" t="s">
        <v>2751</v>
      </c>
      <c r="AF1177">
        <v>690</v>
      </c>
      <c r="AG1177">
        <v>690</v>
      </c>
    </row>
    <row r="1178" spans="1:34" x14ac:dyDescent="0.2">
      <c r="A1178" s="2">
        <v>44417</v>
      </c>
      <c r="B1178">
        <v>2021</v>
      </c>
      <c r="C1178">
        <v>8</v>
      </c>
      <c r="D1178">
        <v>9</v>
      </c>
      <c r="F1178" t="s">
        <v>33</v>
      </c>
      <c r="G1178" t="s">
        <v>34</v>
      </c>
      <c r="H1178" t="s">
        <v>65</v>
      </c>
      <c r="I1178" t="s">
        <v>852</v>
      </c>
      <c r="J1178" t="s">
        <v>2202</v>
      </c>
      <c r="K1178" t="s">
        <v>2497</v>
      </c>
      <c r="L1178" t="s">
        <v>2505</v>
      </c>
      <c r="M1178">
        <v>31805.8</v>
      </c>
      <c r="N1178">
        <v>0</v>
      </c>
      <c r="O1178">
        <v>1</v>
      </c>
      <c r="P1178">
        <v>0</v>
      </c>
      <c r="Q1178">
        <v>67.968372689389895</v>
      </c>
      <c r="R1178">
        <v>67.968372689389895</v>
      </c>
      <c r="S1178">
        <v>31805.8</v>
      </c>
      <c r="T1178"/>
      <c r="U1178"/>
      <c r="V1178" t="s">
        <v>2629</v>
      </c>
      <c r="AA1178" t="s">
        <v>3153</v>
      </c>
      <c r="AB1178">
        <v>0</v>
      </c>
      <c r="AC1178">
        <v>121.8</v>
      </c>
      <c r="AD1178">
        <v>2.4</v>
      </c>
      <c r="AE1178">
        <v>0</v>
      </c>
      <c r="AF1178">
        <v>343.75</v>
      </c>
      <c r="AG1178">
        <v>467.95</v>
      </c>
    </row>
    <row r="1179" spans="1:34" x14ac:dyDescent="0.2">
      <c r="A1179" s="2">
        <v>44411</v>
      </c>
      <c r="B1179">
        <v>2021</v>
      </c>
      <c r="C1179">
        <v>8</v>
      </c>
      <c r="D1179">
        <v>3</v>
      </c>
      <c r="F1179" t="s">
        <v>33</v>
      </c>
      <c r="G1179" t="s">
        <v>34</v>
      </c>
      <c r="H1179" t="s">
        <v>52</v>
      </c>
      <c r="I1179" t="s">
        <v>853</v>
      </c>
      <c r="J1179" t="s">
        <v>2203</v>
      </c>
      <c r="K1179" t="s">
        <v>2497</v>
      </c>
      <c r="L1179" t="s">
        <v>2505</v>
      </c>
      <c r="M1179">
        <v>2685.7</v>
      </c>
      <c r="P1179"/>
      <c r="Q1179">
        <v>66.975062344139644</v>
      </c>
      <c r="S1179"/>
      <c r="T1179"/>
      <c r="U1179"/>
      <c r="AA1179" t="s">
        <v>2985</v>
      </c>
      <c r="AB1179">
        <v>0</v>
      </c>
      <c r="AC1179">
        <v>0</v>
      </c>
      <c r="AD1179">
        <v>0</v>
      </c>
      <c r="AE1179">
        <v>0</v>
      </c>
      <c r="AF1179">
        <v>40.1</v>
      </c>
      <c r="AG1179">
        <v>40.1</v>
      </c>
    </row>
    <row r="1180" spans="1:34" x14ac:dyDescent="0.2">
      <c r="A1180" s="2">
        <v>44419</v>
      </c>
      <c r="B1180">
        <v>2021</v>
      </c>
      <c r="C1180">
        <v>8</v>
      </c>
      <c r="D1180">
        <v>11</v>
      </c>
      <c r="F1180" t="s">
        <v>33</v>
      </c>
      <c r="G1180" t="s">
        <v>34</v>
      </c>
      <c r="H1180" t="s">
        <v>38</v>
      </c>
      <c r="I1180" t="s">
        <v>854</v>
      </c>
      <c r="J1180" t="s">
        <v>2204</v>
      </c>
      <c r="K1180" t="s">
        <v>2499</v>
      </c>
      <c r="L1180" t="s">
        <v>2506</v>
      </c>
      <c r="M1180">
        <v>29353</v>
      </c>
      <c r="P1180"/>
      <c r="Q1180">
        <v>45.297839506172842</v>
      </c>
      <c r="S1180"/>
      <c r="T1180"/>
      <c r="U1180"/>
      <c r="AA1180" t="s">
        <v>2765</v>
      </c>
      <c r="AB1180">
        <v>14</v>
      </c>
      <c r="AC1180">
        <v>165</v>
      </c>
      <c r="AD1180">
        <v>17</v>
      </c>
      <c r="AE1180">
        <v>0</v>
      </c>
      <c r="AF1180">
        <v>452</v>
      </c>
      <c r="AG1180">
        <v>648</v>
      </c>
      <c r="AH1180" t="s">
        <v>3370</v>
      </c>
    </row>
    <row r="1181" spans="1:34" x14ac:dyDescent="0.2">
      <c r="A1181" s="2">
        <v>44420</v>
      </c>
      <c r="B1181">
        <v>2021</v>
      </c>
      <c r="C1181">
        <v>8</v>
      </c>
      <c r="D1181">
        <v>12</v>
      </c>
      <c r="F1181" t="s">
        <v>33</v>
      </c>
      <c r="G1181" t="s">
        <v>34</v>
      </c>
      <c r="H1181" t="s">
        <v>45</v>
      </c>
      <c r="I1181" t="s">
        <v>791</v>
      </c>
      <c r="J1181" t="s">
        <v>2205</v>
      </c>
      <c r="K1181" t="s">
        <v>2499</v>
      </c>
      <c r="L1181" t="s">
        <v>2506</v>
      </c>
      <c r="M1181">
        <v>1455</v>
      </c>
      <c r="P1181"/>
      <c r="Q1181">
        <v>35.487804878048777</v>
      </c>
      <c r="S1181"/>
      <c r="T1181"/>
      <c r="U1181"/>
      <c r="AA1181" t="s">
        <v>2850</v>
      </c>
      <c r="AC1181">
        <v>7</v>
      </c>
      <c r="AD1181">
        <v>1</v>
      </c>
      <c r="AF1181">
        <v>33</v>
      </c>
      <c r="AG1181">
        <v>41</v>
      </c>
      <c r="AH1181" t="s">
        <v>3371</v>
      </c>
    </row>
    <row r="1182" spans="1:34" x14ac:dyDescent="0.2">
      <c r="A1182" s="2">
        <v>44410</v>
      </c>
      <c r="B1182">
        <v>2021</v>
      </c>
      <c r="C1182">
        <v>8</v>
      </c>
      <c r="D1182">
        <v>2</v>
      </c>
      <c r="F1182" t="s">
        <v>33</v>
      </c>
      <c r="G1182" t="s">
        <v>35</v>
      </c>
      <c r="H1182" t="s">
        <v>64</v>
      </c>
      <c r="I1182" t="s">
        <v>824</v>
      </c>
      <c r="J1182" t="s">
        <v>2206</v>
      </c>
      <c r="K1182" t="s">
        <v>2499</v>
      </c>
      <c r="L1182" t="s">
        <v>2506</v>
      </c>
      <c r="M1182">
        <v>15284</v>
      </c>
      <c r="N1182">
        <v>0</v>
      </c>
      <c r="O1182">
        <v>1</v>
      </c>
      <c r="P1182">
        <v>0</v>
      </c>
      <c r="Q1182">
        <v>51.288590604026837</v>
      </c>
      <c r="R1182">
        <v>51.288590604026837</v>
      </c>
      <c r="S1182">
        <v>15284</v>
      </c>
      <c r="T1182"/>
      <c r="U1182"/>
      <c r="V1182" t="s">
        <v>2592</v>
      </c>
      <c r="AA1182" t="s">
        <v>2754</v>
      </c>
      <c r="AB1182">
        <v>83</v>
      </c>
      <c r="AC1182">
        <v>159</v>
      </c>
      <c r="AD1182">
        <v>3</v>
      </c>
      <c r="AE1182">
        <v>6</v>
      </c>
      <c r="AF1182">
        <v>47</v>
      </c>
      <c r="AG1182">
        <v>298</v>
      </c>
    </row>
    <row r="1183" spans="1:34" x14ac:dyDescent="0.2">
      <c r="A1183" s="2">
        <v>44411</v>
      </c>
      <c r="B1183">
        <v>2021</v>
      </c>
      <c r="C1183">
        <v>8</v>
      </c>
      <c r="D1183">
        <v>3</v>
      </c>
      <c r="F1183" t="s">
        <v>33</v>
      </c>
      <c r="G1183" t="s">
        <v>34</v>
      </c>
      <c r="H1183" t="s">
        <v>58</v>
      </c>
      <c r="I1183" t="s">
        <v>855</v>
      </c>
      <c r="J1183" t="s">
        <v>2207</v>
      </c>
      <c r="K1183" t="s">
        <v>2497</v>
      </c>
      <c r="L1183" t="s">
        <v>2505</v>
      </c>
      <c r="M1183">
        <v>16592.14</v>
      </c>
      <c r="N1183">
        <v>0</v>
      </c>
      <c r="O1183">
        <v>1</v>
      </c>
      <c r="P1183">
        <v>0</v>
      </c>
      <c r="Q1183">
        <v>81.835462392108511</v>
      </c>
      <c r="R1183">
        <v>81.835462392108511</v>
      </c>
      <c r="S1183">
        <v>16592.14</v>
      </c>
      <c r="T1183"/>
      <c r="U1183"/>
      <c r="V1183" t="s">
        <v>2629</v>
      </c>
      <c r="AA1183" t="s">
        <v>2914</v>
      </c>
      <c r="AB1183">
        <v>0</v>
      </c>
      <c r="AC1183">
        <v>17.399999999999999</v>
      </c>
      <c r="AD1183">
        <v>0</v>
      </c>
      <c r="AE1183">
        <v>0</v>
      </c>
      <c r="AF1183">
        <v>185.35</v>
      </c>
      <c r="AG1183">
        <v>202.75</v>
      </c>
    </row>
    <row r="1184" spans="1:34" x14ac:dyDescent="0.2">
      <c r="A1184" s="2">
        <v>44411</v>
      </c>
      <c r="B1184">
        <v>2021</v>
      </c>
      <c r="C1184">
        <v>8</v>
      </c>
      <c r="D1184">
        <v>3</v>
      </c>
      <c r="F1184" t="s">
        <v>33</v>
      </c>
      <c r="G1184" t="s">
        <v>34</v>
      </c>
      <c r="H1184" t="s">
        <v>61</v>
      </c>
      <c r="I1184" t="s">
        <v>474</v>
      </c>
      <c r="J1184" t="s">
        <v>2208</v>
      </c>
      <c r="K1184" t="s">
        <v>2499</v>
      </c>
      <c r="L1184" t="s">
        <v>2506</v>
      </c>
      <c r="M1184">
        <v>15994</v>
      </c>
      <c r="N1184">
        <v>0</v>
      </c>
      <c r="O1184">
        <v>1</v>
      </c>
      <c r="P1184">
        <v>0</v>
      </c>
      <c r="Q1184">
        <v>38.72639225181598</v>
      </c>
      <c r="R1184">
        <v>38.72639225181598</v>
      </c>
      <c r="S1184">
        <v>15994</v>
      </c>
      <c r="T1184"/>
      <c r="U1184"/>
      <c r="V1184" t="s">
        <v>2651</v>
      </c>
      <c r="AA1184" t="s">
        <v>3154</v>
      </c>
      <c r="AB1184">
        <v>2</v>
      </c>
      <c r="AC1184">
        <v>39</v>
      </c>
      <c r="AD1184">
        <v>29</v>
      </c>
      <c r="AE1184">
        <v>0</v>
      </c>
      <c r="AF1184">
        <v>343</v>
      </c>
      <c r="AG1184">
        <v>413</v>
      </c>
    </row>
    <row r="1185" spans="1:34" x14ac:dyDescent="0.2">
      <c r="A1185" s="2">
        <v>44407</v>
      </c>
      <c r="B1185">
        <v>2021</v>
      </c>
      <c r="C1185">
        <v>7</v>
      </c>
      <c r="D1185">
        <v>30</v>
      </c>
      <c r="F1185" t="s">
        <v>33</v>
      </c>
      <c r="G1185" t="s">
        <v>34</v>
      </c>
      <c r="H1185" t="s">
        <v>40</v>
      </c>
      <c r="I1185" t="s">
        <v>651</v>
      </c>
      <c r="J1185" t="s">
        <v>2209</v>
      </c>
      <c r="K1185" t="s">
        <v>2499</v>
      </c>
      <c r="L1185" t="s">
        <v>2506</v>
      </c>
      <c r="M1185">
        <v>72629</v>
      </c>
      <c r="P1185"/>
      <c r="Q1185">
        <v>57.278391167192432</v>
      </c>
      <c r="S1185"/>
      <c r="T1185"/>
      <c r="U1185"/>
      <c r="AA1185" t="s">
        <v>2892</v>
      </c>
      <c r="AB1185">
        <v>243</v>
      </c>
      <c r="AC1185">
        <v>21</v>
      </c>
      <c r="AD1185">
        <v>4</v>
      </c>
      <c r="AE1185">
        <v>16</v>
      </c>
      <c r="AF1185">
        <v>984</v>
      </c>
      <c r="AG1185">
        <v>1268</v>
      </c>
      <c r="AH1185" t="s">
        <v>3372</v>
      </c>
    </row>
    <row r="1186" spans="1:34" x14ac:dyDescent="0.2">
      <c r="A1186" s="2">
        <v>44410</v>
      </c>
      <c r="B1186">
        <v>2021</v>
      </c>
      <c r="C1186">
        <v>8</v>
      </c>
      <c r="D1186">
        <v>2</v>
      </c>
      <c r="F1186" t="s">
        <v>33</v>
      </c>
      <c r="G1186" t="s">
        <v>34</v>
      </c>
      <c r="H1186" t="s">
        <v>58</v>
      </c>
      <c r="I1186" t="s">
        <v>856</v>
      </c>
      <c r="J1186" t="s">
        <v>2210</v>
      </c>
      <c r="K1186" t="s">
        <v>2497</v>
      </c>
      <c r="L1186" t="s">
        <v>2505</v>
      </c>
      <c r="M1186">
        <v>1236.25</v>
      </c>
      <c r="N1186">
        <v>0</v>
      </c>
      <c r="O1186">
        <v>1</v>
      </c>
      <c r="P1186">
        <v>0</v>
      </c>
      <c r="Q1186">
        <v>87.429278642149924</v>
      </c>
      <c r="R1186">
        <v>87.429278642149924</v>
      </c>
      <c r="S1186">
        <v>1236.25</v>
      </c>
      <c r="T1186"/>
      <c r="U1186"/>
      <c r="V1186" t="s">
        <v>2652</v>
      </c>
      <c r="AA1186" t="s">
        <v>2764</v>
      </c>
      <c r="AB1186">
        <v>14.14</v>
      </c>
      <c r="AC1186">
        <v>0</v>
      </c>
      <c r="AD1186">
        <v>0</v>
      </c>
      <c r="AE1186">
        <v>0</v>
      </c>
      <c r="AF1186">
        <v>0</v>
      </c>
      <c r="AG1186">
        <v>14.14</v>
      </c>
    </row>
    <row r="1187" spans="1:34" x14ac:dyDescent="0.2">
      <c r="A1187" s="2">
        <v>44407</v>
      </c>
      <c r="B1187">
        <v>2021</v>
      </c>
      <c r="C1187">
        <v>7</v>
      </c>
      <c r="D1187">
        <v>30</v>
      </c>
      <c r="F1187" t="s">
        <v>33</v>
      </c>
      <c r="G1187" t="s">
        <v>34</v>
      </c>
      <c r="H1187" t="s">
        <v>40</v>
      </c>
      <c r="I1187" t="s">
        <v>857</v>
      </c>
      <c r="J1187" t="s">
        <v>2211</v>
      </c>
      <c r="K1187" t="s">
        <v>2499</v>
      </c>
      <c r="L1187" t="s">
        <v>2506</v>
      </c>
      <c r="M1187">
        <v>65566</v>
      </c>
      <c r="P1187"/>
      <c r="Q1187">
        <v>65.763289869608826</v>
      </c>
      <c r="S1187"/>
      <c r="T1187"/>
      <c r="U1187"/>
      <c r="AA1187" t="s">
        <v>2910</v>
      </c>
      <c r="AB1187">
        <v>272</v>
      </c>
      <c r="AC1187">
        <v>35</v>
      </c>
      <c r="AE1187">
        <v>13</v>
      </c>
      <c r="AF1187">
        <v>677</v>
      </c>
      <c r="AG1187">
        <v>997</v>
      </c>
      <c r="AH1187" t="s">
        <v>3372</v>
      </c>
    </row>
    <row r="1188" spans="1:34" x14ac:dyDescent="0.2">
      <c r="A1188" s="2">
        <v>44407</v>
      </c>
      <c r="B1188">
        <v>2021</v>
      </c>
      <c r="C1188">
        <v>7</v>
      </c>
      <c r="D1188">
        <v>30</v>
      </c>
      <c r="F1188" t="s">
        <v>33</v>
      </c>
      <c r="G1188" t="s">
        <v>34</v>
      </c>
      <c r="H1188" t="s">
        <v>40</v>
      </c>
      <c r="I1188" t="s">
        <v>793</v>
      </c>
      <c r="J1188" t="s">
        <v>2212</v>
      </c>
      <c r="K1188" t="s">
        <v>2499</v>
      </c>
      <c r="L1188" t="s">
        <v>2506</v>
      </c>
      <c r="M1188">
        <v>62182</v>
      </c>
      <c r="P1188"/>
      <c r="Q1188">
        <v>53.977430555555557</v>
      </c>
      <c r="S1188"/>
      <c r="T1188"/>
      <c r="U1188"/>
      <c r="AA1188" t="s">
        <v>2972</v>
      </c>
      <c r="AB1188">
        <v>147</v>
      </c>
      <c r="AC1188">
        <v>53</v>
      </c>
      <c r="AE1188">
        <v>11</v>
      </c>
      <c r="AF1188">
        <v>941</v>
      </c>
      <c r="AG1188">
        <v>1152</v>
      </c>
      <c r="AH1188" t="s">
        <v>3372</v>
      </c>
    </row>
    <row r="1189" spans="1:34" x14ac:dyDescent="0.2">
      <c r="A1189" s="2">
        <v>44405</v>
      </c>
      <c r="B1189">
        <v>2021</v>
      </c>
      <c r="C1189">
        <v>7</v>
      </c>
      <c r="D1189">
        <v>28</v>
      </c>
      <c r="F1189" t="s">
        <v>33</v>
      </c>
      <c r="G1189" t="s">
        <v>34</v>
      </c>
      <c r="H1189" t="s">
        <v>40</v>
      </c>
      <c r="I1189" t="s">
        <v>826</v>
      </c>
      <c r="J1189" t="s">
        <v>2213</v>
      </c>
      <c r="K1189" t="s">
        <v>2499</v>
      </c>
      <c r="L1189" t="s">
        <v>2506</v>
      </c>
      <c r="M1189">
        <v>44193</v>
      </c>
      <c r="P1189"/>
      <c r="Q1189">
        <v>47.724622030237583</v>
      </c>
      <c r="S1189"/>
      <c r="T1189"/>
      <c r="U1189"/>
      <c r="AA1189" t="s">
        <v>3155</v>
      </c>
      <c r="AB1189">
        <v>150</v>
      </c>
      <c r="AC1189">
        <v>25</v>
      </c>
      <c r="AE1189">
        <v>6</v>
      </c>
      <c r="AF1189">
        <v>745</v>
      </c>
      <c r="AG1189">
        <v>926</v>
      </c>
      <c r="AH1189" t="s">
        <v>3372</v>
      </c>
    </row>
    <row r="1190" spans="1:34" x14ac:dyDescent="0.2">
      <c r="A1190" s="2">
        <v>44405</v>
      </c>
      <c r="B1190">
        <v>2021</v>
      </c>
      <c r="C1190">
        <v>7</v>
      </c>
      <c r="D1190">
        <v>28</v>
      </c>
      <c r="F1190" t="s">
        <v>33</v>
      </c>
      <c r="G1190" t="s">
        <v>34</v>
      </c>
      <c r="H1190" t="s">
        <v>40</v>
      </c>
      <c r="I1190" t="s">
        <v>858</v>
      </c>
      <c r="J1190" t="s">
        <v>2214</v>
      </c>
      <c r="K1190" t="s">
        <v>2499</v>
      </c>
      <c r="L1190" t="s">
        <v>2506</v>
      </c>
      <c r="M1190">
        <v>108161</v>
      </c>
      <c r="P1190"/>
      <c r="Q1190">
        <v>58.911220043572982</v>
      </c>
      <c r="S1190"/>
      <c r="T1190"/>
      <c r="U1190"/>
      <c r="AA1190" t="s">
        <v>2971</v>
      </c>
      <c r="AB1190">
        <v>488</v>
      </c>
      <c r="AC1190">
        <v>171</v>
      </c>
      <c r="AD1190">
        <v>1</v>
      </c>
      <c r="AE1190">
        <v>38</v>
      </c>
      <c r="AF1190">
        <v>1138</v>
      </c>
      <c r="AG1190">
        <v>1836</v>
      </c>
      <c r="AH1190" t="s">
        <v>3372</v>
      </c>
    </row>
    <row r="1191" spans="1:34" x14ac:dyDescent="0.2">
      <c r="A1191" s="2">
        <v>44403</v>
      </c>
      <c r="B1191">
        <v>2021</v>
      </c>
      <c r="C1191">
        <v>7</v>
      </c>
      <c r="D1191">
        <v>26</v>
      </c>
      <c r="F1191" t="s">
        <v>33</v>
      </c>
      <c r="G1191" t="s">
        <v>34</v>
      </c>
      <c r="H1191" t="s">
        <v>49</v>
      </c>
      <c r="I1191" t="s">
        <v>859</v>
      </c>
      <c r="J1191" t="s">
        <v>2215</v>
      </c>
      <c r="K1191" t="s">
        <v>2499</v>
      </c>
      <c r="L1191" t="s">
        <v>2506</v>
      </c>
      <c r="M1191">
        <v>8190</v>
      </c>
      <c r="N1191">
        <v>0</v>
      </c>
      <c r="O1191">
        <v>1</v>
      </c>
      <c r="P1191">
        <v>0</v>
      </c>
      <c r="Q1191">
        <v>34.556962025316459</v>
      </c>
      <c r="R1191">
        <v>34.556962025316459</v>
      </c>
      <c r="S1191">
        <v>8190</v>
      </c>
      <c r="T1191">
        <v>8190</v>
      </c>
      <c r="U1191"/>
      <c r="V1191" t="s">
        <v>2547</v>
      </c>
      <c r="W1191" t="s">
        <v>2580</v>
      </c>
      <c r="AA1191" t="s">
        <v>2754</v>
      </c>
      <c r="AB1191">
        <v>17</v>
      </c>
      <c r="AC1191">
        <v>20</v>
      </c>
      <c r="AF1191">
        <v>200</v>
      </c>
      <c r="AG1191">
        <v>237</v>
      </c>
    </row>
    <row r="1192" spans="1:34" x14ac:dyDescent="0.2">
      <c r="A1192" s="2">
        <v>44403</v>
      </c>
      <c r="B1192">
        <v>2021</v>
      </c>
      <c r="C1192">
        <v>7</v>
      </c>
      <c r="D1192">
        <v>26</v>
      </c>
      <c r="F1192" t="s">
        <v>33</v>
      </c>
      <c r="G1192" t="s">
        <v>34</v>
      </c>
      <c r="H1192" t="s">
        <v>49</v>
      </c>
      <c r="I1192" t="s">
        <v>860</v>
      </c>
      <c r="J1192" t="s">
        <v>2216</v>
      </c>
      <c r="K1192" t="s">
        <v>2499</v>
      </c>
      <c r="L1192" t="s">
        <v>2506</v>
      </c>
      <c r="M1192">
        <v>29398</v>
      </c>
      <c r="N1192">
        <v>0</v>
      </c>
      <c r="O1192">
        <v>1</v>
      </c>
      <c r="P1192">
        <v>0</v>
      </c>
      <c r="Q1192">
        <v>37.497448979591837</v>
      </c>
      <c r="R1192">
        <v>37.497448979591837</v>
      </c>
      <c r="S1192">
        <v>29398</v>
      </c>
      <c r="T1192">
        <v>29398</v>
      </c>
      <c r="U1192"/>
      <c r="V1192" t="s">
        <v>2547</v>
      </c>
      <c r="W1192" t="s">
        <v>2684</v>
      </c>
      <c r="AA1192" t="s">
        <v>2754</v>
      </c>
      <c r="AB1192">
        <v>127</v>
      </c>
      <c r="AC1192">
        <v>107</v>
      </c>
      <c r="AF1192">
        <v>550</v>
      </c>
      <c r="AG1192">
        <v>784</v>
      </c>
    </row>
    <row r="1193" spans="1:34" x14ac:dyDescent="0.2">
      <c r="A1193" s="2">
        <v>44403</v>
      </c>
      <c r="B1193">
        <v>2021</v>
      </c>
      <c r="C1193">
        <v>7</v>
      </c>
      <c r="D1193">
        <v>26</v>
      </c>
      <c r="F1193" t="s">
        <v>33</v>
      </c>
      <c r="G1193" t="s">
        <v>34</v>
      </c>
      <c r="H1193" t="s">
        <v>49</v>
      </c>
      <c r="I1193" t="s">
        <v>861</v>
      </c>
      <c r="J1193" t="s">
        <v>2217</v>
      </c>
      <c r="K1193" t="s">
        <v>2499</v>
      </c>
      <c r="L1193" t="s">
        <v>2506</v>
      </c>
      <c r="M1193">
        <v>5656</v>
      </c>
      <c r="N1193">
        <v>0</v>
      </c>
      <c r="O1193">
        <v>1</v>
      </c>
      <c r="P1193">
        <v>0</v>
      </c>
      <c r="Q1193">
        <v>34.913580246913583</v>
      </c>
      <c r="R1193">
        <v>34.913580246913583</v>
      </c>
      <c r="S1193">
        <v>5656</v>
      </c>
      <c r="T1193">
        <v>5656</v>
      </c>
      <c r="U1193"/>
      <c r="V1193" t="s">
        <v>2547</v>
      </c>
      <c r="W1193" t="s">
        <v>2684</v>
      </c>
      <c r="AA1193" t="s">
        <v>2754</v>
      </c>
      <c r="AB1193">
        <v>15</v>
      </c>
      <c r="AC1193">
        <v>8</v>
      </c>
      <c r="AF1193">
        <v>139</v>
      </c>
      <c r="AG1193">
        <v>162</v>
      </c>
    </row>
    <row r="1194" spans="1:34" x14ac:dyDescent="0.2">
      <c r="A1194" s="2">
        <v>44403</v>
      </c>
      <c r="B1194">
        <v>2021</v>
      </c>
      <c r="C1194">
        <v>7</v>
      </c>
      <c r="D1194">
        <v>26</v>
      </c>
      <c r="F1194" t="s">
        <v>33</v>
      </c>
      <c r="G1194" t="s">
        <v>34</v>
      </c>
      <c r="H1194" t="s">
        <v>49</v>
      </c>
      <c r="I1194" t="s">
        <v>862</v>
      </c>
      <c r="J1194" t="s">
        <v>2218</v>
      </c>
      <c r="K1194" t="s">
        <v>2499</v>
      </c>
      <c r="L1194" t="s">
        <v>2506</v>
      </c>
      <c r="M1194">
        <v>9418</v>
      </c>
      <c r="N1194">
        <v>0</v>
      </c>
      <c r="O1194">
        <v>1</v>
      </c>
      <c r="P1194">
        <v>0</v>
      </c>
      <c r="Q1194">
        <v>34</v>
      </c>
      <c r="R1194">
        <v>34</v>
      </c>
      <c r="S1194">
        <v>9418</v>
      </c>
      <c r="T1194">
        <v>9418</v>
      </c>
      <c r="U1194"/>
      <c r="V1194" t="s">
        <v>2547</v>
      </c>
      <c r="W1194" t="s">
        <v>2590</v>
      </c>
      <c r="AA1194" t="s">
        <v>2740</v>
      </c>
      <c r="AF1194">
        <v>277</v>
      </c>
      <c r="AG1194">
        <v>277</v>
      </c>
    </row>
    <row r="1195" spans="1:34" x14ac:dyDescent="0.2">
      <c r="A1195" s="2">
        <v>44404</v>
      </c>
      <c r="B1195">
        <v>2021</v>
      </c>
      <c r="C1195">
        <v>7</v>
      </c>
      <c r="D1195">
        <v>27</v>
      </c>
      <c r="F1195" t="s">
        <v>33</v>
      </c>
      <c r="G1195" t="s">
        <v>34</v>
      </c>
      <c r="H1195" t="s">
        <v>59</v>
      </c>
      <c r="I1195" t="s">
        <v>863</v>
      </c>
      <c r="J1195" t="s">
        <v>2219</v>
      </c>
      <c r="K1195" t="s">
        <v>2497</v>
      </c>
      <c r="L1195" t="s">
        <v>2504</v>
      </c>
      <c r="M1195">
        <v>15023</v>
      </c>
      <c r="N1195">
        <v>751.14999999999964</v>
      </c>
      <c r="O1195">
        <v>1.05</v>
      </c>
      <c r="P1195">
        <v>4.9999999999999982E-2</v>
      </c>
      <c r="Q1195">
        <v>61.823045267489711</v>
      </c>
      <c r="R1195">
        <v>64.9141975308642</v>
      </c>
      <c r="S1195">
        <v>15774.15</v>
      </c>
      <c r="T1195">
        <v>15623.92</v>
      </c>
      <c r="U1195"/>
      <c r="V1195" t="s">
        <v>2511</v>
      </c>
      <c r="W1195" t="s">
        <v>2545</v>
      </c>
      <c r="AA1195" t="s">
        <v>2687</v>
      </c>
      <c r="AB1195">
        <v>30</v>
      </c>
      <c r="AC1195">
        <v>169</v>
      </c>
      <c r="AD1195">
        <v>29</v>
      </c>
      <c r="AF1195">
        <v>15</v>
      </c>
      <c r="AG1195">
        <v>243</v>
      </c>
    </row>
    <row r="1196" spans="1:34" x14ac:dyDescent="0.2">
      <c r="A1196" s="2">
        <v>44404</v>
      </c>
      <c r="B1196">
        <v>2021</v>
      </c>
      <c r="C1196">
        <v>7</v>
      </c>
      <c r="D1196">
        <v>27</v>
      </c>
      <c r="F1196" t="s">
        <v>33</v>
      </c>
      <c r="G1196" t="s">
        <v>34</v>
      </c>
      <c r="H1196" t="s">
        <v>59</v>
      </c>
      <c r="I1196" t="s">
        <v>864</v>
      </c>
      <c r="J1196" t="s">
        <v>2220</v>
      </c>
      <c r="K1196" t="s">
        <v>2500</v>
      </c>
      <c r="L1196" t="s">
        <v>2505</v>
      </c>
      <c r="M1196">
        <v>5795.25</v>
      </c>
      <c r="N1196">
        <v>0</v>
      </c>
      <c r="O1196">
        <v>1</v>
      </c>
      <c r="P1196">
        <v>0</v>
      </c>
      <c r="Q1196">
        <v>75</v>
      </c>
      <c r="R1196">
        <v>75</v>
      </c>
      <c r="S1196">
        <v>5795.25</v>
      </c>
      <c r="T1196">
        <v>5795.25</v>
      </c>
      <c r="U1196"/>
      <c r="V1196" t="s">
        <v>2650</v>
      </c>
      <c r="W1196" t="s">
        <v>2545</v>
      </c>
      <c r="AA1196" t="s">
        <v>2764</v>
      </c>
      <c r="AE1196">
        <v>77.27</v>
      </c>
      <c r="AG1196">
        <v>77.27</v>
      </c>
    </row>
    <row r="1197" spans="1:34" x14ac:dyDescent="0.2">
      <c r="A1197" s="2">
        <v>44399</v>
      </c>
      <c r="B1197">
        <v>2021</v>
      </c>
      <c r="C1197">
        <v>7</v>
      </c>
      <c r="D1197">
        <v>22</v>
      </c>
      <c r="F1197" t="s">
        <v>33</v>
      </c>
      <c r="G1197" t="s">
        <v>35</v>
      </c>
      <c r="H1197" t="s">
        <v>64</v>
      </c>
      <c r="I1197" t="s">
        <v>865</v>
      </c>
      <c r="J1197" t="s">
        <v>2221</v>
      </c>
      <c r="K1197" t="s">
        <v>2499</v>
      </c>
      <c r="L1197" t="s">
        <v>2506</v>
      </c>
      <c r="M1197">
        <v>8516</v>
      </c>
      <c r="N1197">
        <v>0</v>
      </c>
      <c r="O1197">
        <v>1</v>
      </c>
      <c r="P1197" s="4">
        <v>0</v>
      </c>
      <c r="Q1197">
        <v>49.801169590643283</v>
      </c>
      <c r="R1197">
        <v>49.801169590643283</v>
      </c>
      <c r="S1197" s="6">
        <v>8516</v>
      </c>
      <c r="U1197" s="6" t="b">
        <f>S1197=T1197</f>
        <v>0</v>
      </c>
      <c r="V1197" t="s">
        <v>2538</v>
      </c>
      <c r="AA1197" t="s">
        <v>2687</v>
      </c>
      <c r="AB1197">
        <v>38</v>
      </c>
      <c r="AC1197">
        <v>32</v>
      </c>
      <c r="AD1197">
        <v>0</v>
      </c>
      <c r="AE1197">
        <v>19</v>
      </c>
      <c r="AF1197">
        <v>82</v>
      </c>
      <c r="AG1197">
        <v>171</v>
      </c>
    </row>
    <row r="1198" spans="1:34" x14ac:dyDescent="0.2">
      <c r="A1198" s="2">
        <v>44399</v>
      </c>
      <c r="B1198">
        <v>2021</v>
      </c>
      <c r="C1198">
        <v>7</v>
      </c>
      <c r="D1198">
        <v>22</v>
      </c>
      <c r="F1198" t="s">
        <v>33</v>
      </c>
      <c r="G1198" t="s">
        <v>35</v>
      </c>
      <c r="H1198" t="s">
        <v>64</v>
      </c>
      <c r="I1198" t="s">
        <v>866</v>
      </c>
      <c r="J1198" t="s">
        <v>2222</v>
      </c>
      <c r="K1198" t="s">
        <v>2499</v>
      </c>
      <c r="L1198" t="s">
        <v>2506</v>
      </c>
      <c r="M1198">
        <v>12552</v>
      </c>
      <c r="P1198"/>
      <c r="Q1198">
        <v>39.974522292993633</v>
      </c>
      <c r="S1198"/>
      <c r="T1198"/>
      <c r="U1198"/>
      <c r="AA1198" t="s">
        <v>2754</v>
      </c>
      <c r="AB1198">
        <v>7</v>
      </c>
      <c r="AC1198">
        <v>18</v>
      </c>
      <c r="AD1198">
        <v>0</v>
      </c>
      <c r="AE1198">
        <v>29</v>
      </c>
      <c r="AF1198">
        <v>260</v>
      </c>
      <c r="AG1198">
        <v>314</v>
      </c>
      <c r="AH1198" t="s">
        <v>3373</v>
      </c>
    </row>
    <row r="1199" spans="1:34" x14ac:dyDescent="0.2">
      <c r="A1199" s="2">
        <v>44398</v>
      </c>
      <c r="B1199">
        <v>2021</v>
      </c>
      <c r="C1199">
        <v>7</v>
      </c>
      <c r="D1199">
        <v>21</v>
      </c>
      <c r="F1199" t="s">
        <v>33</v>
      </c>
      <c r="G1199" t="s">
        <v>34</v>
      </c>
      <c r="H1199" t="s">
        <v>40</v>
      </c>
      <c r="I1199" t="s">
        <v>867</v>
      </c>
      <c r="J1199" t="s">
        <v>2223</v>
      </c>
      <c r="K1199" t="s">
        <v>2497</v>
      </c>
      <c r="L1199" t="s">
        <v>2505</v>
      </c>
      <c r="M1199">
        <v>987</v>
      </c>
      <c r="N1199">
        <v>19.740000000000009</v>
      </c>
      <c r="O1199">
        <v>1.02</v>
      </c>
      <c r="P1199">
        <v>2.0000000000000011E-2</v>
      </c>
      <c r="Q1199">
        <v>79.404666130329844</v>
      </c>
      <c r="R1199">
        <v>80.99275945293644</v>
      </c>
      <c r="S1199">
        <v>1006.74</v>
      </c>
      <c r="T1199"/>
      <c r="U1199"/>
      <c r="V1199" t="s">
        <v>2579</v>
      </c>
      <c r="AA1199" t="s">
        <v>3071</v>
      </c>
      <c r="AB1199">
        <v>9.18</v>
      </c>
      <c r="AC1199">
        <v>3.25</v>
      </c>
      <c r="AG1199">
        <v>12.43</v>
      </c>
    </row>
    <row r="1200" spans="1:34" x14ac:dyDescent="0.2">
      <c r="A1200" s="2">
        <v>44396</v>
      </c>
      <c r="B1200">
        <v>2021</v>
      </c>
      <c r="C1200">
        <v>7</v>
      </c>
      <c r="D1200">
        <v>19</v>
      </c>
      <c r="F1200" t="s">
        <v>33</v>
      </c>
      <c r="G1200" t="s">
        <v>34</v>
      </c>
      <c r="H1200" t="s">
        <v>46</v>
      </c>
      <c r="I1200" t="s">
        <v>868</v>
      </c>
      <c r="J1200" t="s">
        <v>2224</v>
      </c>
      <c r="K1200" t="s">
        <v>2497</v>
      </c>
      <c r="L1200" t="s">
        <v>2504</v>
      </c>
      <c r="M1200">
        <v>55293</v>
      </c>
      <c r="N1200">
        <v>0</v>
      </c>
      <c r="O1200">
        <v>1</v>
      </c>
      <c r="P1200">
        <v>0</v>
      </c>
      <c r="Q1200">
        <v>67.512820512820511</v>
      </c>
      <c r="R1200">
        <v>67.512820512820511</v>
      </c>
      <c r="S1200">
        <v>55293</v>
      </c>
      <c r="T1200"/>
      <c r="U1200"/>
      <c r="V1200" t="s">
        <v>2547</v>
      </c>
      <c r="AA1200" t="s">
        <v>2731</v>
      </c>
      <c r="AB1200">
        <v>0</v>
      </c>
      <c r="AC1200">
        <v>1</v>
      </c>
      <c r="AD1200">
        <v>16</v>
      </c>
      <c r="AE1200">
        <v>79</v>
      </c>
      <c r="AF1200">
        <v>723</v>
      </c>
      <c r="AG1200">
        <v>819</v>
      </c>
    </row>
    <row r="1201" spans="1:34" x14ac:dyDescent="0.2">
      <c r="A1201" s="2">
        <v>44393</v>
      </c>
      <c r="B1201">
        <v>2021</v>
      </c>
      <c r="C1201">
        <v>7</v>
      </c>
      <c r="D1201">
        <v>16</v>
      </c>
      <c r="F1201" t="s">
        <v>33</v>
      </c>
      <c r="G1201" t="s">
        <v>34</v>
      </c>
      <c r="H1201" t="s">
        <v>53</v>
      </c>
      <c r="I1201" t="s">
        <v>869</v>
      </c>
      <c r="J1201" t="s">
        <v>2225</v>
      </c>
      <c r="K1201" t="s">
        <v>2499</v>
      </c>
      <c r="L1201" t="s">
        <v>2506</v>
      </c>
      <c r="M1201">
        <v>7240</v>
      </c>
      <c r="N1201">
        <v>0</v>
      </c>
      <c r="O1201">
        <v>1</v>
      </c>
      <c r="P1201">
        <v>0</v>
      </c>
      <c r="Q1201">
        <v>53.235294117647058</v>
      </c>
      <c r="R1201">
        <v>53.235294117647058</v>
      </c>
      <c r="S1201">
        <v>7240</v>
      </c>
      <c r="T1201"/>
      <c r="U1201"/>
      <c r="V1201" t="s">
        <v>2572</v>
      </c>
      <c r="AA1201" t="s">
        <v>3156</v>
      </c>
      <c r="AB1201">
        <v>12</v>
      </c>
      <c r="AC1201">
        <v>49</v>
      </c>
      <c r="AD1201">
        <v>2</v>
      </c>
      <c r="AF1201">
        <v>73</v>
      </c>
      <c r="AG1201">
        <v>136</v>
      </c>
    </row>
    <row r="1202" spans="1:34" x14ac:dyDescent="0.2">
      <c r="A1202" s="2">
        <v>44393</v>
      </c>
      <c r="B1202">
        <v>2021</v>
      </c>
      <c r="C1202">
        <v>7</v>
      </c>
      <c r="D1202">
        <v>16</v>
      </c>
      <c r="F1202" t="s">
        <v>33</v>
      </c>
      <c r="G1202" t="s">
        <v>34</v>
      </c>
      <c r="H1202" t="s">
        <v>38</v>
      </c>
      <c r="I1202" t="s">
        <v>870</v>
      </c>
      <c r="J1202" t="s">
        <v>2226</v>
      </c>
      <c r="K1202" t="s">
        <v>2499</v>
      </c>
      <c r="L1202" t="s">
        <v>2506</v>
      </c>
      <c r="M1202">
        <v>45902</v>
      </c>
      <c r="N1202">
        <v>0</v>
      </c>
      <c r="O1202">
        <v>1</v>
      </c>
      <c r="P1202">
        <v>0</v>
      </c>
      <c r="Q1202">
        <v>39.88010425716768</v>
      </c>
      <c r="R1202">
        <v>39.88010425716768</v>
      </c>
      <c r="S1202">
        <v>45902</v>
      </c>
      <c r="T1202"/>
      <c r="U1202"/>
      <c r="V1202" t="s">
        <v>2515</v>
      </c>
      <c r="AA1202" t="s">
        <v>3157</v>
      </c>
      <c r="AB1202">
        <v>36</v>
      </c>
      <c r="AC1202">
        <v>496</v>
      </c>
      <c r="AD1202">
        <v>12</v>
      </c>
      <c r="AE1202">
        <v>0</v>
      </c>
      <c r="AF1202">
        <v>607</v>
      </c>
      <c r="AG1202">
        <v>1151</v>
      </c>
    </row>
    <row r="1203" spans="1:34" x14ac:dyDescent="0.2">
      <c r="A1203" s="2">
        <v>44397</v>
      </c>
      <c r="B1203">
        <v>2021</v>
      </c>
      <c r="C1203">
        <v>7</v>
      </c>
      <c r="D1203">
        <v>20</v>
      </c>
      <c r="F1203" t="s">
        <v>33</v>
      </c>
      <c r="G1203" t="s">
        <v>34</v>
      </c>
      <c r="H1203" t="s">
        <v>61</v>
      </c>
      <c r="I1203" t="s">
        <v>396</v>
      </c>
      <c r="J1203" t="s">
        <v>2227</v>
      </c>
      <c r="K1203" t="s">
        <v>2499</v>
      </c>
      <c r="L1203" t="s">
        <v>2506</v>
      </c>
      <c r="M1203">
        <v>23909</v>
      </c>
      <c r="N1203">
        <v>0</v>
      </c>
      <c r="O1203">
        <v>1</v>
      </c>
      <c r="P1203">
        <v>0</v>
      </c>
      <c r="Q1203">
        <v>54.837155963302749</v>
      </c>
      <c r="R1203">
        <v>54.837155963302749</v>
      </c>
      <c r="S1203">
        <v>23909</v>
      </c>
      <c r="T1203">
        <v>23909</v>
      </c>
      <c r="U1203"/>
      <c r="V1203" t="s">
        <v>2635</v>
      </c>
      <c r="W1203" t="s">
        <v>2542</v>
      </c>
      <c r="AA1203" t="s">
        <v>3093</v>
      </c>
      <c r="AB1203">
        <v>295</v>
      </c>
      <c r="AC1203">
        <v>58</v>
      </c>
      <c r="AD1203">
        <v>0</v>
      </c>
      <c r="AE1203">
        <v>0</v>
      </c>
      <c r="AF1203">
        <v>83</v>
      </c>
      <c r="AG1203">
        <v>436</v>
      </c>
      <c r="AH1203" t="s">
        <v>3374</v>
      </c>
    </row>
    <row r="1204" spans="1:34" x14ac:dyDescent="0.2">
      <c r="A1204" s="2">
        <v>44390</v>
      </c>
      <c r="B1204">
        <v>2021</v>
      </c>
      <c r="C1204">
        <v>7</v>
      </c>
      <c r="D1204">
        <v>13</v>
      </c>
      <c r="F1204" t="s">
        <v>33</v>
      </c>
      <c r="G1204" t="s">
        <v>34</v>
      </c>
      <c r="H1204" t="s">
        <v>45</v>
      </c>
      <c r="I1204" t="s">
        <v>871</v>
      </c>
      <c r="J1204" t="s">
        <v>2228</v>
      </c>
      <c r="K1204" t="s">
        <v>2499</v>
      </c>
      <c r="L1204" t="s">
        <v>2506</v>
      </c>
      <c r="M1204">
        <v>44254</v>
      </c>
      <c r="N1204">
        <v>0</v>
      </c>
      <c r="O1204">
        <v>1</v>
      </c>
      <c r="P1204">
        <v>0</v>
      </c>
      <c r="Q1204">
        <v>55.110834371108353</v>
      </c>
      <c r="R1204">
        <v>55.110834371108353</v>
      </c>
      <c r="S1204">
        <v>44254</v>
      </c>
      <c r="T1204"/>
      <c r="U1204"/>
      <c r="V1204" t="s">
        <v>2531</v>
      </c>
      <c r="AA1204" t="s">
        <v>2793</v>
      </c>
      <c r="AB1204">
        <v>449</v>
      </c>
      <c r="AC1204">
        <v>91</v>
      </c>
      <c r="AD1204">
        <v>2</v>
      </c>
      <c r="AE1204">
        <v>21</v>
      </c>
      <c r="AF1204">
        <v>240</v>
      </c>
      <c r="AG1204">
        <v>803</v>
      </c>
    </row>
    <row r="1205" spans="1:34" x14ac:dyDescent="0.2">
      <c r="A1205" s="2">
        <v>44386</v>
      </c>
      <c r="B1205">
        <v>2021</v>
      </c>
      <c r="C1205">
        <v>7</v>
      </c>
      <c r="D1205">
        <v>9</v>
      </c>
      <c r="F1205" t="s">
        <v>33</v>
      </c>
      <c r="G1205" t="s">
        <v>34</v>
      </c>
      <c r="H1205" t="s">
        <v>57</v>
      </c>
      <c r="I1205" t="s">
        <v>872</v>
      </c>
      <c r="J1205" t="s">
        <v>2229</v>
      </c>
      <c r="K1205" t="s">
        <v>2501</v>
      </c>
      <c r="M1205">
        <v>78960</v>
      </c>
      <c r="N1205">
        <v>0</v>
      </c>
      <c r="O1205">
        <v>1</v>
      </c>
      <c r="P1205">
        <v>0</v>
      </c>
      <c r="Q1205">
        <v>95.593220338983045</v>
      </c>
      <c r="R1205">
        <v>95.593220338983045</v>
      </c>
      <c r="S1205">
        <v>78960</v>
      </c>
      <c r="T1205">
        <v>78960</v>
      </c>
      <c r="U1205"/>
      <c r="V1205" t="s">
        <v>2552</v>
      </c>
      <c r="W1205" t="s">
        <v>2511</v>
      </c>
      <c r="AA1205" t="s">
        <v>3017</v>
      </c>
      <c r="AB1205">
        <v>661</v>
      </c>
      <c r="AC1205">
        <v>165</v>
      </c>
      <c r="AD1205">
        <v>0</v>
      </c>
      <c r="AE1205">
        <v>0</v>
      </c>
      <c r="AF1205">
        <v>0</v>
      </c>
      <c r="AG1205">
        <v>826</v>
      </c>
    </row>
    <row r="1206" spans="1:34" x14ac:dyDescent="0.2">
      <c r="A1206" s="2">
        <v>44386</v>
      </c>
      <c r="B1206">
        <v>2021</v>
      </c>
      <c r="C1206">
        <v>7</v>
      </c>
      <c r="D1206">
        <v>9</v>
      </c>
      <c r="F1206" t="s">
        <v>33</v>
      </c>
      <c r="G1206" t="s">
        <v>34</v>
      </c>
      <c r="H1206" t="s">
        <v>57</v>
      </c>
      <c r="I1206" t="s">
        <v>873</v>
      </c>
      <c r="J1206" t="s">
        <v>2230</v>
      </c>
      <c r="K1206" t="s">
        <v>2499</v>
      </c>
      <c r="L1206" t="s">
        <v>2506</v>
      </c>
      <c r="M1206">
        <v>3579</v>
      </c>
      <c r="N1206">
        <v>0</v>
      </c>
      <c r="O1206">
        <v>1</v>
      </c>
      <c r="P1206">
        <v>0</v>
      </c>
      <c r="Q1206">
        <v>48.364864864864863</v>
      </c>
      <c r="R1206">
        <v>48.364864864864863</v>
      </c>
      <c r="S1206">
        <v>3579</v>
      </c>
      <c r="T1206"/>
      <c r="U1206"/>
      <c r="V1206" t="s">
        <v>2552</v>
      </c>
      <c r="AA1206" t="s">
        <v>2755</v>
      </c>
      <c r="AB1206">
        <v>2</v>
      </c>
      <c r="AC1206">
        <v>0</v>
      </c>
      <c r="AD1206">
        <v>0</v>
      </c>
      <c r="AE1206">
        <v>0</v>
      </c>
      <c r="AF1206">
        <v>72</v>
      </c>
      <c r="AG1206">
        <v>74</v>
      </c>
    </row>
    <row r="1207" spans="1:34" x14ac:dyDescent="0.2">
      <c r="A1207" s="2">
        <v>44386</v>
      </c>
      <c r="B1207">
        <v>2021</v>
      </c>
      <c r="C1207">
        <v>7</v>
      </c>
      <c r="D1207">
        <v>9</v>
      </c>
      <c r="F1207" t="s">
        <v>33</v>
      </c>
      <c r="G1207" t="s">
        <v>34</v>
      </c>
      <c r="H1207" t="s">
        <v>57</v>
      </c>
      <c r="I1207" t="s">
        <v>874</v>
      </c>
      <c r="J1207" t="s">
        <v>2231</v>
      </c>
      <c r="K1207" t="s">
        <v>2499</v>
      </c>
      <c r="L1207" t="s">
        <v>2506</v>
      </c>
      <c r="M1207">
        <v>35640</v>
      </c>
      <c r="N1207">
        <v>0</v>
      </c>
      <c r="O1207">
        <v>1</v>
      </c>
      <c r="P1207">
        <v>0</v>
      </c>
      <c r="Q1207">
        <v>45.056890012642228</v>
      </c>
      <c r="R1207">
        <v>45.056890012642228</v>
      </c>
      <c r="S1207">
        <v>35640</v>
      </c>
      <c r="T1207"/>
      <c r="U1207"/>
      <c r="V1207" t="s">
        <v>2552</v>
      </c>
      <c r="AA1207" t="s">
        <v>3158</v>
      </c>
      <c r="AB1207">
        <v>2</v>
      </c>
      <c r="AC1207">
        <v>1</v>
      </c>
      <c r="AD1207">
        <v>0</v>
      </c>
      <c r="AE1207">
        <v>0</v>
      </c>
      <c r="AF1207">
        <v>788</v>
      </c>
      <c r="AG1207">
        <v>791</v>
      </c>
    </row>
    <row r="1208" spans="1:34" x14ac:dyDescent="0.2">
      <c r="A1208" s="2">
        <v>44386</v>
      </c>
      <c r="B1208">
        <v>2021</v>
      </c>
      <c r="C1208">
        <v>7</v>
      </c>
      <c r="D1208">
        <v>9</v>
      </c>
      <c r="F1208" t="s">
        <v>33</v>
      </c>
      <c r="G1208" t="s">
        <v>34</v>
      </c>
      <c r="H1208" t="s">
        <v>53</v>
      </c>
      <c r="I1208" t="s">
        <v>875</v>
      </c>
      <c r="J1208" t="s">
        <v>2232</v>
      </c>
      <c r="K1208" t="s">
        <v>2499</v>
      </c>
      <c r="L1208" t="s">
        <v>2506</v>
      </c>
      <c r="M1208">
        <v>63434</v>
      </c>
      <c r="N1208">
        <v>0</v>
      </c>
      <c r="O1208">
        <v>1</v>
      </c>
      <c r="P1208">
        <v>0</v>
      </c>
      <c r="Q1208">
        <v>43.181756296800543</v>
      </c>
      <c r="R1208">
        <v>43.181756296800543</v>
      </c>
      <c r="S1208">
        <v>63434</v>
      </c>
      <c r="T1208"/>
      <c r="U1208"/>
      <c r="V1208" t="s">
        <v>2576</v>
      </c>
      <c r="AA1208" t="s">
        <v>2934</v>
      </c>
      <c r="AB1208">
        <v>150</v>
      </c>
      <c r="AC1208">
        <v>235</v>
      </c>
      <c r="AD1208">
        <v>20</v>
      </c>
      <c r="AF1208">
        <v>1064</v>
      </c>
      <c r="AG1208">
        <v>1469</v>
      </c>
    </row>
    <row r="1209" spans="1:34" x14ac:dyDescent="0.2">
      <c r="A1209" s="2">
        <v>44386</v>
      </c>
      <c r="B1209">
        <v>2021</v>
      </c>
      <c r="C1209">
        <v>7</v>
      </c>
      <c r="D1209">
        <v>9</v>
      </c>
      <c r="F1209" t="s">
        <v>33</v>
      </c>
      <c r="G1209" t="s">
        <v>34</v>
      </c>
      <c r="H1209" t="s">
        <v>53</v>
      </c>
      <c r="I1209" t="s">
        <v>876</v>
      </c>
      <c r="J1209" t="s">
        <v>2233</v>
      </c>
      <c r="K1209" t="s">
        <v>2499</v>
      </c>
      <c r="L1209" t="s">
        <v>2506</v>
      </c>
      <c r="M1209">
        <v>23525</v>
      </c>
      <c r="N1209">
        <v>0</v>
      </c>
      <c r="O1209">
        <v>1</v>
      </c>
      <c r="P1209">
        <v>0</v>
      </c>
      <c r="Q1209">
        <v>36.586314152410573</v>
      </c>
      <c r="R1209">
        <v>36.586314152410573</v>
      </c>
      <c r="S1209">
        <v>23525</v>
      </c>
      <c r="T1209"/>
      <c r="U1209"/>
      <c r="V1209" t="s">
        <v>2527</v>
      </c>
      <c r="AA1209" t="s">
        <v>2687</v>
      </c>
      <c r="AC1209">
        <v>299</v>
      </c>
      <c r="AD1209">
        <v>32</v>
      </c>
      <c r="AF1209">
        <v>312</v>
      </c>
      <c r="AG1209">
        <v>643</v>
      </c>
    </row>
    <row r="1210" spans="1:34" x14ac:dyDescent="0.2">
      <c r="A1210" s="2">
        <v>44386</v>
      </c>
      <c r="B1210">
        <v>2021</v>
      </c>
      <c r="C1210">
        <v>7</v>
      </c>
      <c r="D1210">
        <v>9</v>
      </c>
      <c r="F1210" t="s">
        <v>33</v>
      </c>
      <c r="G1210" t="s">
        <v>34</v>
      </c>
      <c r="H1210" t="s">
        <v>53</v>
      </c>
      <c r="I1210" t="s">
        <v>877</v>
      </c>
      <c r="J1210" t="s">
        <v>2234</v>
      </c>
      <c r="K1210" t="s">
        <v>2499</v>
      </c>
      <c r="L1210" t="s">
        <v>2506</v>
      </c>
      <c r="M1210">
        <v>11408</v>
      </c>
      <c r="N1210">
        <v>0</v>
      </c>
      <c r="O1210">
        <v>1</v>
      </c>
      <c r="P1210">
        <v>0</v>
      </c>
      <c r="Q1210">
        <v>40.888888888888893</v>
      </c>
      <c r="R1210">
        <v>40.888888888888893</v>
      </c>
      <c r="S1210">
        <v>11408</v>
      </c>
      <c r="T1210"/>
      <c r="U1210"/>
      <c r="V1210" t="s">
        <v>2576</v>
      </c>
      <c r="AA1210" t="s">
        <v>2754</v>
      </c>
      <c r="AB1210">
        <v>8</v>
      </c>
      <c r="AC1210">
        <v>130</v>
      </c>
      <c r="AD1210">
        <v>12</v>
      </c>
      <c r="AF1210">
        <v>129</v>
      </c>
      <c r="AG1210">
        <v>279</v>
      </c>
    </row>
    <row r="1211" spans="1:34" x14ac:dyDescent="0.2">
      <c r="A1211" s="2">
        <v>44386</v>
      </c>
      <c r="B1211">
        <v>2021</v>
      </c>
      <c r="C1211">
        <v>7</v>
      </c>
      <c r="D1211">
        <v>9</v>
      </c>
      <c r="F1211" t="s">
        <v>33</v>
      </c>
      <c r="G1211" t="s">
        <v>34</v>
      </c>
      <c r="H1211" t="s">
        <v>53</v>
      </c>
      <c r="I1211" t="s">
        <v>878</v>
      </c>
      <c r="J1211" t="s">
        <v>2235</v>
      </c>
      <c r="K1211" t="s">
        <v>2499</v>
      </c>
      <c r="L1211" t="s">
        <v>2506</v>
      </c>
      <c r="M1211">
        <v>33593</v>
      </c>
      <c r="N1211">
        <v>0</v>
      </c>
      <c r="O1211">
        <v>1</v>
      </c>
      <c r="P1211">
        <v>0</v>
      </c>
      <c r="Q1211">
        <v>40.867396593673973</v>
      </c>
      <c r="R1211">
        <v>40.867396593673973</v>
      </c>
      <c r="S1211">
        <v>33593</v>
      </c>
      <c r="T1211"/>
      <c r="U1211"/>
      <c r="V1211" t="s">
        <v>2573</v>
      </c>
      <c r="AA1211" t="s">
        <v>2754</v>
      </c>
      <c r="AB1211">
        <v>23</v>
      </c>
      <c r="AC1211">
        <v>382</v>
      </c>
      <c r="AD1211">
        <v>34</v>
      </c>
      <c r="AF1211">
        <v>383</v>
      </c>
      <c r="AG1211">
        <v>822</v>
      </c>
    </row>
    <row r="1212" spans="1:34" x14ac:dyDescent="0.2">
      <c r="A1212" s="2">
        <v>44386</v>
      </c>
      <c r="B1212">
        <v>2021</v>
      </c>
      <c r="C1212">
        <v>7</v>
      </c>
      <c r="D1212">
        <v>9</v>
      </c>
      <c r="F1212" t="s">
        <v>33</v>
      </c>
      <c r="G1212" t="s">
        <v>34</v>
      </c>
      <c r="H1212" t="s">
        <v>53</v>
      </c>
      <c r="I1212" t="s">
        <v>879</v>
      </c>
      <c r="J1212" t="s">
        <v>2236</v>
      </c>
      <c r="K1212" t="s">
        <v>2499</v>
      </c>
      <c r="L1212" t="s">
        <v>2506</v>
      </c>
      <c r="M1212">
        <v>36135</v>
      </c>
      <c r="N1212">
        <v>0</v>
      </c>
      <c r="O1212">
        <v>1</v>
      </c>
      <c r="P1212">
        <v>0</v>
      </c>
      <c r="Q1212">
        <v>40.876696832579192</v>
      </c>
      <c r="R1212">
        <v>40.876696832579192</v>
      </c>
      <c r="S1212">
        <v>36135</v>
      </c>
      <c r="T1212"/>
      <c r="U1212"/>
      <c r="V1212" t="s">
        <v>2527</v>
      </c>
      <c r="AA1212" t="s">
        <v>2754</v>
      </c>
      <c r="AB1212">
        <v>25</v>
      </c>
      <c r="AC1212">
        <v>411</v>
      </c>
      <c r="AD1212">
        <v>38</v>
      </c>
      <c r="AF1212">
        <v>410</v>
      </c>
      <c r="AG1212">
        <v>884</v>
      </c>
    </row>
    <row r="1213" spans="1:34" x14ac:dyDescent="0.2">
      <c r="A1213" s="2">
        <v>44386</v>
      </c>
      <c r="B1213">
        <v>2021</v>
      </c>
      <c r="C1213">
        <v>7</v>
      </c>
      <c r="D1213">
        <v>9</v>
      </c>
      <c r="F1213" t="s">
        <v>33</v>
      </c>
      <c r="G1213" t="s">
        <v>34</v>
      </c>
      <c r="H1213" t="s">
        <v>53</v>
      </c>
      <c r="I1213" t="s">
        <v>880</v>
      </c>
      <c r="J1213" t="s">
        <v>2237</v>
      </c>
      <c r="K1213" t="s">
        <v>2499</v>
      </c>
      <c r="L1213" t="s">
        <v>2506</v>
      </c>
      <c r="M1213">
        <v>25578</v>
      </c>
      <c r="N1213">
        <v>0</v>
      </c>
      <c r="O1213">
        <v>1</v>
      </c>
      <c r="P1213">
        <v>0</v>
      </c>
      <c r="Q1213">
        <v>52.093686354378818</v>
      </c>
      <c r="R1213">
        <v>52.093686354378818</v>
      </c>
      <c r="S1213">
        <v>25578</v>
      </c>
      <c r="T1213"/>
      <c r="U1213"/>
      <c r="V1213" t="s">
        <v>2572</v>
      </c>
      <c r="AA1213" t="s">
        <v>3159</v>
      </c>
      <c r="AB1213">
        <v>13</v>
      </c>
      <c r="AC1213">
        <v>56</v>
      </c>
      <c r="AF1213">
        <v>422</v>
      </c>
      <c r="AG1213">
        <v>491</v>
      </c>
    </row>
    <row r="1214" spans="1:34" x14ac:dyDescent="0.2">
      <c r="A1214" s="2">
        <v>44385</v>
      </c>
      <c r="B1214">
        <v>2021</v>
      </c>
      <c r="C1214">
        <v>7</v>
      </c>
      <c r="D1214">
        <v>8</v>
      </c>
      <c r="F1214" t="s">
        <v>33</v>
      </c>
      <c r="G1214" t="s">
        <v>34</v>
      </c>
      <c r="H1214" t="s">
        <v>59</v>
      </c>
      <c r="I1214" t="s">
        <v>881</v>
      </c>
      <c r="J1214" t="s">
        <v>2238</v>
      </c>
      <c r="K1214" t="s">
        <v>2500</v>
      </c>
      <c r="L1214" t="s">
        <v>2505</v>
      </c>
      <c r="M1214">
        <v>19608.599999999999</v>
      </c>
      <c r="P1214"/>
      <c r="Q1214">
        <v>65.999999999999986</v>
      </c>
      <c r="S1214"/>
      <c r="T1214"/>
      <c r="U1214"/>
      <c r="AA1214" t="s">
        <v>3152</v>
      </c>
      <c r="AF1214">
        <v>297.10000000000002</v>
      </c>
      <c r="AG1214">
        <v>297.10000000000002</v>
      </c>
      <c r="AH1214" t="s">
        <v>3375</v>
      </c>
    </row>
    <row r="1215" spans="1:34" x14ac:dyDescent="0.2">
      <c r="A1215" s="2">
        <v>44383</v>
      </c>
      <c r="B1215">
        <v>2021</v>
      </c>
      <c r="C1215">
        <v>7</v>
      </c>
      <c r="D1215">
        <v>6</v>
      </c>
      <c r="F1215" t="s">
        <v>33</v>
      </c>
      <c r="G1215" t="s">
        <v>35</v>
      </c>
      <c r="H1215" t="s">
        <v>64</v>
      </c>
      <c r="I1215" t="s">
        <v>882</v>
      </c>
      <c r="J1215" t="s">
        <v>2239</v>
      </c>
      <c r="K1215" t="s">
        <v>2499</v>
      </c>
      <c r="L1215" t="s">
        <v>2506</v>
      </c>
      <c r="M1215">
        <v>18350</v>
      </c>
      <c r="N1215">
        <v>0</v>
      </c>
      <c r="O1215">
        <v>1</v>
      </c>
      <c r="P1215" s="4">
        <v>0</v>
      </c>
      <c r="Q1215">
        <v>42.087155963302749</v>
      </c>
      <c r="R1215">
        <v>42.087155963302749</v>
      </c>
      <c r="S1215" s="6">
        <v>18350</v>
      </c>
      <c r="U1215" s="6" t="b">
        <f>S1215=T1215</f>
        <v>0</v>
      </c>
      <c r="V1215" t="s">
        <v>2538</v>
      </c>
      <c r="AA1215" t="s">
        <v>2754</v>
      </c>
      <c r="AB1215">
        <v>15</v>
      </c>
      <c r="AC1215">
        <v>92</v>
      </c>
      <c r="AD1215">
        <v>2</v>
      </c>
      <c r="AE1215">
        <v>9</v>
      </c>
      <c r="AF1215">
        <v>318</v>
      </c>
      <c r="AG1215">
        <v>436</v>
      </c>
    </row>
    <row r="1216" spans="1:34" x14ac:dyDescent="0.2">
      <c r="A1216" s="2">
        <v>44384</v>
      </c>
      <c r="B1216">
        <v>2021</v>
      </c>
      <c r="C1216">
        <v>7</v>
      </c>
      <c r="D1216">
        <v>7</v>
      </c>
      <c r="F1216" t="s">
        <v>33</v>
      </c>
      <c r="G1216" t="s">
        <v>34</v>
      </c>
      <c r="H1216" t="s">
        <v>61</v>
      </c>
      <c r="I1216" t="s">
        <v>883</v>
      </c>
      <c r="J1216" t="s">
        <v>2240</v>
      </c>
      <c r="K1216" t="s">
        <v>2499</v>
      </c>
      <c r="L1216" t="s">
        <v>2506</v>
      </c>
      <c r="M1216">
        <v>56672</v>
      </c>
      <c r="P1216"/>
      <c r="Q1216">
        <v>40.10757254069356</v>
      </c>
      <c r="S1216"/>
      <c r="T1216"/>
      <c r="U1216"/>
      <c r="AA1216" t="s">
        <v>3160</v>
      </c>
      <c r="AB1216">
        <v>68</v>
      </c>
      <c r="AC1216">
        <v>136</v>
      </c>
      <c r="AD1216">
        <v>131</v>
      </c>
      <c r="AE1216">
        <v>55</v>
      </c>
      <c r="AF1216">
        <v>1023</v>
      </c>
      <c r="AG1216">
        <v>1413</v>
      </c>
    </row>
    <row r="1217" spans="1:34" x14ac:dyDescent="0.2">
      <c r="A1217" s="2">
        <v>44384</v>
      </c>
      <c r="B1217">
        <v>2021</v>
      </c>
      <c r="C1217">
        <v>7</v>
      </c>
      <c r="D1217">
        <v>7</v>
      </c>
      <c r="F1217" t="s">
        <v>33</v>
      </c>
      <c r="G1217" t="s">
        <v>34</v>
      </c>
      <c r="H1217" t="s">
        <v>61</v>
      </c>
      <c r="I1217" t="s">
        <v>884</v>
      </c>
      <c r="J1217" t="s">
        <v>2241</v>
      </c>
      <c r="K1217" t="s">
        <v>2499</v>
      </c>
      <c r="L1217" t="s">
        <v>2506</v>
      </c>
      <c r="M1217">
        <v>78954</v>
      </c>
      <c r="N1217">
        <v>0</v>
      </c>
      <c r="O1217">
        <v>1</v>
      </c>
      <c r="P1217">
        <v>0</v>
      </c>
      <c r="Q1217">
        <v>41.315541601255887</v>
      </c>
      <c r="R1217">
        <v>41.315541601255887</v>
      </c>
      <c r="S1217">
        <v>78954</v>
      </c>
      <c r="T1217">
        <v>78954</v>
      </c>
      <c r="U1217"/>
      <c r="V1217" t="s">
        <v>2516</v>
      </c>
      <c r="W1217" t="s">
        <v>2651</v>
      </c>
      <c r="AA1217" t="s">
        <v>3161</v>
      </c>
      <c r="AB1217">
        <v>406</v>
      </c>
      <c r="AC1217">
        <v>422</v>
      </c>
      <c r="AD1217">
        <v>15</v>
      </c>
      <c r="AE1217">
        <v>6</v>
      </c>
      <c r="AF1217">
        <v>1062</v>
      </c>
      <c r="AG1217">
        <v>1911</v>
      </c>
    </row>
    <row r="1218" spans="1:34" x14ac:dyDescent="0.2">
      <c r="A1218" s="2">
        <v>44384</v>
      </c>
      <c r="B1218">
        <v>2021</v>
      </c>
      <c r="C1218">
        <v>7</v>
      </c>
      <c r="D1218">
        <v>7</v>
      </c>
      <c r="F1218" t="s">
        <v>33</v>
      </c>
      <c r="G1218" t="s">
        <v>34</v>
      </c>
      <c r="H1218" t="s">
        <v>61</v>
      </c>
      <c r="I1218" t="s">
        <v>885</v>
      </c>
      <c r="J1218" t="s">
        <v>2242</v>
      </c>
      <c r="K1218" t="s">
        <v>2499</v>
      </c>
      <c r="L1218" t="s">
        <v>2506</v>
      </c>
      <c r="M1218">
        <v>50190</v>
      </c>
      <c r="P1218"/>
      <c r="Q1218">
        <v>38.967391304347828</v>
      </c>
      <c r="S1218"/>
      <c r="T1218"/>
      <c r="U1218"/>
      <c r="AA1218" t="s">
        <v>3162</v>
      </c>
      <c r="AB1218">
        <v>0</v>
      </c>
      <c r="AC1218">
        <v>0</v>
      </c>
      <c r="AD1218">
        <v>0</v>
      </c>
      <c r="AE1218">
        <v>0</v>
      </c>
      <c r="AF1218">
        <v>1288</v>
      </c>
      <c r="AG1218">
        <v>1288</v>
      </c>
    </row>
    <row r="1219" spans="1:34" x14ac:dyDescent="0.2">
      <c r="A1219" s="2">
        <v>44384</v>
      </c>
      <c r="B1219">
        <v>2021</v>
      </c>
      <c r="C1219">
        <v>7</v>
      </c>
      <c r="D1219">
        <v>7</v>
      </c>
      <c r="F1219" t="s">
        <v>33</v>
      </c>
      <c r="G1219" t="s">
        <v>34</v>
      </c>
      <c r="H1219" t="s">
        <v>61</v>
      </c>
      <c r="I1219" t="s">
        <v>466</v>
      </c>
      <c r="J1219" t="s">
        <v>2243</v>
      </c>
      <c r="K1219" t="s">
        <v>2499</v>
      </c>
      <c r="L1219" t="s">
        <v>2506</v>
      </c>
      <c r="M1219">
        <v>27664</v>
      </c>
      <c r="N1219">
        <v>0</v>
      </c>
      <c r="O1219">
        <v>1</v>
      </c>
      <c r="P1219">
        <v>0</v>
      </c>
      <c r="Q1219">
        <v>39.351351351351347</v>
      </c>
      <c r="R1219">
        <v>39.351351351351347</v>
      </c>
      <c r="S1219">
        <v>27664</v>
      </c>
      <c r="T1219"/>
      <c r="U1219"/>
      <c r="V1219" t="s">
        <v>2635</v>
      </c>
      <c r="AA1219" t="s">
        <v>3163</v>
      </c>
      <c r="AB1219">
        <v>13</v>
      </c>
      <c r="AC1219">
        <v>178</v>
      </c>
      <c r="AD1219">
        <v>165</v>
      </c>
      <c r="AE1219">
        <v>0</v>
      </c>
      <c r="AF1219">
        <v>347</v>
      </c>
      <c r="AG1219">
        <v>703</v>
      </c>
    </row>
    <row r="1220" spans="1:34" x14ac:dyDescent="0.2">
      <c r="A1220" s="2">
        <v>44382</v>
      </c>
      <c r="B1220">
        <v>2021</v>
      </c>
      <c r="C1220">
        <v>7</v>
      </c>
      <c r="D1220">
        <v>5</v>
      </c>
      <c r="F1220" t="s">
        <v>33</v>
      </c>
      <c r="G1220" t="s">
        <v>34</v>
      </c>
      <c r="H1220" t="s">
        <v>61</v>
      </c>
      <c r="I1220" t="s">
        <v>886</v>
      </c>
      <c r="J1220" t="s">
        <v>2244</v>
      </c>
      <c r="K1220" t="s">
        <v>2499</v>
      </c>
      <c r="L1220" t="s">
        <v>2506</v>
      </c>
      <c r="M1220">
        <v>37033</v>
      </c>
      <c r="P1220"/>
      <c r="Q1220">
        <v>39.777658431793768</v>
      </c>
      <c r="S1220"/>
      <c r="T1220"/>
      <c r="U1220"/>
      <c r="AA1220" t="s">
        <v>3164</v>
      </c>
      <c r="AB1220">
        <v>84</v>
      </c>
      <c r="AC1220">
        <v>71</v>
      </c>
      <c r="AD1220">
        <v>41</v>
      </c>
      <c r="AE1220">
        <v>95</v>
      </c>
      <c r="AF1220">
        <v>640</v>
      </c>
      <c r="AG1220">
        <v>931</v>
      </c>
      <c r="AH1220" t="s">
        <v>3376</v>
      </c>
    </row>
    <row r="1221" spans="1:34" x14ac:dyDescent="0.2">
      <c r="A1221" s="2">
        <v>44379</v>
      </c>
      <c r="B1221">
        <v>2021</v>
      </c>
      <c r="C1221">
        <v>7</v>
      </c>
      <c r="D1221">
        <v>2</v>
      </c>
      <c r="F1221" t="s">
        <v>33</v>
      </c>
      <c r="G1221" t="s">
        <v>35</v>
      </c>
      <c r="H1221" t="s">
        <v>64</v>
      </c>
      <c r="I1221" t="s">
        <v>887</v>
      </c>
      <c r="J1221" t="s">
        <v>2245</v>
      </c>
      <c r="K1221" t="s">
        <v>2499</v>
      </c>
      <c r="L1221" t="s">
        <v>2506</v>
      </c>
      <c r="M1221">
        <v>46083</v>
      </c>
      <c r="N1221">
        <v>0</v>
      </c>
      <c r="O1221">
        <v>1</v>
      </c>
      <c r="P1221" s="4">
        <v>0</v>
      </c>
      <c r="Q1221">
        <v>61.773458445040212</v>
      </c>
      <c r="R1221">
        <v>61.773458445040212</v>
      </c>
      <c r="S1221" s="6">
        <v>46083</v>
      </c>
      <c r="U1221" s="6" t="b">
        <f>S1221=T1221</f>
        <v>0</v>
      </c>
      <c r="V1221" t="s">
        <v>2538</v>
      </c>
      <c r="AA1221" t="s">
        <v>2687</v>
      </c>
      <c r="AB1221">
        <v>351</v>
      </c>
      <c r="AC1221">
        <v>99</v>
      </c>
      <c r="AD1221">
        <v>0</v>
      </c>
      <c r="AE1221">
        <v>42</v>
      </c>
      <c r="AF1221">
        <v>254</v>
      </c>
      <c r="AG1221">
        <v>746</v>
      </c>
    </row>
    <row r="1222" spans="1:34" x14ac:dyDescent="0.2">
      <c r="A1222" s="2">
        <v>44382</v>
      </c>
      <c r="B1222">
        <v>2021</v>
      </c>
      <c r="C1222">
        <v>7</v>
      </c>
      <c r="D1222">
        <v>5</v>
      </c>
      <c r="F1222" t="s">
        <v>33</v>
      </c>
      <c r="G1222" t="s">
        <v>34</v>
      </c>
      <c r="H1222" t="s">
        <v>61</v>
      </c>
      <c r="I1222" t="s">
        <v>888</v>
      </c>
      <c r="J1222" t="s">
        <v>2246</v>
      </c>
      <c r="K1222" t="s">
        <v>2499</v>
      </c>
      <c r="L1222" t="s">
        <v>2506</v>
      </c>
      <c r="M1222">
        <v>56239</v>
      </c>
      <c r="P1222"/>
      <c r="Q1222">
        <v>41.291483113069013</v>
      </c>
      <c r="S1222"/>
      <c r="T1222"/>
      <c r="U1222"/>
      <c r="AA1222" t="s">
        <v>3165</v>
      </c>
      <c r="AB1222">
        <v>139</v>
      </c>
      <c r="AC1222">
        <v>2</v>
      </c>
      <c r="AD1222">
        <v>22</v>
      </c>
      <c r="AE1222">
        <v>217</v>
      </c>
      <c r="AF1222">
        <v>982</v>
      </c>
      <c r="AG1222">
        <v>1362</v>
      </c>
      <c r="AH1222" t="s">
        <v>3377</v>
      </c>
    </row>
    <row r="1223" spans="1:34" x14ac:dyDescent="0.2">
      <c r="A1223" s="2">
        <v>44382</v>
      </c>
      <c r="B1223">
        <v>2021</v>
      </c>
      <c r="C1223">
        <v>7</v>
      </c>
      <c r="D1223">
        <v>5</v>
      </c>
      <c r="F1223" t="s">
        <v>33</v>
      </c>
      <c r="G1223" t="s">
        <v>34</v>
      </c>
      <c r="H1223" t="s">
        <v>61</v>
      </c>
      <c r="I1223" t="s">
        <v>474</v>
      </c>
      <c r="J1223" t="s">
        <v>2247</v>
      </c>
      <c r="K1223" t="s">
        <v>2499</v>
      </c>
      <c r="L1223" t="s">
        <v>2506</v>
      </c>
      <c r="M1223">
        <v>15994</v>
      </c>
      <c r="P1223"/>
      <c r="Q1223">
        <v>38.72639225181598</v>
      </c>
      <c r="S1223"/>
      <c r="T1223"/>
      <c r="U1223"/>
      <c r="AA1223" t="s">
        <v>3154</v>
      </c>
      <c r="AB1223">
        <v>2</v>
      </c>
      <c r="AC1223">
        <v>39</v>
      </c>
      <c r="AD1223">
        <v>29</v>
      </c>
      <c r="AE1223">
        <v>0</v>
      </c>
      <c r="AF1223">
        <v>343</v>
      </c>
      <c r="AG1223">
        <v>413</v>
      </c>
      <c r="AH1223" t="s">
        <v>3378</v>
      </c>
    </row>
    <row r="1224" spans="1:34" x14ac:dyDescent="0.2">
      <c r="A1224" s="2">
        <v>44382</v>
      </c>
      <c r="B1224">
        <v>2021</v>
      </c>
      <c r="C1224">
        <v>7</v>
      </c>
      <c r="D1224">
        <v>5</v>
      </c>
      <c r="F1224" t="s">
        <v>33</v>
      </c>
      <c r="G1224" t="s">
        <v>34</v>
      </c>
      <c r="H1224" t="s">
        <v>61</v>
      </c>
      <c r="I1224" t="s">
        <v>692</v>
      </c>
      <c r="J1224" t="s">
        <v>2248</v>
      </c>
      <c r="K1224" t="s">
        <v>2499</v>
      </c>
      <c r="L1224" t="s">
        <v>2506</v>
      </c>
      <c r="M1224">
        <v>65569</v>
      </c>
      <c r="P1224"/>
      <c r="Q1224">
        <v>40.350153846153837</v>
      </c>
      <c r="S1224"/>
      <c r="T1224"/>
      <c r="U1224"/>
      <c r="AA1224" t="s">
        <v>3061</v>
      </c>
      <c r="AB1224">
        <v>46</v>
      </c>
      <c r="AC1224">
        <v>9</v>
      </c>
      <c r="AD1224">
        <v>40</v>
      </c>
      <c r="AE1224">
        <v>396</v>
      </c>
      <c r="AF1224">
        <v>1134</v>
      </c>
      <c r="AG1224">
        <v>1625</v>
      </c>
      <c r="AH1224" t="s">
        <v>3379</v>
      </c>
    </row>
    <row r="1225" spans="1:34" x14ac:dyDescent="0.2">
      <c r="A1225" s="2">
        <v>44379</v>
      </c>
      <c r="B1225">
        <v>2021</v>
      </c>
      <c r="C1225">
        <v>7</v>
      </c>
      <c r="D1225">
        <v>2</v>
      </c>
      <c r="F1225" t="s">
        <v>33</v>
      </c>
      <c r="G1225" t="s">
        <v>34</v>
      </c>
      <c r="H1225" t="s">
        <v>45</v>
      </c>
      <c r="I1225" t="s">
        <v>889</v>
      </c>
      <c r="J1225" t="s">
        <v>2249</v>
      </c>
      <c r="K1225" t="s">
        <v>2499</v>
      </c>
      <c r="L1225" t="s">
        <v>2506</v>
      </c>
      <c r="M1225">
        <v>16450</v>
      </c>
      <c r="N1225">
        <v>0</v>
      </c>
      <c r="O1225">
        <v>1</v>
      </c>
      <c r="P1225">
        <v>0</v>
      </c>
      <c r="Q1225">
        <v>47</v>
      </c>
      <c r="R1225">
        <v>47</v>
      </c>
      <c r="S1225">
        <v>16450</v>
      </c>
      <c r="T1225"/>
      <c r="U1225"/>
      <c r="V1225" t="s">
        <v>2553</v>
      </c>
      <c r="AA1225" t="s">
        <v>2803</v>
      </c>
      <c r="AB1225">
        <v>12</v>
      </c>
      <c r="AC1225">
        <v>13</v>
      </c>
      <c r="AE1225">
        <v>14</v>
      </c>
      <c r="AF1225">
        <v>311</v>
      </c>
      <c r="AG1225">
        <v>350</v>
      </c>
    </row>
    <row r="1226" spans="1:34" x14ac:dyDescent="0.2">
      <c r="A1226" s="2">
        <v>44378</v>
      </c>
      <c r="B1226">
        <v>2021</v>
      </c>
      <c r="C1226">
        <v>7</v>
      </c>
      <c r="D1226">
        <v>1</v>
      </c>
      <c r="F1226" t="s">
        <v>33</v>
      </c>
      <c r="G1226" t="s">
        <v>35</v>
      </c>
      <c r="H1226" t="s">
        <v>39</v>
      </c>
      <c r="I1226" t="s">
        <v>890</v>
      </c>
      <c r="J1226" t="s">
        <v>2250</v>
      </c>
      <c r="K1226" t="s">
        <v>2500</v>
      </c>
      <c r="L1226" t="s">
        <v>2505</v>
      </c>
      <c r="M1226">
        <v>4171</v>
      </c>
      <c r="N1226">
        <v>0</v>
      </c>
      <c r="O1226">
        <v>1</v>
      </c>
      <c r="P1226">
        <v>0</v>
      </c>
      <c r="Q1226">
        <v>86.895833333333329</v>
      </c>
      <c r="R1226">
        <v>86.895833333333329</v>
      </c>
      <c r="S1226">
        <v>4171</v>
      </c>
      <c r="T1226"/>
      <c r="U1226"/>
      <c r="V1226" t="s">
        <v>2545</v>
      </c>
      <c r="AA1226" t="s">
        <v>2804</v>
      </c>
      <c r="AB1226">
        <v>48</v>
      </c>
      <c r="AG1226">
        <v>48</v>
      </c>
    </row>
    <row r="1227" spans="1:34" x14ac:dyDescent="0.2">
      <c r="A1227" s="2">
        <v>44378</v>
      </c>
      <c r="B1227">
        <v>2021</v>
      </c>
      <c r="C1227">
        <v>7</v>
      </c>
      <c r="D1227">
        <v>1</v>
      </c>
      <c r="F1227" t="s">
        <v>33</v>
      </c>
      <c r="G1227" t="s">
        <v>35</v>
      </c>
      <c r="H1227" t="s">
        <v>39</v>
      </c>
      <c r="I1227" t="s">
        <v>891</v>
      </c>
      <c r="J1227" t="s">
        <v>2251</v>
      </c>
      <c r="K1227" t="s">
        <v>2500</v>
      </c>
      <c r="L1227" t="s">
        <v>2505</v>
      </c>
      <c r="M1227">
        <v>97795</v>
      </c>
      <c r="N1227">
        <v>0</v>
      </c>
      <c r="O1227">
        <v>1</v>
      </c>
      <c r="P1227" s="4">
        <v>0</v>
      </c>
      <c r="Q1227">
        <v>194.81075697211159</v>
      </c>
      <c r="R1227">
        <v>194.81075697211159</v>
      </c>
      <c r="S1227" s="6">
        <v>97795</v>
      </c>
      <c r="T1227" s="6">
        <v>97795</v>
      </c>
      <c r="U1227" s="6" t="b">
        <f>S1227=T1227</f>
        <v>1</v>
      </c>
      <c r="V1227" t="s">
        <v>2538</v>
      </c>
      <c r="W1227" t="s">
        <v>2621</v>
      </c>
      <c r="AA1227" t="s">
        <v>2774</v>
      </c>
      <c r="AB1227">
        <v>502</v>
      </c>
      <c r="AG1227">
        <v>502</v>
      </c>
    </row>
    <row r="1228" spans="1:34" x14ac:dyDescent="0.2">
      <c r="A1228" s="2">
        <v>44376</v>
      </c>
      <c r="B1228">
        <v>2021</v>
      </c>
      <c r="C1228">
        <v>6</v>
      </c>
      <c r="D1228">
        <v>29</v>
      </c>
      <c r="F1228" t="s">
        <v>33</v>
      </c>
      <c r="G1228" t="s">
        <v>34</v>
      </c>
      <c r="H1228" t="s">
        <v>62</v>
      </c>
      <c r="I1228" t="s">
        <v>892</v>
      </c>
      <c r="J1228" t="s">
        <v>2252</v>
      </c>
      <c r="K1228" t="s">
        <v>2499</v>
      </c>
      <c r="L1228" t="s">
        <v>2506</v>
      </c>
      <c r="M1228">
        <v>53437</v>
      </c>
      <c r="N1228">
        <v>0</v>
      </c>
      <c r="O1228">
        <v>1</v>
      </c>
      <c r="P1228">
        <v>0</v>
      </c>
      <c r="Q1228">
        <v>39.349779086892489</v>
      </c>
      <c r="R1228">
        <v>39.349779086892489</v>
      </c>
      <c r="S1228">
        <v>53437</v>
      </c>
      <c r="T1228"/>
      <c r="U1228"/>
      <c r="V1228" t="s">
        <v>2595</v>
      </c>
      <c r="AA1228" t="s">
        <v>3166</v>
      </c>
      <c r="AB1228">
        <v>12</v>
      </c>
      <c r="AC1228">
        <v>361</v>
      </c>
      <c r="AD1228">
        <v>22</v>
      </c>
      <c r="AE1228">
        <v>0</v>
      </c>
      <c r="AF1228">
        <v>963</v>
      </c>
      <c r="AG1228">
        <v>1358</v>
      </c>
    </row>
    <row r="1229" spans="1:34" x14ac:dyDescent="0.2">
      <c r="A1229" s="2">
        <v>44376</v>
      </c>
      <c r="B1229">
        <v>2021</v>
      </c>
      <c r="C1229">
        <v>6</v>
      </c>
      <c r="D1229">
        <v>29</v>
      </c>
      <c r="F1229" t="s">
        <v>33</v>
      </c>
      <c r="G1229" t="s">
        <v>34</v>
      </c>
      <c r="H1229" t="s">
        <v>62</v>
      </c>
      <c r="I1229" t="s">
        <v>892</v>
      </c>
      <c r="J1229" t="s">
        <v>2253</v>
      </c>
      <c r="K1229" t="s">
        <v>2499</v>
      </c>
      <c r="L1229" t="s">
        <v>2506</v>
      </c>
      <c r="M1229">
        <v>53437</v>
      </c>
      <c r="P1229"/>
      <c r="Q1229">
        <v>39.349779086892489</v>
      </c>
      <c r="S1229"/>
      <c r="T1229"/>
      <c r="U1229"/>
      <c r="AA1229" t="s">
        <v>3166</v>
      </c>
      <c r="AB1229">
        <v>12</v>
      </c>
      <c r="AC1229">
        <v>361</v>
      </c>
      <c r="AD1229">
        <v>22</v>
      </c>
      <c r="AE1229">
        <v>0</v>
      </c>
      <c r="AF1229">
        <v>963</v>
      </c>
      <c r="AG1229">
        <v>1358</v>
      </c>
      <c r="AH1229" t="s">
        <v>3256</v>
      </c>
    </row>
    <row r="1230" spans="1:34" x14ac:dyDescent="0.2">
      <c r="A1230" s="2">
        <v>44375</v>
      </c>
      <c r="B1230">
        <v>2021</v>
      </c>
      <c r="C1230">
        <v>6</v>
      </c>
      <c r="D1230">
        <v>28</v>
      </c>
      <c r="F1230" t="s">
        <v>33</v>
      </c>
      <c r="G1230" t="s">
        <v>34</v>
      </c>
      <c r="H1230" t="s">
        <v>59</v>
      </c>
      <c r="I1230" t="s">
        <v>893</v>
      </c>
      <c r="J1230" t="s">
        <v>2254</v>
      </c>
      <c r="K1230" t="s">
        <v>2500</v>
      </c>
      <c r="L1230" t="s">
        <v>2505</v>
      </c>
      <c r="M1230">
        <v>521.24</v>
      </c>
      <c r="P1230"/>
      <c r="Q1230">
        <v>83</v>
      </c>
      <c r="S1230"/>
      <c r="T1230"/>
      <c r="U1230"/>
      <c r="AA1230" t="s">
        <v>2754</v>
      </c>
      <c r="AB1230">
        <v>6.28</v>
      </c>
      <c r="AG1230">
        <v>6.28</v>
      </c>
      <c r="AH1230" t="s">
        <v>3380</v>
      </c>
    </row>
    <row r="1231" spans="1:34" x14ac:dyDescent="0.2">
      <c r="A1231" s="2">
        <v>44372</v>
      </c>
      <c r="B1231">
        <v>2021</v>
      </c>
      <c r="C1231">
        <v>6</v>
      </c>
      <c r="D1231">
        <v>25</v>
      </c>
      <c r="F1231" t="s">
        <v>33</v>
      </c>
      <c r="G1231" t="s">
        <v>34</v>
      </c>
      <c r="H1231" t="s">
        <v>38</v>
      </c>
      <c r="I1231" t="s">
        <v>894</v>
      </c>
      <c r="J1231" t="s">
        <v>2255</v>
      </c>
      <c r="K1231" t="s">
        <v>2499</v>
      </c>
      <c r="L1231" t="s">
        <v>2506</v>
      </c>
      <c r="M1231">
        <v>36456</v>
      </c>
      <c r="N1231">
        <v>0</v>
      </c>
      <c r="O1231">
        <v>1</v>
      </c>
      <c r="P1231">
        <v>0</v>
      </c>
      <c r="Q1231">
        <v>42</v>
      </c>
      <c r="R1231">
        <v>42</v>
      </c>
      <c r="S1231">
        <v>36456</v>
      </c>
      <c r="T1231"/>
      <c r="U1231"/>
      <c r="V1231" t="s">
        <v>2576</v>
      </c>
      <c r="AA1231" t="s">
        <v>2720</v>
      </c>
      <c r="AB1231">
        <v>0</v>
      </c>
      <c r="AC1231">
        <v>143</v>
      </c>
      <c r="AD1231">
        <v>93</v>
      </c>
      <c r="AE1231">
        <v>0</v>
      </c>
      <c r="AF1231">
        <v>632</v>
      </c>
      <c r="AG1231">
        <v>868</v>
      </c>
    </row>
    <row r="1232" spans="1:34" x14ac:dyDescent="0.2">
      <c r="A1232" s="2">
        <v>44372</v>
      </c>
      <c r="B1232">
        <v>2021</v>
      </c>
      <c r="C1232">
        <v>6</v>
      </c>
      <c r="D1232">
        <v>25</v>
      </c>
      <c r="F1232" t="s">
        <v>33</v>
      </c>
      <c r="G1232" t="s">
        <v>34</v>
      </c>
      <c r="H1232" t="s">
        <v>38</v>
      </c>
      <c r="I1232" t="s">
        <v>895</v>
      </c>
      <c r="J1232" t="s">
        <v>2256</v>
      </c>
      <c r="K1232" t="s">
        <v>2499</v>
      </c>
      <c r="L1232" t="s">
        <v>2506</v>
      </c>
      <c r="M1232">
        <v>122100</v>
      </c>
      <c r="N1232">
        <v>0</v>
      </c>
      <c r="O1232">
        <v>1</v>
      </c>
      <c r="P1232">
        <v>0</v>
      </c>
      <c r="Q1232">
        <v>55</v>
      </c>
      <c r="R1232">
        <v>55</v>
      </c>
      <c r="S1232">
        <v>122100</v>
      </c>
      <c r="T1232"/>
      <c r="U1232"/>
      <c r="V1232" t="s">
        <v>2515</v>
      </c>
      <c r="AA1232" t="s">
        <v>3167</v>
      </c>
      <c r="AB1232">
        <v>0</v>
      </c>
      <c r="AC1232">
        <v>9</v>
      </c>
      <c r="AD1232">
        <v>0</v>
      </c>
      <c r="AE1232">
        <v>0</v>
      </c>
      <c r="AF1232">
        <v>2211</v>
      </c>
      <c r="AG1232">
        <v>2220</v>
      </c>
    </row>
    <row r="1233" spans="1:34" x14ac:dyDescent="0.2">
      <c r="A1233" s="2">
        <v>44372</v>
      </c>
      <c r="B1233">
        <v>2021</v>
      </c>
      <c r="C1233">
        <v>6</v>
      </c>
      <c r="D1233">
        <v>25</v>
      </c>
      <c r="F1233" t="s">
        <v>33</v>
      </c>
      <c r="G1233" t="s">
        <v>34</v>
      </c>
      <c r="H1233" t="s">
        <v>61</v>
      </c>
      <c r="I1233" t="s">
        <v>896</v>
      </c>
      <c r="J1233" t="s">
        <v>2257</v>
      </c>
      <c r="K1233" t="s">
        <v>2499</v>
      </c>
      <c r="L1233" t="s">
        <v>2506</v>
      </c>
      <c r="M1233">
        <v>48612</v>
      </c>
      <c r="N1233">
        <v>0</v>
      </c>
      <c r="O1233">
        <v>1</v>
      </c>
      <c r="P1233">
        <v>0</v>
      </c>
      <c r="Q1233">
        <v>40.275062137531073</v>
      </c>
      <c r="R1233">
        <v>40.275062137531073</v>
      </c>
      <c r="S1233">
        <v>48612</v>
      </c>
      <c r="T1233">
        <v>48612</v>
      </c>
      <c r="U1233"/>
      <c r="V1233" t="s">
        <v>2518</v>
      </c>
      <c r="W1233" t="s">
        <v>2542</v>
      </c>
      <c r="AA1233" t="s">
        <v>3168</v>
      </c>
      <c r="AB1233">
        <v>193</v>
      </c>
      <c r="AC1233">
        <v>195</v>
      </c>
      <c r="AD1233">
        <v>46</v>
      </c>
      <c r="AE1233">
        <v>49</v>
      </c>
      <c r="AF1233">
        <v>724</v>
      </c>
      <c r="AG1233">
        <v>1207</v>
      </c>
    </row>
    <row r="1234" spans="1:34" x14ac:dyDescent="0.2">
      <c r="A1234" s="2">
        <v>44372</v>
      </c>
      <c r="B1234">
        <v>2021</v>
      </c>
      <c r="C1234">
        <v>6</v>
      </c>
      <c r="D1234">
        <v>25</v>
      </c>
      <c r="F1234" t="s">
        <v>33</v>
      </c>
      <c r="G1234" t="s">
        <v>34</v>
      </c>
      <c r="H1234" t="s">
        <v>61</v>
      </c>
      <c r="I1234" t="s">
        <v>468</v>
      </c>
      <c r="J1234" t="s">
        <v>2258</v>
      </c>
      <c r="K1234" t="s">
        <v>2499</v>
      </c>
      <c r="L1234" t="s">
        <v>2506</v>
      </c>
      <c r="M1234">
        <v>35535</v>
      </c>
      <c r="N1234">
        <v>0</v>
      </c>
      <c r="O1234">
        <v>1</v>
      </c>
      <c r="P1234">
        <v>0</v>
      </c>
      <c r="Q1234">
        <v>38.168635875402792</v>
      </c>
      <c r="R1234">
        <v>38.168635875402792</v>
      </c>
      <c r="S1234">
        <v>35535</v>
      </c>
      <c r="T1234">
        <v>35535</v>
      </c>
      <c r="U1234"/>
      <c r="V1234" t="s">
        <v>2599</v>
      </c>
      <c r="W1234" t="s">
        <v>2651</v>
      </c>
      <c r="AA1234" t="s">
        <v>3169</v>
      </c>
      <c r="AB1234">
        <v>239</v>
      </c>
      <c r="AC1234">
        <v>278</v>
      </c>
      <c r="AD1234">
        <v>3</v>
      </c>
      <c r="AE1234">
        <v>0</v>
      </c>
      <c r="AF1234">
        <v>411</v>
      </c>
      <c r="AG1234">
        <v>931</v>
      </c>
    </row>
    <row r="1235" spans="1:34" x14ac:dyDescent="0.2">
      <c r="A1235" s="2">
        <v>44369</v>
      </c>
      <c r="B1235">
        <v>2021</v>
      </c>
      <c r="C1235">
        <v>6</v>
      </c>
      <c r="D1235">
        <v>22</v>
      </c>
      <c r="F1235" t="s">
        <v>33</v>
      </c>
      <c r="G1235" t="s">
        <v>34</v>
      </c>
      <c r="H1235" t="s">
        <v>45</v>
      </c>
      <c r="I1235" t="s">
        <v>897</v>
      </c>
      <c r="J1235" t="s">
        <v>2259</v>
      </c>
      <c r="K1235" t="s">
        <v>2499</v>
      </c>
      <c r="L1235" t="s">
        <v>2506</v>
      </c>
      <c r="M1235">
        <v>73120</v>
      </c>
      <c r="N1235">
        <v>0</v>
      </c>
      <c r="O1235">
        <v>1</v>
      </c>
      <c r="P1235">
        <v>0</v>
      </c>
      <c r="Q1235">
        <v>53.567765567765569</v>
      </c>
      <c r="R1235">
        <v>53.567765567765569</v>
      </c>
      <c r="S1235">
        <v>73120</v>
      </c>
      <c r="T1235"/>
      <c r="U1235"/>
      <c r="V1235" t="s">
        <v>2534</v>
      </c>
      <c r="AA1235" t="s">
        <v>2871</v>
      </c>
      <c r="AB1235">
        <v>553</v>
      </c>
      <c r="AC1235">
        <v>143</v>
      </c>
      <c r="AD1235">
        <v>2</v>
      </c>
      <c r="AE1235">
        <v>52</v>
      </c>
      <c r="AF1235">
        <v>615</v>
      </c>
      <c r="AG1235">
        <v>1365</v>
      </c>
    </row>
    <row r="1236" spans="1:34" x14ac:dyDescent="0.2">
      <c r="A1236" s="2">
        <v>44369</v>
      </c>
      <c r="B1236">
        <v>2021</v>
      </c>
      <c r="C1236">
        <v>6</v>
      </c>
      <c r="D1236">
        <v>22</v>
      </c>
      <c r="F1236" t="s">
        <v>33</v>
      </c>
      <c r="G1236" t="s">
        <v>34</v>
      </c>
      <c r="H1236" t="s">
        <v>55</v>
      </c>
      <c r="I1236" t="s">
        <v>898</v>
      </c>
      <c r="J1236" t="s">
        <v>2260</v>
      </c>
      <c r="K1236" t="s">
        <v>2497</v>
      </c>
      <c r="L1236" t="s">
        <v>2504</v>
      </c>
      <c r="M1236">
        <v>102455</v>
      </c>
      <c r="P1236"/>
      <c r="Q1236">
        <v>65.216422660725655</v>
      </c>
      <c r="S1236"/>
      <c r="T1236"/>
      <c r="U1236"/>
      <c r="AA1236" t="s">
        <v>3170</v>
      </c>
      <c r="AB1236">
        <v>78</v>
      </c>
      <c r="AC1236">
        <v>30</v>
      </c>
      <c r="AD1236">
        <v>17</v>
      </c>
      <c r="AE1236">
        <v>92</v>
      </c>
      <c r="AF1236">
        <v>1354</v>
      </c>
      <c r="AG1236">
        <v>1571</v>
      </c>
      <c r="AH1236" t="s">
        <v>3249</v>
      </c>
    </row>
    <row r="1237" spans="1:34" x14ac:dyDescent="0.2">
      <c r="A1237" s="2">
        <v>44365</v>
      </c>
      <c r="B1237">
        <v>2021</v>
      </c>
      <c r="C1237">
        <v>6</v>
      </c>
      <c r="D1237">
        <v>18</v>
      </c>
      <c r="F1237" t="s">
        <v>33</v>
      </c>
      <c r="G1237" t="s">
        <v>34</v>
      </c>
      <c r="H1237" t="s">
        <v>59</v>
      </c>
      <c r="I1237" t="s">
        <v>899</v>
      </c>
      <c r="J1237" t="s">
        <v>2261</v>
      </c>
      <c r="K1237" t="s">
        <v>2500</v>
      </c>
      <c r="L1237" t="s">
        <v>2505</v>
      </c>
      <c r="M1237">
        <v>522.07000000000005</v>
      </c>
      <c r="P1237"/>
      <c r="Q1237">
        <v>83.000000000000014</v>
      </c>
      <c r="S1237"/>
      <c r="T1237"/>
      <c r="U1237"/>
      <c r="AA1237" t="s">
        <v>2754</v>
      </c>
      <c r="AB1237">
        <v>6.29</v>
      </c>
      <c r="AG1237">
        <v>6.29</v>
      </c>
      <c r="AH1237" t="s">
        <v>3381</v>
      </c>
    </row>
    <row r="1238" spans="1:34" x14ac:dyDescent="0.2">
      <c r="A1238" s="2">
        <v>44365</v>
      </c>
      <c r="B1238">
        <v>2021</v>
      </c>
      <c r="C1238">
        <v>6</v>
      </c>
      <c r="D1238">
        <v>18</v>
      </c>
      <c r="F1238" t="s">
        <v>33</v>
      </c>
      <c r="G1238" t="s">
        <v>34</v>
      </c>
      <c r="H1238" t="s">
        <v>59</v>
      </c>
      <c r="I1238" t="s">
        <v>900</v>
      </c>
      <c r="J1238" t="s">
        <v>2262</v>
      </c>
      <c r="K1238" t="s">
        <v>2500</v>
      </c>
      <c r="L1238" t="s">
        <v>2505</v>
      </c>
      <c r="M1238">
        <v>1502.24</v>
      </c>
      <c r="N1238">
        <v>0</v>
      </c>
      <c r="O1238">
        <v>1</v>
      </c>
      <c r="P1238">
        <v>0</v>
      </c>
      <c r="Q1238">
        <v>76.959016393442624</v>
      </c>
      <c r="R1238">
        <v>76.959016393442624</v>
      </c>
      <c r="S1238">
        <v>1502.24</v>
      </c>
      <c r="T1238"/>
      <c r="U1238"/>
      <c r="V1238" t="s">
        <v>2542</v>
      </c>
      <c r="AA1238" t="s">
        <v>2687</v>
      </c>
      <c r="AB1238">
        <v>4.78</v>
      </c>
      <c r="AC1238">
        <v>14.74</v>
      </c>
      <c r="AG1238">
        <v>19.52</v>
      </c>
    </row>
    <row r="1239" spans="1:34" x14ac:dyDescent="0.2">
      <c r="A1239" s="2">
        <v>44369</v>
      </c>
      <c r="B1239">
        <v>2021</v>
      </c>
      <c r="C1239">
        <v>6</v>
      </c>
      <c r="D1239">
        <v>22</v>
      </c>
      <c r="F1239" t="s">
        <v>33</v>
      </c>
      <c r="G1239" t="s">
        <v>34</v>
      </c>
      <c r="H1239" t="s">
        <v>61</v>
      </c>
      <c r="I1239" t="s">
        <v>847</v>
      </c>
      <c r="J1239" t="s">
        <v>2263</v>
      </c>
      <c r="K1239" t="s">
        <v>2497</v>
      </c>
      <c r="L1239" t="s">
        <v>2504</v>
      </c>
      <c r="M1239">
        <v>44980</v>
      </c>
      <c r="P1239"/>
      <c r="Q1239">
        <v>65</v>
      </c>
      <c r="S1239"/>
      <c r="T1239"/>
      <c r="U1239"/>
      <c r="AA1239" t="s">
        <v>2803</v>
      </c>
      <c r="AB1239">
        <v>0</v>
      </c>
      <c r="AC1239">
        <v>0</v>
      </c>
      <c r="AD1239">
        <v>0</v>
      </c>
      <c r="AE1239">
        <v>0</v>
      </c>
      <c r="AF1239">
        <v>692</v>
      </c>
      <c r="AG1239">
        <v>692</v>
      </c>
      <c r="AH1239" t="s">
        <v>3382</v>
      </c>
    </row>
    <row r="1240" spans="1:34" x14ac:dyDescent="0.2">
      <c r="A1240" s="2">
        <v>44365</v>
      </c>
      <c r="B1240">
        <v>2021</v>
      </c>
      <c r="C1240">
        <v>6</v>
      </c>
      <c r="D1240">
        <v>18</v>
      </c>
      <c r="F1240" t="s">
        <v>33</v>
      </c>
      <c r="G1240" t="s">
        <v>34</v>
      </c>
      <c r="H1240" t="s">
        <v>38</v>
      </c>
      <c r="I1240" t="s">
        <v>901</v>
      </c>
      <c r="J1240" t="s">
        <v>2264</v>
      </c>
      <c r="K1240" t="s">
        <v>2499</v>
      </c>
      <c r="L1240" t="s">
        <v>2506</v>
      </c>
      <c r="M1240">
        <v>43045.8</v>
      </c>
      <c r="N1240">
        <v>0</v>
      </c>
      <c r="O1240">
        <v>1</v>
      </c>
      <c r="P1240">
        <v>0</v>
      </c>
      <c r="Q1240">
        <v>40.229719626168233</v>
      </c>
      <c r="R1240">
        <v>40.229719626168233</v>
      </c>
      <c r="S1240">
        <v>43045.8</v>
      </c>
      <c r="T1240"/>
      <c r="U1240"/>
      <c r="V1240" t="s">
        <v>2515</v>
      </c>
      <c r="AA1240" t="s">
        <v>3171</v>
      </c>
      <c r="AB1240">
        <v>210</v>
      </c>
      <c r="AC1240">
        <v>98</v>
      </c>
      <c r="AD1240">
        <v>0</v>
      </c>
      <c r="AE1240">
        <v>0</v>
      </c>
      <c r="AF1240">
        <v>762</v>
      </c>
      <c r="AG1240">
        <v>1070</v>
      </c>
    </row>
    <row r="1241" spans="1:34" x14ac:dyDescent="0.2">
      <c r="A1241" s="2">
        <v>44364</v>
      </c>
      <c r="B1241">
        <v>2021</v>
      </c>
      <c r="C1241">
        <v>6</v>
      </c>
      <c r="D1241">
        <v>17</v>
      </c>
      <c r="F1241" t="s">
        <v>33</v>
      </c>
      <c r="G1241" t="s">
        <v>35</v>
      </c>
      <c r="H1241" t="s">
        <v>50</v>
      </c>
      <c r="I1241" t="s">
        <v>891</v>
      </c>
      <c r="J1241" t="s">
        <v>2265</v>
      </c>
      <c r="K1241" t="s">
        <v>2501</v>
      </c>
      <c r="M1241">
        <v>32910</v>
      </c>
      <c r="N1241">
        <v>0</v>
      </c>
      <c r="O1241">
        <v>1</v>
      </c>
      <c r="P1241">
        <v>0</v>
      </c>
      <c r="Q1241">
        <v>66.217303822937623</v>
      </c>
      <c r="R1241">
        <v>66.217303822937623</v>
      </c>
      <c r="S1241">
        <v>32910</v>
      </c>
      <c r="T1241">
        <v>32910</v>
      </c>
      <c r="U1241"/>
      <c r="V1241" t="s">
        <v>2520</v>
      </c>
      <c r="W1241" t="s">
        <v>2511</v>
      </c>
      <c r="AA1241" t="s">
        <v>2751</v>
      </c>
      <c r="AB1241">
        <v>45</v>
      </c>
      <c r="AC1241">
        <v>134</v>
      </c>
      <c r="AD1241">
        <v>24</v>
      </c>
      <c r="AE1241">
        <v>0</v>
      </c>
      <c r="AF1241">
        <v>294</v>
      </c>
      <c r="AG1241">
        <v>497</v>
      </c>
    </row>
    <row r="1242" spans="1:34" x14ac:dyDescent="0.2">
      <c r="A1242" s="2">
        <v>44362</v>
      </c>
      <c r="B1242">
        <v>2021</v>
      </c>
      <c r="C1242">
        <v>6</v>
      </c>
      <c r="D1242">
        <v>15</v>
      </c>
      <c r="F1242" t="s">
        <v>33</v>
      </c>
      <c r="G1242" t="s">
        <v>34</v>
      </c>
      <c r="H1242" t="s">
        <v>56</v>
      </c>
      <c r="I1242" t="s">
        <v>860</v>
      </c>
      <c r="J1242" t="s">
        <v>2266</v>
      </c>
      <c r="K1242" t="s">
        <v>2499</v>
      </c>
      <c r="L1242" t="s">
        <v>2506</v>
      </c>
      <c r="M1242">
        <v>62728</v>
      </c>
      <c r="N1242">
        <v>0</v>
      </c>
      <c r="O1242">
        <v>1</v>
      </c>
      <c r="P1242">
        <v>0</v>
      </c>
      <c r="Q1242">
        <v>36.092059838895281</v>
      </c>
      <c r="R1242">
        <v>36.092059838895281</v>
      </c>
      <c r="S1242">
        <v>62728</v>
      </c>
      <c r="T1242"/>
      <c r="U1242"/>
      <c r="V1242" t="s">
        <v>2627</v>
      </c>
      <c r="AA1242" t="s">
        <v>3172</v>
      </c>
      <c r="AB1242">
        <v>0</v>
      </c>
      <c r="AC1242">
        <v>991</v>
      </c>
      <c r="AD1242">
        <v>146</v>
      </c>
      <c r="AF1242">
        <v>601</v>
      </c>
      <c r="AG1242">
        <v>1738</v>
      </c>
    </row>
    <row r="1243" spans="1:34" x14ac:dyDescent="0.2">
      <c r="A1243" s="2">
        <v>44355</v>
      </c>
      <c r="B1243">
        <v>2021</v>
      </c>
      <c r="C1243">
        <v>6</v>
      </c>
      <c r="D1243">
        <v>8</v>
      </c>
      <c r="F1243" t="s">
        <v>33</v>
      </c>
      <c r="G1243" t="s">
        <v>34</v>
      </c>
      <c r="H1243" t="s">
        <v>45</v>
      </c>
      <c r="I1243" t="s">
        <v>902</v>
      </c>
      <c r="J1243" t="s">
        <v>2267</v>
      </c>
      <c r="K1243" t="s">
        <v>2499</v>
      </c>
      <c r="L1243" t="s">
        <v>2506</v>
      </c>
      <c r="M1243">
        <v>121801</v>
      </c>
      <c r="N1243">
        <v>0</v>
      </c>
      <c r="O1243">
        <v>1</v>
      </c>
      <c r="P1243" s="4">
        <v>0</v>
      </c>
      <c r="Q1243">
        <v>54.791273054430953</v>
      </c>
      <c r="R1243">
        <v>54.791273054430953</v>
      </c>
      <c r="S1243" s="6">
        <v>121801</v>
      </c>
      <c r="U1243" s="6" t="b">
        <f>S1243=T1243</f>
        <v>0</v>
      </c>
      <c r="V1243" t="s">
        <v>2538</v>
      </c>
      <c r="AA1243" t="s">
        <v>2755</v>
      </c>
      <c r="AB1243">
        <v>1048</v>
      </c>
      <c r="AC1243">
        <v>18</v>
      </c>
      <c r="AD1243">
        <v>0</v>
      </c>
      <c r="AE1243">
        <v>232</v>
      </c>
      <c r="AF1243">
        <v>925</v>
      </c>
      <c r="AG1243">
        <v>2223</v>
      </c>
    </row>
    <row r="1244" spans="1:34" x14ac:dyDescent="0.2">
      <c r="A1244" s="2">
        <v>44352</v>
      </c>
      <c r="B1244">
        <v>2021</v>
      </c>
      <c r="C1244">
        <v>6</v>
      </c>
      <c r="D1244">
        <v>5</v>
      </c>
      <c r="F1244" t="s">
        <v>33</v>
      </c>
      <c r="G1244" t="s">
        <v>34</v>
      </c>
      <c r="H1244" t="s">
        <v>59</v>
      </c>
      <c r="I1244" t="s">
        <v>903</v>
      </c>
      <c r="J1244" t="s">
        <v>2268</v>
      </c>
      <c r="K1244" t="s">
        <v>2500</v>
      </c>
      <c r="L1244" t="s">
        <v>2505</v>
      </c>
      <c r="M1244">
        <v>2955.33</v>
      </c>
      <c r="N1244">
        <v>0</v>
      </c>
      <c r="O1244">
        <v>1</v>
      </c>
      <c r="P1244">
        <v>0</v>
      </c>
      <c r="Q1244">
        <v>79.809073724007561</v>
      </c>
      <c r="R1244">
        <v>79.809073724007561</v>
      </c>
      <c r="S1244">
        <v>2955.33</v>
      </c>
      <c r="T1244"/>
      <c r="U1244"/>
      <c r="V1244" t="s">
        <v>2542</v>
      </c>
      <c r="AA1244" t="s">
        <v>2754</v>
      </c>
      <c r="AB1244">
        <v>21.86</v>
      </c>
      <c r="AC1244">
        <v>15.17</v>
      </c>
      <c r="AG1244">
        <v>37.03</v>
      </c>
    </row>
    <row r="1245" spans="1:34" x14ac:dyDescent="0.2">
      <c r="A1245" s="2">
        <v>44355</v>
      </c>
      <c r="B1245">
        <v>2021</v>
      </c>
      <c r="C1245">
        <v>6</v>
      </c>
      <c r="D1245">
        <v>8</v>
      </c>
      <c r="F1245" t="s">
        <v>33</v>
      </c>
      <c r="G1245" t="s">
        <v>34</v>
      </c>
      <c r="H1245" t="s">
        <v>38</v>
      </c>
      <c r="I1245" t="s">
        <v>904</v>
      </c>
      <c r="J1245" t="s">
        <v>2269</v>
      </c>
      <c r="K1245" t="s">
        <v>2499</v>
      </c>
      <c r="L1245" t="s">
        <v>2506</v>
      </c>
      <c r="M1245">
        <v>31728</v>
      </c>
      <c r="N1245">
        <v>0</v>
      </c>
      <c r="O1245">
        <v>1</v>
      </c>
      <c r="P1245">
        <v>0</v>
      </c>
      <c r="Q1245">
        <v>51.674267100977197</v>
      </c>
      <c r="R1245">
        <v>51.674267100977197</v>
      </c>
      <c r="S1245">
        <v>31728</v>
      </c>
      <c r="T1245"/>
      <c r="U1245"/>
      <c r="V1245" t="s">
        <v>2515</v>
      </c>
      <c r="AA1245" t="s">
        <v>3173</v>
      </c>
      <c r="AB1245">
        <v>5</v>
      </c>
      <c r="AC1245">
        <v>128</v>
      </c>
      <c r="AD1245">
        <v>7</v>
      </c>
      <c r="AE1245">
        <v>0</v>
      </c>
      <c r="AF1245">
        <v>474</v>
      </c>
      <c r="AG1245">
        <v>614</v>
      </c>
    </row>
    <row r="1246" spans="1:34" x14ac:dyDescent="0.2">
      <c r="A1246" s="2">
        <v>44356</v>
      </c>
      <c r="B1246">
        <v>2021</v>
      </c>
      <c r="C1246">
        <v>6</v>
      </c>
      <c r="D1246">
        <v>9</v>
      </c>
      <c r="F1246" t="s">
        <v>33</v>
      </c>
      <c r="G1246" t="s">
        <v>34</v>
      </c>
      <c r="H1246" t="s">
        <v>38</v>
      </c>
      <c r="I1246" t="s">
        <v>854</v>
      </c>
      <c r="J1246" t="s">
        <v>2270</v>
      </c>
      <c r="K1246" t="s">
        <v>2499</v>
      </c>
      <c r="L1246" t="s">
        <v>2506</v>
      </c>
      <c r="M1246">
        <v>32321.9</v>
      </c>
      <c r="P1246"/>
      <c r="Q1246">
        <v>49.879475308641979</v>
      </c>
      <c r="S1246"/>
      <c r="T1246"/>
      <c r="U1246"/>
      <c r="AA1246" t="s">
        <v>3174</v>
      </c>
      <c r="AB1246">
        <v>14</v>
      </c>
      <c r="AC1246">
        <v>165</v>
      </c>
      <c r="AD1246">
        <v>17</v>
      </c>
      <c r="AE1246">
        <v>0</v>
      </c>
      <c r="AF1246">
        <v>452</v>
      </c>
      <c r="AG1246">
        <v>648</v>
      </c>
      <c r="AH1246" t="s">
        <v>3360</v>
      </c>
    </row>
    <row r="1247" spans="1:34" x14ac:dyDescent="0.2">
      <c r="A1247" s="2">
        <v>44355</v>
      </c>
      <c r="B1247">
        <v>2021</v>
      </c>
      <c r="C1247">
        <v>6</v>
      </c>
      <c r="D1247">
        <v>8</v>
      </c>
      <c r="F1247" t="s">
        <v>33</v>
      </c>
      <c r="G1247" t="s">
        <v>34</v>
      </c>
      <c r="H1247" t="s">
        <v>38</v>
      </c>
      <c r="I1247" t="s">
        <v>905</v>
      </c>
      <c r="J1247" t="s">
        <v>2271</v>
      </c>
      <c r="K1247" t="s">
        <v>2499</v>
      </c>
      <c r="L1247" t="s">
        <v>2506</v>
      </c>
      <c r="M1247">
        <v>52716</v>
      </c>
      <c r="P1247"/>
      <c r="Q1247">
        <v>46.983957219251337</v>
      </c>
      <c r="S1247"/>
      <c r="T1247"/>
      <c r="U1247"/>
      <c r="AA1247" t="s">
        <v>3175</v>
      </c>
      <c r="AB1247">
        <v>10</v>
      </c>
      <c r="AC1247">
        <v>132</v>
      </c>
      <c r="AD1247">
        <v>60</v>
      </c>
      <c r="AE1247">
        <v>0</v>
      </c>
      <c r="AF1247">
        <v>920</v>
      </c>
      <c r="AG1247">
        <v>1122</v>
      </c>
      <c r="AH1247" t="s">
        <v>3360</v>
      </c>
    </row>
    <row r="1248" spans="1:34" x14ac:dyDescent="0.2">
      <c r="A1248" s="2">
        <v>44355</v>
      </c>
      <c r="B1248">
        <v>2021</v>
      </c>
      <c r="C1248">
        <v>6</v>
      </c>
      <c r="D1248">
        <v>8</v>
      </c>
      <c r="F1248" t="s">
        <v>33</v>
      </c>
      <c r="G1248" t="s">
        <v>34</v>
      </c>
      <c r="H1248" t="s">
        <v>38</v>
      </c>
      <c r="I1248" t="s">
        <v>906</v>
      </c>
      <c r="J1248" t="s">
        <v>2272</v>
      </c>
      <c r="K1248" t="s">
        <v>2499</v>
      </c>
      <c r="L1248" t="s">
        <v>2506</v>
      </c>
      <c r="M1248">
        <v>40283.4</v>
      </c>
      <c r="N1248">
        <v>0</v>
      </c>
      <c r="O1248">
        <v>1</v>
      </c>
      <c r="P1248">
        <v>0</v>
      </c>
      <c r="Q1248">
        <v>48.359423769507814</v>
      </c>
      <c r="R1248">
        <v>48.359423769507814</v>
      </c>
      <c r="S1248">
        <v>40283.4</v>
      </c>
      <c r="T1248"/>
      <c r="U1248"/>
      <c r="V1248" t="s">
        <v>2576</v>
      </c>
      <c r="AA1248" t="s">
        <v>3059</v>
      </c>
      <c r="AB1248">
        <v>7</v>
      </c>
      <c r="AC1248">
        <v>90</v>
      </c>
      <c r="AD1248">
        <v>42</v>
      </c>
      <c r="AE1248">
        <v>0</v>
      </c>
      <c r="AF1248">
        <v>694</v>
      </c>
      <c r="AG1248">
        <v>833</v>
      </c>
    </row>
    <row r="1249" spans="1:34" x14ac:dyDescent="0.2">
      <c r="A1249" s="2">
        <v>44355</v>
      </c>
      <c r="B1249">
        <v>2021</v>
      </c>
      <c r="C1249">
        <v>6</v>
      </c>
      <c r="D1249">
        <v>8</v>
      </c>
      <c r="F1249" t="s">
        <v>33</v>
      </c>
      <c r="G1249" t="s">
        <v>34</v>
      </c>
      <c r="H1249" t="s">
        <v>38</v>
      </c>
      <c r="I1249" t="s">
        <v>798</v>
      </c>
      <c r="J1249" t="s">
        <v>2273</v>
      </c>
      <c r="K1249" t="s">
        <v>2499</v>
      </c>
      <c r="L1249" t="s">
        <v>2506</v>
      </c>
      <c r="M1249">
        <v>21662</v>
      </c>
      <c r="P1249"/>
      <c r="Q1249">
        <v>28.72944297082228</v>
      </c>
      <c r="S1249"/>
      <c r="T1249"/>
      <c r="U1249"/>
      <c r="AA1249" t="s">
        <v>3176</v>
      </c>
      <c r="AB1249">
        <v>0</v>
      </c>
      <c r="AC1249">
        <v>27</v>
      </c>
      <c r="AD1249">
        <v>16</v>
      </c>
      <c r="AE1249">
        <v>0</v>
      </c>
      <c r="AF1249">
        <v>711</v>
      </c>
      <c r="AG1249">
        <v>754</v>
      </c>
      <c r="AH1249" t="s">
        <v>3360</v>
      </c>
    </row>
    <row r="1250" spans="1:34" x14ac:dyDescent="0.2">
      <c r="A1250" s="2">
        <v>44355</v>
      </c>
      <c r="B1250">
        <v>2021</v>
      </c>
      <c r="C1250">
        <v>6</v>
      </c>
      <c r="D1250">
        <v>8</v>
      </c>
      <c r="F1250" t="s">
        <v>33</v>
      </c>
      <c r="G1250" t="s">
        <v>34</v>
      </c>
      <c r="H1250" t="s">
        <v>45</v>
      </c>
      <c r="I1250" t="s">
        <v>907</v>
      </c>
      <c r="J1250" t="s">
        <v>2274</v>
      </c>
      <c r="K1250" t="s">
        <v>2499</v>
      </c>
      <c r="L1250" t="s">
        <v>2506</v>
      </c>
      <c r="M1250">
        <v>16955</v>
      </c>
      <c r="N1250">
        <v>0</v>
      </c>
      <c r="O1250">
        <v>1</v>
      </c>
      <c r="P1250">
        <v>0</v>
      </c>
      <c r="Q1250">
        <v>54.342948717948723</v>
      </c>
      <c r="R1250">
        <v>54.342948717948723</v>
      </c>
      <c r="S1250">
        <v>16955</v>
      </c>
      <c r="T1250"/>
      <c r="U1250"/>
      <c r="V1250" t="s">
        <v>2531</v>
      </c>
      <c r="AA1250" t="s">
        <v>2839</v>
      </c>
      <c r="AB1250">
        <v>182</v>
      </c>
      <c r="AC1250">
        <v>87</v>
      </c>
      <c r="AD1250">
        <v>1</v>
      </c>
      <c r="AE1250">
        <v>3</v>
      </c>
      <c r="AF1250">
        <v>39</v>
      </c>
      <c r="AG1250">
        <v>312</v>
      </c>
    </row>
    <row r="1251" spans="1:34" x14ac:dyDescent="0.2">
      <c r="A1251" s="2">
        <v>44352</v>
      </c>
      <c r="B1251">
        <v>2021</v>
      </c>
      <c r="C1251">
        <v>6</v>
      </c>
      <c r="D1251">
        <v>5</v>
      </c>
      <c r="F1251" t="s">
        <v>33</v>
      </c>
      <c r="G1251" t="s">
        <v>34</v>
      </c>
      <c r="H1251" t="s">
        <v>59</v>
      </c>
      <c r="I1251" t="s">
        <v>903</v>
      </c>
      <c r="J1251" t="s">
        <v>2275</v>
      </c>
      <c r="K1251" t="s">
        <v>2500</v>
      </c>
      <c r="L1251" t="s">
        <v>2505</v>
      </c>
      <c r="M1251">
        <v>2899.01</v>
      </c>
      <c r="P1251"/>
      <c r="Q1251">
        <v>78.288144747502031</v>
      </c>
      <c r="S1251"/>
      <c r="T1251"/>
      <c r="U1251"/>
      <c r="AA1251" t="s">
        <v>2754</v>
      </c>
      <c r="AB1251">
        <v>21.86</v>
      </c>
      <c r="AC1251">
        <v>15.17</v>
      </c>
      <c r="AG1251">
        <v>37.03</v>
      </c>
      <c r="AH1251" t="s">
        <v>3383</v>
      </c>
    </row>
    <row r="1252" spans="1:34" x14ac:dyDescent="0.2">
      <c r="A1252" s="2">
        <v>44351</v>
      </c>
      <c r="B1252">
        <v>2021</v>
      </c>
      <c r="C1252">
        <v>6</v>
      </c>
      <c r="D1252">
        <v>4</v>
      </c>
      <c r="F1252" t="s">
        <v>33</v>
      </c>
      <c r="G1252" t="s">
        <v>35</v>
      </c>
      <c r="H1252" t="s">
        <v>64</v>
      </c>
      <c r="I1252" t="s">
        <v>908</v>
      </c>
      <c r="J1252" t="s">
        <v>2276</v>
      </c>
      <c r="K1252" t="s">
        <v>2499</v>
      </c>
      <c r="L1252" t="s">
        <v>2506</v>
      </c>
      <c r="M1252">
        <v>38855</v>
      </c>
      <c r="N1252">
        <v>0</v>
      </c>
      <c r="O1252">
        <v>1</v>
      </c>
      <c r="P1252">
        <v>0</v>
      </c>
      <c r="Q1252">
        <v>39.44670050761421</v>
      </c>
      <c r="R1252">
        <v>39.44670050761421</v>
      </c>
      <c r="S1252">
        <v>38855</v>
      </c>
      <c r="T1252"/>
      <c r="U1252"/>
      <c r="V1252" t="s">
        <v>2563</v>
      </c>
      <c r="AA1252" t="s">
        <v>3177</v>
      </c>
      <c r="AB1252">
        <v>63</v>
      </c>
      <c r="AC1252">
        <v>209</v>
      </c>
      <c r="AD1252">
        <v>70</v>
      </c>
      <c r="AE1252">
        <v>42</v>
      </c>
      <c r="AF1252">
        <v>601</v>
      </c>
      <c r="AG1252">
        <v>985</v>
      </c>
    </row>
    <row r="1253" spans="1:34" x14ac:dyDescent="0.2">
      <c r="A1253" s="2">
        <v>44348</v>
      </c>
      <c r="B1253">
        <v>2021</v>
      </c>
      <c r="C1253">
        <v>6</v>
      </c>
      <c r="D1253">
        <v>1</v>
      </c>
      <c r="F1253" t="s">
        <v>33</v>
      </c>
      <c r="G1253" t="s">
        <v>35</v>
      </c>
      <c r="H1253" t="s">
        <v>50</v>
      </c>
      <c r="I1253" t="s">
        <v>480</v>
      </c>
      <c r="J1253" t="s">
        <v>2277</v>
      </c>
      <c r="K1253" t="s">
        <v>2501</v>
      </c>
      <c r="M1253">
        <v>6422</v>
      </c>
      <c r="N1253">
        <v>0</v>
      </c>
      <c r="O1253">
        <v>1</v>
      </c>
      <c r="P1253">
        <v>0</v>
      </c>
      <c r="Q1253">
        <v>58.381818181818183</v>
      </c>
      <c r="R1253">
        <v>58.381818181818183</v>
      </c>
      <c r="S1253">
        <v>6422</v>
      </c>
      <c r="T1253">
        <v>6422</v>
      </c>
      <c r="U1253"/>
      <c r="V1253" t="s">
        <v>2511</v>
      </c>
      <c r="W1253" t="s">
        <v>2622</v>
      </c>
      <c r="AA1253" t="s">
        <v>2754</v>
      </c>
      <c r="AB1253">
        <v>0</v>
      </c>
      <c r="AC1253">
        <v>8</v>
      </c>
      <c r="AD1253">
        <v>0</v>
      </c>
      <c r="AE1253">
        <v>0</v>
      </c>
      <c r="AF1253">
        <v>102</v>
      </c>
      <c r="AG1253">
        <v>110</v>
      </c>
    </row>
    <row r="1254" spans="1:34" x14ac:dyDescent="0.2">
      <c r="A1254" s="2">
        <v>44348</v>
      </c>
      <c r="B1254">
        <v>2021</v>
      </c>
      <c r="C1254">
        <v>6</v>
      </c>
      <c r="D1254">
        <v>1</v>
      </c>
      <c r="F1254" t="s">
        <v>33</v>
      </c>
      <c r="G1254" t="s">
        <v>35</v>
      </c>
      <c r="H1254" t="s">
        <v>50</v>
      </c>
      <c r="I1254" t="s">
        <v>909</v>
      </c>
      <c r="J1254" t="s">
        <v>2278</v>
      </c>
      <c r="K1254" t="s">
        <v>2501</v>
      </c>
      <c r="M1254">
        <v>45886</v>
      </c>
      <c r="N1254">
        <v>0</v>
      </c>
      <c r="O1254">
        <v>1</v>
      </c>
      <c r="P1254">
        <v>0</v>
      </c>
      <c r="Q1254">
        <v>60.455862977602109</v>
      </c>
      <c r="R1254">
        <v>60.455862977602109</v>
      </c>
      <c r="S1254">
        <v>45886</v>
      </c>
      <c r="T1254"/>
      <c r="U1254"/>
      <c r="V1254" t="s">
        <v>2622</v>
      </c>
      <c r="AA1254" t="s">
        <v>3178</v>
      </c>
      <c r="AB1254">
        <v>0</v>
      </c>
      <c r="AC1254">
        <v>116</v>
      </c>
      <c r="AD1254">
        <v>15</v>
      </c>
      <c r="AE1254">
        <v>0</v>
      </c>
      <c r="AF1254">
        <v>628</v>
      </c>
      <c r="AG1254">
        <v>759</v>
      </c>
    </row>
    <row r="1255" spans="1:34" x14ac:dyDescent="0.2">
      <c r="A1255" s="2">
        <v>44348</v>
      </c>
      <c r="B1255">
        <v>2021</v>
      </c>
      <c r="C1255">
        <v>6</v>
      </c>
      <c r="D1255">
        <v>1</v>
      </c>
      <c r="F1255" t="s">
        <v>33</v>
      </c>
      <c r="G1255" t="s">
        <v>35</v>
      </c>
      <c r="H1255" t="s">
        <v>50</v>
      </c>
      <c r="I1255" t="s">
        <v>891</v>
      </c>
      <c r="J1255" t="s">
        <v>2279</v>
      </c>
      <c r="K1255" t="s">
        <v>2501</v>
      </c>
      <c r="M1255">
        <v>32910</v>
      </c>
      <c r="P1255"/>
      <c r="Q1255">
        <v>66.217303822937623</v>
      </c>
      <c r="S1255"/>
      <c r="T1255"/>
      <c r="U1255"/>
      <c r="AA1255" t="s">
        <v>2722</v>
      </c>
      <c r="AB1255">
        <v>45</v>
      </c>
      <c r="AC1255">
        <v>134</v>
      </c>
      <c r="AD1255">
        <v>24</v>
      </c>
      <c r="AE1255">
        <v>0</v>
      </c>
      <c r="AF1255">
        <v>294</v>
      </c>
      <c r="AG1255">
        <v>497</v>
      </c>
      <c r="AH1255" t="s">
        <v>3384</v>
      </c>
    </row>
    <row r="1256" spans="1:34" x14ac:dyDescent="0.2">
      <c r="A1256" s="2">
        <v>44342</v>
      </c>
      <c r="B1256">
        <v>2021</v>
      </c>
      <c r="C1256">
        <v>5</v>
      </c>
      <c r="D1256">
        <v>26</v>
      </c>
      <c r="F1256" t="s">
        <v>33</v>
      </c>
      <c r="G1256" t="s">
        <v>34</v>
      </c>
      <c r="H1256" t="s">
        <v>55</v>
      </c>
      <c r="I1256" t="s">
        <v>898</v>
      </c>
      <c r="J1256" t="s">
        <v>2280</v>
      </c>
      <c r="K1256" t="s">
        <v>2497</v>
      </c>
      <c r="L1256" t="s">
        <v>2504</v>
      </c>
      <c r="M1256">
        <v>102455</v>
      </c>
      <c r="P1256"/>
      <c r="Q1256">
        <v>65.216422660725655</v>
      </c>
      <c r="S1256"/>
      <c r="T1256"/>
      <c r="U1256"/>
      <c r="AA1256" t="s">
        <v>3170</v>
      </c>
      <c r="AB1256">
        <v>78</v>
      </c>
      <c r="AC1256">
        <v>30</v>
      </c>
      <c r="AD1256">
        <v>17</v>
      </c>
      <c r="AE1256">
        <v>92</v>
      </c>
      <c r="AF1256">
        <v>1354</v>
      </c>
      <c r="AG1256">
        <v>1571</v>
      </c>
      <c r="AH1256" t="s">
        <v>3385</v>
      </c>
    </row>
    <row r="1257" spans="1:34" x14ac:dyDescent="0.2">
      <c r="A1257" s="2">
        <v>44342</v>
      </c>
      <c r="B1257">
        <v>2021</v>
      </c>
      <c r="C1257">
        <v>5</v>
      </c>
      <c r="D1257">
        <v>26</v>
      </c>
      <c r="F1257" t="s">
        <v>33</v>
      </c>
      <c r="G1257" t="s">
        <v>34</v>
      </c>
      <c r="H1257" t="s">
        <v>55</v>
      </c>
      <c r="I1257" t="s">
        <v>910</v>
      </c>
      <c r="J1257" t="s">
        <v>2281</v>
      </c>
      <c r="K1257" t="s">
        <v>2497</v>
      </c>
      <c r="L1257" t="s">
        <v>2504</v>
      </c>
      <c r="M1257">
        <v>90475</v>
      </c>
      <c r="N1257">
        <v>0</v>
      </c>
      <c r="O1257">
        <v>1</v>
      </c>
      <c r="P1257">
        <v>0</v>
      </c>
      <c r="Q1257">
        <v>68.489780469341412</v>
      </c>
      <c r="R1257">
        <v>68.489780469341412</v>
      </c>
      <c r="S1257">
        <v>90475</v>
      </c>
      <c r="T1257"/>
      <c r="U1257"/>
      <c r="V1257" t="s">
        <v>2516</v>
      </c>
      <c r="AA1257" t="s">
        <v>3179</v>
      </c>
      <c r="AB1257">
        <v>185</v>
      </c>
      <c r="AC1257">
        <v>56</v>
      </c>
      <c r="AD1257">
        <v>18</v>
      </c>
      <c r="AE1257">
        <v>91</v>
      </c>
      <c r="AF1257">
        <v>971</v>
      </c>
      <c r="AG1257">
        <v>1321</v>
      </c>
    </row>
    <row r="1258" spans="1:34" x14ac:dyDescent="0.2">
      <c r="A1258" s="2">
        <v>44330</v>
      </c>
      <c r="B1258">
        <v>2021</v>
      </c>
      <c r="C1258">
        <v>5</v>
      </c>
      <c r="D1258">
        <v>14</v>
      </c>
      <c r="F1258" t="s">
        <v>33</v>
      </c>
      <c r="G1258" t="s">
        <v>35</v>
      </c>
      <c r="H1258" t="s">
        <v>64</v>
      </c>
      <c r="I1258" t="s">
        <v>911</v>
      </c>
      <c r="J1258" t="s">
        <v>2282</v>
      </c>
      <c r="K1258" t="s">
        <v>2499</v>
      </c>
      <c r="L1258" t="s">
        <v>2506</v>
      </c>
      <c r="M1258">
        <v>42884</v>
      </c>
      <c r="N1258">
        <v>0</v>
      </c>
      <c r="O1258">
        <v>1</v>
      </c>
      <c r="P1258">
        <v>0</v>
      </c>
      <c r="Q1258">
        <v>58.584699453551913</v>
      </c>
      <c r="R1258">
        <v>58.584699453551913</v>
      </c>
      <c r="S1258">
        <v>42884</v>
      </c>
      <c r="T1258"/>
      <c r="U1258"/>
      <c r="V1258" t="s">
        <v>2653</v>
      </c>
      <c r="AA1258" t="s">
        <v>2840</v>
      </c>
      <c r="AB1258">
        <v>262</v>
      </c>
      <c r="AC1258">
        <v>189</v>
      </c>
      <c r="AD1258">
        <v>27</v>
      </c>
      <c r="AE1258">
        <v>33</v>
      </c>
      <c r="AF1258">
        <v>221</v>
      </c>
      <c r="AG1258">
        <v>732</v>
      </c>
    </row>
    <row r="1259" spans="1:34" x14ac:dyDescent="0.2">
      <c r="A1259" s="2">
        <v>44330</v>
      </c>
      <c r="B1259">
        <v>2021</v>
      </c>
      <c r="C1259">
        <v>5</v>
      </c>
      <c r="D1259">
        <v>14</v>
      </c>
      <c r="F1259" t="s">
        <v>33</v>
      </c>
      <c r="G1259" t="s">
        <v>35</v>
      </c>
      <c r="H1259" t="s">
        <v>64</v>
      </c>
      <c r="I1259" t="s">
        <v>908</v>
      </c>
      <c r="J1259" t="s">
        <v>2283</v>
      </c>
      <c r="K1259" t="s">
        <v>2499</v>
      </c>
      <c r="L1259" t="s">
        <v>2506</v>
      </c>
      <c r="M1259">
        <v>42646</v>
      </c>
      <c r="P1259"/>
      <c r="Q1259">
        <v>43.295431472081219</v>
      </c>
      <c r="S1259"/>
      <c r="T1259"/>
      <c r="U1259"/>
      <c r="AA1259" t="s">
        <v>3177</v>
      </c>
      <c r="AB1259">
        <v>63</v>
      </c>
      <c r="AC1259">
        <v>209</v>
      </c>
      <c r="AD1259">
        <v>70</v>
      </c>
      <c r="AE1259">
        <v>42</v>
      </c>
      <c r="AF1259">
        <v>601</v>
      </c>
      <c r="AG1259">
        <v>985</v>
      </c>
      <c r="AH1259" t="s">
        <v>3386</v>
      </c>
    </row>
    <row r="1260" spans="1:34" x14ac:dyDescent="0.2">
      <c r="A1260" s="2">
        <v>44334</v>
      </c>
      <c r="B1260">
        <v>2021</v>
      </c>
      <c r="C1260">
        <v>5</v>
      </c>
      <c r="D1260">
        <v>18</v>
      </c>
      <c r="F1260" t="s">
        <v>33</v>
      </c>
      <c r="G1260" t="s">
        <v>34</v>
      </c>
      <c r="H1260" t="s">
        <v>61</v>
      </c>
      <c r="I1260" t="s">
        <v>465</v>
      </c>
      <c r="J1260" t="s">
        <v>2284</v>
      </c>
      <c r="K1260" t="s">
        <v>2499</v>
      </c>
      <c r="L1260" t="s">
        <v>2506</v>
      </c>
      <c r="M1260">
        <v>46288</v>
      </c>
      <c r="P1260"/>
      <c r="Q1260">
        <v>39.360544217687078</v>
      </c>
      <c r="S1260"/>
      <c r="T1260"/>
      <c r="U1260"/>
      <c r="AA1260" t="s">
        <v>3180</v>
      </c>
      <c r="AB1260">
        <v>17</v>
      </c>
      <c r="AC1260">
        <v>133</v>
      </c>
      <c r="AD1260">
        <v>129</v>
      </c>
      <c r="AE1260">
        <v>0</v>
      </c>
      <c r="AF1260">
        <v>897</v>
      </c>
      <c r="AG1260">
        <v>1176</v>
      </c>
      <c r="AH1260" t="s">
        <v>3387</v>
      </c>
    </row>
    <row r="1261" spans="1:34" x14ac:dyDescent="0.2">
      <c r="A1261" s="2">
        <v>44334</v>
      </c>
      <c r="B1261">
        <v>2021</v>
      </c>
      <c r="C1261">
        <v>5</v>
      </c>
      <c r="D1261">
        <v>18</v>
      </c>
      <c r="F1261" t="s">
        <v>33</v>
      </c>
      <c r="G1261" t="s">
        <v>34</v>
      </c>
      <c r="H1261" t="s">
        <v>61</v>
      </c>
      <c r="I1261" t="s">
        <v>466</v>
      </c>
      <c r="J1261" t="s">
        <v>2285</v>
      </c>
      <c r="K1261" t="s">
        <v>2499</v>
      </c>
      <c r="L1261" t="s">
        <v>2506</v>
      </c>
      <c r="M1261">
        <v>27664</v>
      </c>
      <c r="P1261"/>
      <c r="Q1261">
        <v>39.351351351351347</v>
      </c>
      <c r="S1261"/>
      <c r="T1261"/>
      <c r="U1261"/>
      <c r="AA1261" t="s">
        <v>3163</v>
      </c>
      <c r="AB1261">
        <v>13</v>
      </c>
      <c r="AC1261">
        <v>178</v>
      </c>
      <c r="AD1261">
        <v>165</v>
      </c>
      <c r="AE1261">
        <v>0</v>
      </c>
      <c r="AF1261">
        <v>347</v>
      </c>
      <c r="AG1261">
        <v>703</v>
      </c>
      <c r="AH1261" t="s">
        <v>3387</v>
      </c>
    </row>
    <row r="1262" spans="1:34" x14ac:dyDescent="0.2">
      <c r="A1262" s="2">
        <v>44334</v>
      </c>
      <c r="B1262">
        <v>2021</v>
      </c>
      <c r="C1262">
        <v>5</v>
      </c>
      <c r="D1262">
        <v>18</v>
      </c>
      <c r="F1262" t="s">
        <v>33</v>
      </c>
      <c r="G1262" t="s">
        <v>34</v>
      </c>
      <c r="H1262" t="s">
        <v>61</v>
      </c>
      <c r="I1262" t="s">
        <v>886</v>
      </c>
      <c r="J1262" t="s">
        <v>2286</v>
      </c>
      <c r="K1262" t="s">
        <v>2499</v>
      </c>
      <c r="L1262" t="s">
        <v>2506</v>
      </c>
      <c r="M1262">
        <v>37033</v>
      </c>
      <c r="P1262"/>
      <c r="Q1262">
        <v>39.777658431793768</v>
      </c>
      <c r="S1262"/>
      <c r="T1262"/>
      <c r="U1262"/>
      <c r="AA1262" t="s">
        <v>3164</v>
      </c>
      <c r="AB1262">
        <v>84</v>
      </c>
      <c r="AC1262">
        <v>71</v>
      </c>
      <c r="AD1262">
        <v>41</v>
      </c>
      <c r="AE1262">
        <v>95</v>
      </c>
      <c r="AF1262">
        <v>640</v>
      </c>
      <c r="AG1262">
        <v>931</v>
      </c>
      <c r="AH1262" t="s">
        <v>3387</v>
      </c>
    </row>
    <row r="1263" spans="1:34" x14ac:dyDescent="0.2">
      <c r="A1263" s="2">
        <v>44333</v>
      </c>
      <c r="B1263">
        <v>2021</v>
      </c>
      <c r="C1263">
        <v>5</v>
      </c>
      <c r="D1263">
        <v>17</v>
      </c>
      <c r="F1263" t="s">
        <v>33</v>
      </c>
      <c r="G1263" t="s">
        <v>34</v>
      </c>
      <c r="H1263" t="s">
        <v>61</v>
      </c>
      <c r="I1263" t="s">
        <v>912</v>
      </c>
      <c r="J1263" t="s">
        <v>2287</v>
      </c>
      <c r="K1263" t="s">
        <v>2499</v>
      </c>
      <c r="L1263" t="s">
        <v>2506</v>
      </c>
      <c r="M1263">
        <v>59107</v>
      </c>
      <c r="P1263"/>
      <c r="Q1263">
        <v>42.279685264663797</v>
      </c>
      <c r="S1263"/>
      <c r="T1263"/>
      <c r="U1263"/>
      <c r="AA1263" t="s">
        <v>2817</v>
      </c>
      <c r="AB1263">
        <v>245</v>
      </c>
      <c r="AC1263">
        <v>194</v>
      </c>
      <c r="AD1263">
        <v>8</v>
      </c>
      <c r="AE1263">
        <v>0</v>
      </c>
      <c r="AF1263">
        <v>951</v>
      </c>
      <c r="AG1263">
        <v>1398</v>
      </c>
      <c r="AH1263" t="s">
        <v>3387</v>
      </c>
    </row>
    <row r="1264" spans="1:34" x14ac:dyDescent="0.2">
      <c r="A1264" s="2">
        <v>44333</v>
      </c>
      <c r="B1264">
        <v>2021</v>
      </c>
      <c r="C1264">
        <v>5</v>
      </c>
      <c r="D1264">
        <v>17</v>
      </c>
      <c r="F1264" t="s">
        <v>33</v>
      </c>
      <c r="G1264" t="s">
        <v>34</v>
      </c>
      <c r="H1264" t="s">
        <v>61</v>
      </c>
      <c r="I1264" t="s">
        <v>888</v>
      </c>
      <c r="J1264" t="s">
        <v>2288</v>
      </c>
      <c r="K1264" t="s">
        <v>2499</v>
      </c>
      <c r="L1264" t="s">
        <v>2506</v>
      </c>
      <c r="M1264">
        <v>56239</v>
      </c>
      <c r="P1264"/>
      <c r="Q1264">
        <v>41.291483113069013</v>
      </c>
      <c r="S1264"/>
      <c r="T1264"/>
      <c r="U1264"/>
      <c r="AA1264" t="s">
        <v>3165</v>
      </c>
      <c r="AB1264">
        <v>139</v>
      </c>
      <c r="AC1264">
        <v>2</v>
      </c>
      <c r="AD1264">
        <v>22</v>
      </c>
      <c r="AE1264">
        <v>217</v>
      </c>
      <c r="AF1264">
        <v>982</v>
      </c>
      <c r="AG1264">
        <v>1362</v>
      </c>
      <c r="AH1264" t="s">
        <v>3387</v>
      </c>
    </row>
    <row r="1265" spans="1:34" x14ac:dyDescent="0.2">
      <c r="A1265" s="2">
        <v>44333</v>
      </c>
      <c r="B1265">
        <v>2021</v>
      </c>
      <c r="C1265">
        <v>5</v>
      </c>
      <c r="D1265">
        <v>17</v>
      </c>
      <c r="F1265" t="s">
        <v>33</v>
      </c>
      <c r="G1265" t="s">
        <v>34</v>
      </c>
      <c r="H1265" t="s">
        <v>61</v>
      </c>
      <c r="I1265" t="s">
        <v>474</v>
      </c>
      <c r="J1265" t="s">
        <v>2289</v>
      </c>
      <c r="K1265" t="s">
        <v>2499</v>
      </c>
      <c r="L1265" t="s">
        <v>2506</v>
      </c>
      <c r="M1265">
        <v>15994</v>
      </c>
      <c r="P1265"/>
      <c r="Q1265">
        <v>38.72639225181598</v>
      </c>
      <c r="S1265"/>
      <c r="T1265"/>
      <c r="U1265"/>
      <c r="AA1265" t="s">
        <v>3154</v>
      </c>
      <c r="AB1265">
        <v>2</v>
      </c>
      <c r="AC1265">
        <v>39</v>
      </c>
      <c r="AD1265">
        <v>29</v>
      </c>
      <c r="AE1265">
        <v>0</v>
      </c>
      <c r="AF1265">
        <v>343</v>
      </c>
      <c r="AG1265">
        <v>413</v>
      </c>
      <c r="AH1265" t="s">
        <v>3387</v>
      </c>
    </row>
    <row r="1266" spans="1:34" x14ac:dyDescent="0.2">
      <c r="A1266" s="2">
        <v>44328</v>
      </c>
      <c r="B1266">
        <v>2021</v>
      </c>
      <c r="C1266">
        <v>5</v>
      </c>
      <c r="D1266">
        <v>12</v>
      </c>
      <c r="F1266" t="s">
        <v>33</v>
      </c>
      <c r="G1266" t="s">
        <v>35</v>
      </c>
      <c r="H1266" t="s">
        <v>64</v>
      </c>
      <c r="I1266" t="s">
        <v>913</v>
      </c>
      <c r="J1266" t="s">
        <v>2290</v>
      </c>
      <c r="K1266" t="s">
        <v>2499</v>
      </c>
      <c r="L1266" t="s">
        <v>2506</v>
      </c>
      <c r="M1266">
        <v>59952</v>
      </c>
      <c r="N1266">
        <v>0</v>
      </c>
      <c r="O1266">
        <v>1</v>
      </c>
      <c r="P1266">
        <v>0</v>
      </c>
      <c r="Q1266">
        <v>49.629139072847693</v>
      </c>
      <c r="R1266">
        <v>49.629139072847693</v>
      </c>
      <c r="S1266">
        <v>59952</v>
      </c>
      <c r="T1266"/>
      <c r="U1266"/>
      <c r="V1266" t="s">
        <v>2567</v>
      </c>
      <c r="AA1266" t="s">
        <v>2803</v>
      </c>
      <c r="AB1266">
        <v>119</v>
      </c>
      <c r="AC1266">
        <v>22</v>
      </c>
      <c r="AD1266">
        <v>10</v>
      </c>
      <c r="AE1266">
        <v>50</v>
      </c>
      <c r="AF1266">
        <v>1007</v>
      </c>
      <c r="AG1266">
        <v>1208</v>
      </c>
    </row>
    <row r="1267" spans="1:34" x14ac:dyDescent="0.2">
      <c r="A1267" s="2">
        <v>44329</v>
      </c>
      <c r="B1267">
        <v>2021</v>
      </c>
      <c r="C1267">
        <v>5</v>
      </c>
      <c r="D1267">
        <v>13</v>
      </c>
      <c r="F1267" t="s">
        <v>33</v>
      </c>
      <c r="G1267" t="s">
        <v>34</v>
      </c>
      <c r="H1267" t="s">
        <v>61</v>
      </c>
      <c r="I1267" t="s">
        <v>914</v>
      </c>
      <c r="J1267" t="s">
        <v>2291</v>
      </c>
      <c r="K1267" t="s">
        <v>2499</v>
      </c>
      <c r="L1267" t="s">
        <v>2506</v>
      </c>
      <c r="M1267">
        <v>52690</v>
      </c>
      <c r="N1267">
        <v>0</v>
      </c>
      <c r="O1267">
        <v>1</v>
      </c>
      <c r="P1267">
        <v>0</v>
      </c>
      <c r="Q1267">
        <v>38.459854014598541</v>
      </c>
      <c r="R1267">
        <v>38.459854014598541</v>
      </c>
      <c r="S1267">
        <v>52690</v>
      </c>
      <c r="T1267"/>
      <c r="U1267"/>
      <c r="V1267" t="s">
        <v>2599</v>
      </c>
      <c r="AA1267" t="s">
        <v>3181</v>
      </c>
      <c r="AB1267">
        <v>56</v>
      </c>
      <c r="AC1267">
        <v>181</v>
      </c>
      <c r="AD1267">
        <v>156</v>
      </c>
      <c r="AE1267">
        <v>48</v>
      </c>
      <c r="AF1267">
        <v>929</v>
      </c>
      <c r="AG1267">
        <v>1370</v>
      </c>
    </row>
    <row r="1268" spans="1:34" x14ac:dyDescent="0.2">
      <c r="A1268" s="2">
        <v>44329</v>
      </c>
      <c r="B1268">
        <v>2021</v>
      </c>
      <c r="C1268">
        <v>5</v>
      </c>
      <c r="D1268">
        <v>13</v>
      </c>
      <c r="F1268" t="s">
        <v>33</v>
      </c>
      <c r="G1268" t="s">
        <v>34</v>
      </c>
      <c r="H1268" t="s">
        <v>61</v>
      </c>
      <c r="I1268" t="s">
        <v>692</v>
      </c>
      <c r="J1268" t="s">
        <v>2292</v>
      </c>
      <c r="K1268" t="s">
        <v>2499</v>
      </c>
      <c r="L1268" t="s">
        <v>2506</v>
      </c>
      <c r="M1268">
        <v>65569</v>
      </c>
      <c r="P1268"/>
      <c r="Q1268">
        <v>40.350153846153837</v>
      </c>
      <c r="S1268"/>
      <c r="T1268"/>
      <c r="U1268"/>
      <c r="AA1268" t="s">
        <v>3061</v>
      </c>
      <c r="AB1268">
        <v>46</v>
      </c>
      <c r="AC1268">
        <v>9</v>
      </c>
      <c r="AD1268">
        <v>40</v>
      </c>
      <c r="AE1268">
        <v>396</v>
      </c>
      <c r="AF1268">
        <v>1134</v>
      </c>
      <c r="AG1268">
        <v>1625</v>
      </c>
      <c r="AH1268" t="s">
        <v>3388</v>
      </c>
    </row>
    <row r="1269" spans="1:34" x14ac:dyDescent="0.2">
      <c r="A1269" s="2">
        <v>44327</v>
      </c>
      <c r="B1269">
        <v>2021</v>
      </c>
      <c r="C1269">
        <v>5</v>
      </c>
      <c r="D1269">
        <v>11</v>
      </c>
      <c r="F1269" t="s">
        <v>33</v>
      </c>
      <c r="G1269" t="s">
        <v>34</v>
      </c>
      <c r="H1269" t="s">
        <v>45</v>
      </c>
      <c r="I1269" t="s">
        <v>915</v>
      </c>
      <c r="J1269" t="s">
        <v>2293</v>
      </c>
      <c r="K1269" t="s">
        <v>2499</v>
      </c>
      <c r="L1269" t="s">
        <v>2506</v>
      </c>
      <c r="M1269">
        <v>71173</v>
      </c>
      <c r="N1269">
        <v>0</v>
      </c>
      <c r="O1269">
        <v>1</v>
      </c>
      <c r="P1269">
        <v>0</v>
      </c>
      <c r="Q1269">
        <v>50.263418079096049</v>
      </c>
      <c r="R1269">
        <v>50.263418079096049</v>
      </c>
      <c r="S1269">
        <v>71173</v>
      </c>
      <c r="T1269"/>
      <c r="U1269"/>
      <c r="V1269" t="s">
        <v>2582</v>
      </c>
      <c r="AA1269" t="s">
        <v>2755</v>
      </c>
      <c r="AB1269">
        <v>609</v>
      </c>
      <c r="AC1269">
        <v>29</v>
      </c>
      <c r="AD1269">
        <v>63</v>
      </c>
      <c r="AE1269">
        <v>30</v>
      </c>
      <c r="AF1269">
        <v>685</v>
      </c>
      <c r="AG1269">
        <v>1416</v>
      </c>
    </row>
    <row r="1270" spans="1:34" x14ac:dyDescent="0.2">
      <c r="A1270" s="2">
        <v>44327</v>
      </c>
      <c r="B1270">
        <v>2021</v>
      </c>
      <c r="C1270">
        <v>5</v>
      </c>
      <c r="D1270">
        <v>11</v>
      </c>
      <c r="F1270" t="s">
        <v>33</v>
      </c>
      <c r="G1270" t="s">
        <v>34</v>
      </c>
      <c r="H1270" t="s">
        <v>45</v>
      </c>
      <c r="I1270" t="s">
        <v>916</v>
      </c>
      <c r="J1270" t="s">
        <v>2294</v>
      </c>
      <c r="K1270" t="s">
        <v>2499</v>
      </c>
      <c r="L1270" t="s">
        <v>2506</v>
      </c>
      <c r="M1270">
        <v>92536</v>
      </c>
      <c r="N1270">
        <v>0</v>
      </c>
      <c r="O1270">
        <v>1</v>
      </c>
      <c r="P1270" s="4">
        <v>0</v>
      </c>
      <c r="Q1270">
        <v>39.061207260447453</v>
      </c>
      <c r="R1270">
        <v>39.061207260447453</v>
      </c>
      <c r="S1270" s="6">
        <v>92536</v>
      </c>
      <c r="U1270" s="6" t="b">
        <f>S1270=T1270</f>
        <v>0</v>
      </c>
      <c r="V1270" t="s">
        <v>2538</v>
      </c>
      <c r="AA1270" t="s">
        <v>3182</v>
      </c>
      <c r="AB1270">
        <v>143</v>
      </c>
      <c r="AC1270">
        <v>131</v>
      </c>
      <c r="AD1270">
        <v>0</v>
      </c>
      <c r="AE1270">
        <v>339</v>
      </c>
      <c r="AF1270">
        <v>1756</v>
      </c>
      <c r="AG1270">
        <v>2369</v>
      </c>
    </row>
    <row r="1271" spans="1:34" x14ac:dyDescent="0.2">
      <c r="A1271" s="2">
        <v>44326</v>
      </c>
      <c r="B1271">
        <v>2021</v>
      </c>
      <c r="C1271">
        <v>5</v>
      </c>
      <c r="D1271">
        <v>10</v>
      </c>
      <c r="F1271" t="s">
        <v>33</v>
      </c>
      <c r="G1271" t="s">
        <v>34</v>
      </c>
      <c r="H1271" t="s">
        <v>40</v>
      </c>
      <c r="I1271" t="s">
        <v>917</v>
      </c>
      <c r="J1271" t="s">
        <v>2295</v>
      </c>
      <c r="K1271" t="s">
        <v>2499</v>
      </c>
      <c r="L1271" t="s">
        <v>2506</v>
      </c>
      <c r="M1271">
        <v>52101</v>
      </c>
      <c r="N1271">
        <v>0</v>
      </c>
      <c r="O1271">
        <v>1</v>
      </c>
      <c r="P1271">
        <v>0</v>
      </c>
      <c r="Q1271">
        <v>48.376044568245128</v>
      </c>
      <c r="R1271">
        <v>48.376044568245128</v>
      </c>
      <c r="S1271">
        <v>52101</v>
      </c>
      <c r="T1271"/>
      <c r="U1271"/>
      <c r="V1271" t="s">
        <v>2625</v>
      </c>
      <c r="AA1271" t="s">
        <v>3183</v>
      </c>
      <c r="AB1271">
        <v>123</v>
      </c>
      <c r="AC1271">
        <v>11</v>
      </c>
      <c r="AE1271">
        <v>12</v>
      </c>
      <c r="AF1271">
        <v>931</v>
      </c>
      <c r="AG1271">
        <v>1077</v>
      </c>
    </row>
    <row r="1272" spans="1:34" x14ac:dyDescent="0.2">
      <c r="A1272" s="2">
        <v>44323</v>
      </c>
      <c r="B1272">
        <v>2021</v>
      </c>
      <c r="C1272">
        <v>5</v>
      </c>
      <c r="D1272">
        <v>7</v>
      </c>
      <c r="F1272" t="s">
        <v>33</v>
      </c>
      <c r="G1272" t="s">
        <v>34</v>
      </c>
      <c r="H1272" t="s">
        <v>40</v>
      </c>
      <c r="I1272" t="s">
        <v>659</v>
      </c>
      <c r="J1272" t="s">
        <v>2296</v>
      </c>
      <c r="K1272" t="s">
        <v>2497</v>
      </c>
      <c r="L1272" t="s">
        <v>2505</v>
      </c>
      <c r="M1272">
        <v>3030.3</v>
      </c>
      <c r="P1272"/>
      <c r="Q1272">
        <v>66.526893523600449</v>
      </c>
      <c r="S1272"/>
      <c r="T1272"/>
      <c r="U1272"/>
      <c r="AA1272" t="s">
        <v>2804</v>
      </c>
      <c r="AF1272">
        <v>45.55</v>
      </c>
      <c r="AG1272">
        <v>45.55</v>
      </c>
      <c r="AH1272" t="s">
        <v>3389</v>
      </c>
    </row>
    <row r="1273" spans="1:34" x14ac:dyDescent="0.2">
      <c r="A1273" s="2">
        <v>44323</v>
      </c>
      <c r="B1273">
        <v>2021</v>
      </c>
      <c r="C1273">
        <v>5</v>
      </c>
      <c r="D1273">
        <v>7</v>
      </c>
      <c r="F1273" t="s">
        <v>33</v>
      </c>
      <c r="G1273" t="s">
        <v>34</v>
      </c>
      <c r="H1273" t="s">
        <v>40</v>
      </c>
      <c r="I1273" t="s">
        <v>918</v>
      </c>
      <c r="J1273" t="s">
        <v>2297</v>
      </c>
      <c r="K1273" t="s">
        <v>2497</v>
      </c>
      <c r="L1273" t="s">
        <v>2505</v>
      </c>
      <c r="M1273">
        <v>8809.2000000000007</v>
      </c>
      <c r="N1273">
        <v>0</v>
      </c>
      <c r="O1273">
        <v>1</v>
      </c>
      <c r="P1273">
        <v>0</v>
      </c>
      <c r="Q1273">
        <v>66.635400907715592</v>
      </c>
      <c r="R1273">
        <v>66.635400907715592</v>
      </c>
      <c r="S1273">
        <v>8809.2000000000007</v>
      </c>
      <c r="T1273"/>
      <c r="U1273"/>
      <c r="V1273" t="s">
        <v>2579</v>
      </c>
      <c r="AA1273" t="s">
        <v>2751</v>
      </c>
      <c r="AF1273">
        <v>132.19999999999999</v>
      </c>
      <c r="AG1273">
        <v>132.19999999999999</v>
      </c>
    </row>
    <row r="1274" spans="1:34" x14ac:dyDescent="0.2">
      <c r="A1274" s="2">
        <v>44328</v>
      </c>
      <c r="B1274">
        <v>2021</v>
      </c>
      <c r="C1274">
        <v>5</v>
      </c>
      <c r="D1274">
        <v>12</v>
      </c>
      <c r="F1274" t="s">
        <v>33</v>
      </c>
      <c r="G1274" t="s">
        <v>34</v>
      </c>
      <c r="H1274" t="s">
        <v>61</v>
      </c>
      <c r="I1274" t="s">
        <v>919</v>
      </c>
      <c r="J1274" t="s">
        <v>2298</v>
      </c>
      <c r="K1274" t="s">
        <v>2499</v>
      </c>
      <c r="L1274" t="s">
        <v>2506</v>
      </c>
      <c r="M1274">
        <v>39545</v>
      </c>
      <c r="N1274">
        <v>0</v>
      </c>
      <c r="O1274">
        <v>1</v>
      </c>
      <c r="P1274">
        <v>0</v>
      </c>
      <c r="Q1274">
        <v>40.979274611398957</v>
      </c>
      <c r="R1274">
        <v>40.979274611398957</v>
      </c>
      <c r="S1274">
        <v>39545</v>
      </c>
      <c r="T1274"/>
      <c r="U1274"/>
      <c r="V1274" t="s">
        <v>2651</v>
      </c>
      <c r="AA1274" t="s">
        <v>3184</v>
      </c>
      <c r="AB1274">
        <v>101</v>
      </c>
      <c r="AC1274">
        <v>22</v>
      </c>
      <c r="AD1274">
        <v>8</v>
      </c>
      <c r="AE1274">
        <v>125</v>
      </c>
      <c r="AF1274">
        <v>709</v>
      </c>
      <c r="AG1274">
        <v>965</v>
      </c>
    </row>
    <row r="1275" spans="1:34" x14ac:dyDescent="0.2">
      <c r="A1275" s="2">
        <v>44328</v>
      </c>
      <c r="B1275">
        <v>2021</v>
      </c>
      <c r="C1275">
        <v>5</v>
      </c>
      <c r="D1275">
        <v>12</v>
      </c>
      <c r="F1275" t="s">
        <v>33</v>
      </c>
      <c r="G1275" t="s">
        <v>34</v>
      </c>
      <c r="H1275" t="s">
        <v>61</v>
      </c>
      <c r="I1275" t="s">
        <v>885</v>
      </c>
      <c r="J1275" t="s">
        <v>2299</v>
      </c>
      <c r="K1275" t="s">
        <v>2499</v>
      </c>
      <c r="L1275" t="s">
        <v>2506</v>
      </c>
      <c r="M1275">
        <v>50190</v>
      </c>
      <c r="P1275"/>
      <c r="Q1275">
        <v>38.967391304347828</v>
      </c>
      <c r="S1275"/>
      <c r="T1275"/>
      <c r="U1275"/>
      <c r="AA1275" t="s">
        <v>3162</v>
      </c>
      <c r="AB1275">
        <v>0</v>
      </c>
      <c r="AC1275">
        <v>0</v>
      </c>
      <c r="AD1275">
        <v>0</v>
      </c>
      <c r="AE1275">
        <v>0</v>
      </c>
      <c r="AF1275">
        <v>1288</v>
      </c>
      <c r="AG1275">
        <v>1288</v>
      </c>
      <c r="AH1275" t="s">
        <v>3390</v>
      </c>
    </row>
    <row r="1276" spans="1:34" x14ac:dyDescent="0.2">
      <c r="A1276" s="2">
        <v>44315</v>
      </c>
      <c r="B1276">
        <v>2021</v>
      </c>
      <c r="C1276">
        <v>4</v>
      </c>
      <c r="D1276">
        <v>29</v>
      </c>
      <c r="F1276" t="s">
        <v>33</v>
      </c>
      <c r="G1276" t="s">
        <v>34</v>
      </c>
      <c r="H1276" t="s">
        <v>40</v>
      </c>
      <c r="I1276" t="s">
        <v>920</v>
      </c>
      <c r="J1276" t="s">
        <v>2300</v>
      </c>
      <c r="K1276" t="s">
        <v>2497</v>
      </c>
      <c r="L1276" t="s">
        <v>2506</v>
      </c>
      <c r="M1276">
        <v>99287</v>
      </c>
      <c r="N1276">
        <v>3971.4799999999959</v>
      </c>
      <c r="O1276">
        <v>1.04</v>
      </c>
      <c r="P1276">
        <v>3.9999999999999959E-2</v>
      </c>
      <c r="Q1276">
        <v>42.24978723404255</v>
      </c>
      <c r="R1276">
        <v>43.939778723404253</v>
      </c>
      <c r="S1276">
        <v>103258.48</v>
      </c>
      <c r="T1276">
        <v>102265.61</v>
      </c>
      <c r="U1276"/>
      <c r="V1276" t="s">
        <v>2625</v>
      </c>
      <c r="W1276" t="s">
        <v>2579</v>
      </c>
      <c r="AA1276" t="s">
        <v>3185</v>
      </c>
      <c r="AB1276">
        <v>335</v>
      </c>
      <c r="AC1276">
        <v>708</v>
      </c>
      <c r="AD1276">
        <v>32</v>
      </c>
      <c r="AF1276">
        <v>1275</v>
      </c>
      <c r="AG1276">
        <v>2350</v>
      </c>
    </row>
    <row r="1277" spans="1:34" x14ac:dyDescent="0.2">
      <c r="A1277" s="2">
        <v>44315</v>
      </c>
      <c r="B1277">
        <v>2021</v>
      </c>
      <c r="C1277">
        <v>4</v>
      </c>
      <c r="D1277">
        <v>29</v>
      </c>
      <c r="F1277" t="s">
        <v>33</v>
      </c>
      <c r="G1277" t="s">
        <v>34</v>
      </c>
      <c r="H1277" t="s">
        <v>40</v>
      </c>
      <c r="I1277" t="s">
        <v>921</v>
      </c>
      <c r="J1277" t="s">
        <v>2301</v>
      </c>
      <c r="K1277" t="s">
        <v>2497</v>
      </c>
      <c r="L1277" t="s">
        <v>2506</v>
      </c>
      <c r="M1277">
        <v>21512</v>
      </c>
      <c r="N1277">
        <v>430.2400000000016</v>
      </c>
      <c r="O1277">
        <v>1.02</v>
      </c>
      <c r="P1277">
        <v>2.000000000000007E-2</v>
      </c>
      <c r="Q1277">
        <v>42.429980276134117</v>
      </c>
      <c r="R1277">
        <v>43.27857988165681</v>
      </c>
      <c r="S1277">
        <v>21942.240000000002</v>
      </c>
      <c r="T1277">
        <v>21942.240000000002</v>
      </c>
      <c r="U1277"/>
      <c r="V1277" t="s">
        <v>2625</v>
      </c>
      <c r="W1277" t="s">
        <v>2579</v>
      </c>
      <c r="AA1277" t="s">
        <v>3186</v>
      </c>
      <c r="AB1277">
        <v>48</v>
      </c>
      <c r="AC1277">
        <v>255</v>
      </c>
      <c r="AD1277">
        <v>11</v>
      </c>
      <c r="AF1277">
        <v>193</v>
      </c>
      <c r="AG1277">
        <v>507</v>
      </c>
    </row>
    <row r="1278" spans="1:34" x14ac:dyDescent="0.2">
      <c r="A1278" s="2">
        <v>44313</v>
      </c>
      <c r="B1278">
        <v>2021</v>
      </c>
      <c r="C1278">
        <v>4</v>
      </c>
      <c r="D1278">
        <v>27</v>
      </c>
      <c r="F1278" t="s">
        <v>33</v>
      </c>
      <c r="G1278" t="s">
        <v>34</v>
      </c>
      <c r="H1278" t="s">
        <v>55</v>
      </c>
      <c r="I1278" t="s">
        <v>922</v>
      </c>
      <c r="J1278" t="s">
        <v>2302</v>
      </c>
      <c r="K1278" t="s">
        <v>2497</v>
      </c>
      <c r="L1278" t="s">
        <v>2504</v>
      </c>
      <c r="M1278">
        <v>110270</v>
      </c>
      <c r="N1278">
        <v>0</v>
      </c>
      <c r="O1278">
        <v>1</v>
      </c>
      <c r="P1278">
        <v>0</v>
      </c>
      <c r="Q1278">
        <v>64.712441314553985</v>
      </c>
      <c r="R1278">
        <v>64.712441314553985</v>
      </c>
      <c r="S1278">
        <v>110270</v>
      </c>
      <c r="T1278"/>
      <c r="U1278"/>
      <c r="V1278" t="s">
        <v>2554</v>
      </c>
      <c r="AA1278" t="s">
        <v>3187</v>
      </c>
      <c r="AB1278">
        <v>36</v>
      </c>
      <c r="AC1278">
        <v>54</v>
      </c>
      <c r="AD1278">
        <v>9</v>
      </c>
      <c r="AE1278">
        <v>100</v>
      </c>
      <c r="AF1278">
        <v>1505</v>
      </c>
      <c r="AG1278">
        <v>1704</v>
      </c>
    </row>
    <row r="1279" spans="1:34" x14ac:dyDescent="0.2">
      <c r="A1279" s="2">
        <v>44309</v>
      </c>
      <c r="B1279">
        <v>2021</v>
      </c>
      <c r="C1279">
        <v>4</v>
      </c>
      <c r="D1279">
        <v>23</v>
      </c>
      <c r="F1279" t="s">
        <v>33</v>
      </c>
      <c r="G1279" t="s">
        <v>34</v>
      </c>
      <c r="H1279" t="s">
        <v>61</v>
      </c>
      <c r="I1279" t="s">
        <v>896</v>
      </c>
      <c r="J1279" t="s">
        <v>2303</v>
      </c>
      <c r="K1279" t="s">
        <v>2499</v>
      </c>
      <c r="L1279" t="s">
        <v>2506</v>
      </c>
      <c r="M1279">
        <v>48612</v>
      </c>
      <c r="N1279">
        <v>0</v>
      </c>
      <c r="O1279">
        <v>1</v>
      </c>
      <c r="P1279">
        <v>0</v>
      </c>
      <c r="Q1279">
        <v>40.275062137531073</v>
      </c>
      <c r="R1279">
        <v>40.275062137531073</v>
      </c>
      <c r="S1279">
        <v>48612</v>
      </c>
      <c r="T1279"/>
      <c r="U1279"/>
      <c r="V1279" t="s">
        <v>2518</v>
      </c>
      <c r="AA1279" t="s">
        <v>3168</v>
      </c>
      <c r="AB1279">
        <v>193</v>
      </c>
      <c r="AC1279">
        <v>195</v>
      </c>
      <c r="AD1279">
        <v>46</v>
      </c>
      <c r="AE1279">
        <v>49</v>
      </c>
      <c r="AF1279">
        <v>724</v>
      </c>
      <c r="AG1279">
        <v>1207</v>
      </c>
      <c r="AH1279" t="s">
        <v>3391</v>
      </c>
    </row>
    <row r="1280" spans="1:34" x14ac:dyDescent="0.2">
      <c r="A1280" s="2">
        <v>44309</v>
      </c>
      <c r="B1280">
        <v>2021</v>
      </c>
      <c r="C1280">
        <v>4</v>
      </c>
      <c r="D1280">
        <v>23</v>
      </c>
      <c r="F1280" t="s">
        <v>33</v>
      </c>
      <c r="G1280" t="s">
        <v>34</v>
      </c>
      <c r="H1280" t="s">
        <v>61</v>
      </c>
      <c r="I1280" t="s">
        <v>465</v>
      </c>
      <c r="J1280" t="s">
        <v>2304</v>
      </c>
      <c r="K1280" t="s">
        <v>2499</v>
      </c>
      <c r="L1280" t="s">
        <v>2506</v>
      </c>
      <c r="M1280">
        <v>46288</v>
      </c>
      <c r="P1280"/>
      <c r="Q1280">
        <v>39.360544217687078</v>
      </c>
      <c r="S1280"/>
      <c r="T1280"/>
      <c r="U1280"/>
      <c r="AA1280" t="s">
        <v>3188</v>
      </c>
      <c r="AB1280">
        <v>17</v>
      </c>
      <c r="AC1280">
        <v>133</v>
      </c>
      <c r="AD1280">
        <v>129</v>
      </c>
      <c r="AE1280">
        <v>0</v>
      </c>
      <c r="AF1280">
        <v>897</v>
      </c>
      <c r="AG1280">
        <v>1176</v>
      </c>
      <c r="AH1280" t="s">
        <v>3392</v>
      </c>
    </row>
    <row r="1281" spans="1:34" x14ac:dyDescent="0.2">
      <c r="A1281" s="2">
        <v>44309</v>
      </c>
      <c r="B1281">
        <v>2021</v>
      </c>
      <c r="C1281">
        <v>4</v>
      </c>
      <c r="D1281">
        <v>23</v>
      </c>
      <c r="F1281" t="s">
        <v>33</v>
      </c>
      <c r="G1281" t="s">
        <v>34</v>
      </c>
      <c r="H1281" t="s">
        <v>61</v>
      </c>
      <c r="I1281" t="s">
        <v>466</v>
      </c>
      <c r="J1281" t="s">
        <v>2305</v>
      </c>
      <c r="K1281" t="s">
        <v>2499</v>
      </c>
      <c r="L1281" t="s">
        <v>2506</v>
      </c>
      <c r="M1281">
        <v>27664</v>
      </c>
      <c r="P1281"/>
      <c r="Q1281">
        <v>39.351351351351347</v>
      </c>
      <c r="S1281"/>
      <c r="T1281"/>
      <c r="U1281"/>
      <c r="AA1281" t="s">
        <v>3163</v>
      </c>
      <c r="AB1281">
        <v>13</v>
      </c>
      <c r="AC1281">
        <v>178</v>
      </c>
      <c r="AD1281">
        <v>165</v>
      </c>
      <c r="AE1281">
        <v>0</v>
      </c>
      <c r="AF1281">
        <v>347</v>
      </c>
      <c r="AG1281">
        <v>703</v>
      </c>
      <c r="AH1281" t="s">
        <v>3392</v>
      </c>
    </row>
    <row r="1282" spans="1:34" x14ac:dyDescent="0.2">
      <c r="A1282" s="2">
        <v>44308</v>
      </c>
      <c r="B1282">
        <v>2021</v>
      </c>
      <c r="C1282">
        <v>4</v>
      </c>
      <c r="D1282">
        <v>22</v>
      </c>
      <c r="F1282" t="s">
        <v>33</v>
      </c>
      <c r="G1282" t="s">
        <v>34</v>
      </c>
      <c r="H1282" t="s">
        <v>61</v>
      </c>
      <c r="I1282" t="s">
        <v>886</v>
      </c>
      <c r="J1282" t="s">
        <v>2306</v>
      </c>
      <c r="K1282" t="s">
        <v>2499</v>
      </c>
      <c r="L1282" t="s">
        <v>2506</v>
      </c>
      <c r="M1282">
        <v>37033</v>
      </c>
      <c r="P1282"/>
      <c r="Q1282">
        <v>39.777658431793768</v>
      </c>
      <c r="S1282"/>
      <c r="T1282"/>
      <c r="U1282"/>
      <c r="AA1282" t="s">
        <v>3164</v>
      </c>
      <c r="AB1282">
        <v>84</v>
      </c>
      <c r="AC1282">
        <v>71</v>
      </c>
      <c r="AD1282">
        <v>41</v>
      </c>
      <c r="AE1282">
        <v>95</v>
      </c>
      <c r="AF1282">
        <v>640</v>
      </c>
      <c r="AG1282">
        <v>931</v>
      </c>
      <c r="AH1282" t="s">
        <v>3256</v>
      </c>
    </row>
    <row r="1283" spans="1:34" x14ac:dyDescent="0.2">
      <c r="A1283" s="2">
        <v>44308</v>
      </c>
      <c r="B1283">
        <v>2021</v>
      </c>
      <c r="C1283">
        <v>4</v>
      </c>
      <c r="D1283">
        <v>22</v>
      </c>
      <c r="F1283" t="s">
        <v>33</v>
      </c>
      <c r="G1283" t="s">
        <v>34</v>
      </c>
      <c r="H1283" t="s">
        <v>61</v>
      </c>
      <c r="I1283" t="s">
        <v>912</v>
      </c>
      <c r="J1283" t="s">
        <v>2307</v>
      </c>
      <c r="K1283" t="s">
        <v>2499</v>
      </c>
      <c r="L1283" t="s">
        <v>2506</v>
      </c>
      <c r="M1283">
        <v>59107</v>
      </c>
      <c r="P1283"/>
      <c r="Q1283">
        <v>42.279685264663797</v>
      </c>
      <c r="S1283"/>
      <c r="T1283"/>
      <c r="U1283"/>
      <c r="AA1283" t="s">
        <v>2817</v>
      </c>
      <c r="AB1283">
        <v>245</v>
      </c>
      <c r="AC1283">
        <v>194</v>
      </c>
      <c r="AD1283">
        <v>8</v>
      </c>
      <c r="AE1283">
        <v>0</v>
      </c>
      <c r="AF1283">
        <v>951</v>
      </c>
      <c r="AG1283">
        <v>1398</v>
      </c>
      <c r="AH1283" t="s">
        <v>3392</v>
      </c>
    </row>
    <row r="1284" spans="1:34" x14ac:dyDescent="0.2">
      <c r="A1284" s="2">
        <v>44308</v>
      </c>
      <c r="B1284">
        <v>2021</v>
      </c>
      <c r="C1284">
        <v>4</v>
      </c>
      <c r="D1284">
        <v>22</v>
      </c>
      <c r="F1284" t="s">
        <v>33</v>
      </c>
      <c r="G1284" t="s">
        <v>34</v>
      </c>
      <c r="H1284" t="s">
        <v>61</v>
      </c>
      <c r="I1284" t="s">
        <v>888</v>
      </c>
      <c r="J1284" t="s">
        <v>2308</v>
      </c>
      <c r="K1284" t="s">
        <v>2499</v>
      </c>
      <c r="L1284" t="s">
        <v>2506</v>
      </c>
      <c r="M1284">
        <v>56239</v>
      </c>
      <c r="P1284"/>
      <c r="Q1284">
        <v>41.291483113069013</v>
      </c>
      <c r="S1284"/>
      <c r="T1284"/>
      <c r="U1284"/>
      <c r="AA1284" t="s">
        <v>3165</v>
      </c>
      <c r="AB1284">
        <v>139</v>
      </c>
      <c r="AC1284">
        <v>2</v>
      </c>
      <c r="AD1284">
        <v>22</v>
      </c>
      <c r="AE1284">
        <v>217</v>
      </c>
      <c r="AF1284">
        <v>982</v>
      </c>
      <c r="AG1284">
        <v>1362</v>
      </c>
      <c r="AH1284" t="s">
        <v>3392</v>
      </c>
    </row>
    <row r="1285" spans="1:34" x14ac:dyDescent="0.2">
      <c r="A1285" s="2">
        <v>44307</v>
      </c>
      <c r="B1285">
        <v>2021</v>
      </c>
      <c r="C1285">
        <v>4</v>
      </c>
      <c r="D1285">
        <v>21</v>
      </c>
      <c r="F1285" t="s">
        <v>33</v>
      </c>
      <c r="G1285" t="s">
        <v>34</v>
      </c>
      <c r="H1285" t="s">
        <v>61</v>
      </c>
      <c r="I1285" t="s">
        <v>474</v>
      </c>
      <c r="J1285" t="s">
        <v>2309</v>
      </c>
      <c r="K1285" t="s">
        <v>2499</v>
      </c>
      <c r="L1285" t="s">
        <v>2506</v>
      </c>
      <c r="M1285">
        <v>15994</v>
      </c>
      <c r="P1285"/>
      <c r="Q1285">
        <v>38.72639225181598</v>
      </c>
      <c r="S1285"/>
      <c r="T1285"/>
      <c r="U1285"/>
      <c r="AA1285" t="s">
        <v>3154</v>
      </c>
      <c r="AB1285">
        <v>2</v>
      </c>
      <c r="AC1285">
        <v>39</v>
      </c>
      <c r="AD1285">
        <v>29</v>
      </c>
      <c r="AE1285">
        <v>0</v>
      </c>
      <c r="AF1285">
        <v>343</v>
      </c>
      <c r="AG1285">
        <v>413</v>
      </c>
      <c r="AH1285" t="s">
        <v>3392</v>
      </c>
    </row>
    <row r="1286" spans="1:34" x14ac:dyDescent="0.2">
      <c r="A1286" s="2">
        <v>44307</v>
      </c>
      <c r="B1286">
        <v>2021</v>
      </c>
      <c r="C1286">
        <v>4</v>
      </c>
      <c r="D1286">
        <v>21</v>
      </c>
      <c r="F1286" t="s">
        <v>33</v>
      </c>
      <c r="G1286" t="s">
        <v>34</v>
      </c>
      <c r="H1286" t="s">
        <v>61</v>
      </c>
      <c r="I1286" t="s">
        <v>479</v>
      </c>
      <c r="J1286" t="s">
        <v>2310</v>
      </c>
      <c r="K1286" t="s">
        <v>2499</v>
      </c>
      <c r="L1286" t="s">
        <v>2506</v>
      </c>
      <c r="M1286">
        <v>40300</v>
      </c>
      <c r="P1286"/>
      <c r="Q1286">
        <v>41.122448979591837</v>
      </c>
      <c r="S1286"/>
      <c r="T1286"/>
      <c r="U1286"/>
      <c r="AA1286" t="s">
        <v>3184</v>
      </c>
      <c r="AB1286">
        <v>116</v>
      </c>
      <c r="AC1286">
        <v>22</v>
      </c>
      <c r="AD1286">
        <v>8</v>
      </c>
      <c r="AE1286">
        <v>125</v>
      </c>
      <c r="AF1286">
        <v>709</v>
      </c>
      <c r="AG1286">
        <v>980</v>
      </c>
      <c r="AH1286" t="s">
        <v>3393</v>
      </c>
    </row>
    <row r="1287" spans="1:34" x14ac:dyDescent="0.2">
      <c r="A1287" s="2">
        <v>44307</v>
      </c>
      <c r="B1287">
        <v>2021</v>
      </c>
      <c r="C1287">
        <v>4</v>
      </c>
      <c r="D1287">
        <v>21</v>
      </c>
      <c r="F1287" t="s">
        <v>33</v>
      </c>
      <c r="G1287" t="s">
        <v>34</v>
      </c>
      <c r="H1287" t="s">
        <v>61</v>
      </c>
      <c r="I1287" t="s">
        <v>885</v>
      </c>
      <c r="J1287" t="s">
        <v>2311</v>
      </c>
      <c r="K1287" t="s">
        <v>2499</v>
      </c>
      <c r="L1287" t="s">
        <v>2506</v>
      </c>
      <c r="M1287">
        <v>50190</v>
      </c>
      <c r="P1287"/>
      <c r="Q1287">
        <v>38.967391304347828</v>
      </c>
      <c r="S1287"/>
      <c r="T1287"/>
      <c r="U1287"/>
      <c r="AA1287" t="s">
        <v>3162</v>
      </c>
      <c r="AB1287">
        <v>0</v>
      </c>
      <c r="AC1287">
        <v>0</v>
      </c>
      <c r="AD1287">
        <v>0</v>
      </c>
      <c r="AE1287">
        <v>0</v>
      </c>
      <c r="AF1287">
        <v>1288</v>
      </c>
      <c r="AG1287">
        <v>1288</v>
      </c>
      <c r="AH1287" t="s">
        <v>3393</v>
      </c>
    </row>
    <row r="1288" spans="1:34" x14ac:dyDescent="0.2">
      <c r="A1288" s="2">
        <v>44307</v>
      </c>
      <c r="B1288">
        <v>2021</v>
      </c>
      <c r="C1288">
        <v>4</v>
      </c>
      <c r="D1288">
        <v>21</v>
      </c>
      <c r="F1288" t="s">
        <v>33</v>
      </c>
      <c r="G1288" t="s">
        <v>34</v>
      </c>
      <c r="H1288" t="s">
        <v>61</v>
      </c>
      <c r="I1288" t="s">
        <v>468</v>
      </c>
      <c r="J1288" t="s">
        <v>2312</v>
      </c>
      <c r="K1288" t="s">
        <v>2499</v>
      </c>
      <c r="L1288" t="s">
        <v>2506</v>
      </c>
      <c r="M1288">
        <v>35535</v>
      </c>
      <c r="N1288">
        <v>0</v>
      </c>
      <c r="O1288">
        <v>1</v>
      </c>
      <c r="P1288">
        <v>0</v>
      </c>
      <c r="Q1288">
        <v>38.168635875402792</v>
      </c>
      <c r="R1288">
        <v>38.168635875402792</v>
      </c>
      <c r="S1288">
        <v>35535</v>
      </c>
      <c r="T1288"/>
      <c r="U1288"/>
      <c r="V1288" t="s">
        <v>2518</v>
      </c>
      <c r="AA1288" t="s">
        <v>3189</v>
      </c>
      <c r="AB1288">
        <v>239</v>
      </c>
      <c r="AC1288">
        <v>278</v>
      </c>
      <c r="AD1288">
        <v>3</v>
      </c>
      <c r="AE1288">
        <v>0</v>
      </c>
      <c r="AF1288">
        <v>411</v>
      </c>
      <c r="AG1288">
        <v>931</v>
      </c>
      <c r="AH1288" t="s">
        <v>3394</v>
      </c>
    </row>
    <row r="1289" spans="1:34" x14ac:dyDescent="0.2">
      <c r="A1289" s="2">
        <v>44303</v>
      </c>
      <c r="B1289">
        <v>2021</v>
      </c>
      <c r="C1289">
        <v>4</v>
      </c>
      <c r="D1289">
        <v>17</v>
      </c>
      <c r="F1289" t="s">
        <v>33</v>
      </c>
      <c r="G1289" t="s">
        <v>34</v>
      </c>
      <c r="H1289" t="s">
        <v>55</v>
      </c>
      <c r="I1289" t="s">
        <v>923</v>
      </c>
      <c r="J1289" t="s">
        <v>2313</v>
      </c>
      <c r="K1289" t="s">
        <v>2497</v>
      </c>
      <c r="L1289" t="s">
        <v>2504</v>
      </c>
      <c r="M1289">
        <v>27160</v>
      </c>
      <c r="N1289">
        <v>0</v>
      </c>
      <c r="O1289">
        <v>1</v>
      </c>
      <c r="P1289">
        <v>0</v>
      </c>
      <c r="Q1289">
        <v>95.633802816901408</v>
      </c>
      <c r="R1289">
        <v>95.633802816901408</v>
      </c>
      <c r="S1289">
        <v>27160</v>
      </c>
      <c r="T1289"/>
      <c r="U1289"/>
      <c r="V1289" t="s">
        <v>2517</v>
      </c>
      <c r="AA1289" t="s">
        <v>3190</v>
      </c>
      <c r="AB1289">
        <v>262</v>
      </c>
      <c r="AE1289">
        <v>22</v>
      </c>
      <c r="AG1289">
        <v>284</v>
      </c>
    </row>
    <row r="1290" spans="1:34" x14ac:dyDescent="0.2">
      <c r="A1290" s="2">
        <v>44303</v>
      </c>
      <c r="B1290">
        <v>2021</v>
      </c>
      <c r="C1290">
        <v>4</v>
      </c>
      <c r="D1290">
        <v>17</v>
      </c>
      <c r="F1290" t="s">
        <v>33</v>
      </c>
      <c r="G1290" t="s">
        <v>34</v>
      </c>
      <c r="H1290" t="s">
        <v>55</v>
      </c>
      <c r="I1290" t="s">
        <v>924</v>
      </c>
      <c r="J1290" t="s">
        <v>2314</v>
      </c>
      <c r="K1290" t="s">
        <v>2497</v>
      </c>
      <c r="L1290" t="s">
        <v>2506</v>
      </c>
      <c r="M1290">
        <v>76206</v>
      </c>
      <c r="N1290">
        <v>0</v>
      </c>
      <c r="O1290">
        <v>1</v>
      </c>
      <c r="P1290">
        <v>0</v>
      </c>
      <c r="Q1290">
        <v>39.982161594963273</v>
      </c>
      <c r="R1290">
        <v>39.982161594963273</v>
      </c>
      <c r="S1290">
        <v>76206</v>
      </c>
      <c r="T1290"/>
      <c r="U1290"/>
      <c r="V1290" t="s">
        <v>2516</v>
      </c>
      <c r="AA1290" t="s">
        <v>3191</v>
      </c>
      <c r="AB1290">
        <v>18</v>
      </c>
      <c r="AC1290">
        <v>62</v>
      </c>
      <c r="AD1290">
        <v>7</v>
      </c>
      <c r="AE1290">
        <v>37</v>
      </c>
      <c r="AF1290">
        <v>1782</v>
      </c>
      <c r="AG1290">
        <v>1906</v>
      </c>
    </row>
    <row r="1291" spans="1:34" x14ac:dyDescent="0.2">
      <c r="A1291" s="2">
        <v>44306</v>
      </c>
      <c r="B1291">
        <v>2021</v>
      </c>
      <c r="C1291">
        <v>4</v>
      </c>
      <c r="D1291">
        <v>20</v>
      </c>
      <c r="F1291" t="s">
        <v>33</v>
      </c>
      <c r="G1291" t="s">
        <v>34</v>
      </c>
      <c r="H1291" t="s">
        <v>61</v>
      </c>
      <c r="I1291" t="s">
        <v>914</v>
      </c>
      <c r="J1291" t="s">
        <v>2315</v>
      </c>
      <c r="K1291" t="s">
        <v>2499</v>
      </c>
      <c r="L1291" t="s">
        <v>2506</v>
      </c>
      <c r="M1291">
        <v>52690</v>
      </c>
      <c r="P1291"/>
      <c r="Q1291">
        <v>38.459854014598541</v>
      </c>
      <c r="S1291"/>
      <c r="T1291"/>
      <c r="U1291"/>
      <c r="AA1291" t="s">
        <v>3181</v>
      </c>
      <c r="AB1291">
        <v>56</v>
      </c>
      <c r="AC1291">
        <v>181</v>
      </c>
      <c r="AD1291">
        <v>156</v>
      </c>
      <c r="AE1291">
        <v>48</v>
      </c>
      <c r="AF1291">
        <v>929</v>
      </c>
      <c r="AG1291">
        <v>1370</v>
      </c>
      <c r="AH1291" t="s">
        <v>3395</v>
      </c>
    </row>
    <row r="1292" spans="1:34" x14ac:dyDescent="0.2">
      <c r="A1292" s="2">
        <v>44307</v>
      </c>
      <c r="B1292">
        <v>2021</v>
      </c>
      <c r="C1292">
        <v>4</v>
      </c>
      <c r="D1292">
        <v>21</v>
      </c>
      <c r="F1292" t="s">
        <v>33</v>
      </c>
      <c r="G1292" t="s">
        <v>34</v>
      </c>
      <c r="H1292" t="s">
        <v>55</v>
      </c>
      <c r="I1292" t="s">
        <v>925</v>
      </c>
      <c r="J1292" t="s">
        <v>2316</v>
      </c>
      <c r="K1292" t="s">
        <v>2497</v>
      </c>
      <c r="L1292" t="s">
        <v>2504</v>
      </c>
      <c r="M1292">
        <v>13115</v>
      </c>
      <c r="N1292">
        <v>0</v>
      </c>
      <c r="O1292">
        <v>1</v>
      </c>
      <c r="P1292">
        <v>0</v>
      </c>
      <c r="Q1292">
        <v>93.01418439716312</v>
      </c>
      <c r="R1292">
        <v>93.01418439716312</v>
      </c>
      <c r="S1292">
        <v>13115</v>
      </c>
      <c r="T1292"/>
      <c r="U1292"/>
      <c r="V1292" t="s">
        <v>2517</v>
      </c>
      <c r="AA1292" t="s">
        <v>2755</v>
      </c>
      <c r="AB1292">
        <v>127</v>
      </c>
      <c r="AE1292">
        <v>14</v>
      </c>
      <c r="AG1292">
        <v>141</v>
      </c>
    </row>
    <row r="1293" spans="1:34" x14ac:dyDescent="0.2">
      <c r="A1293" s="2">
        <v>44306</v>
      </c>
      <c r="B1293">
        <v>2021</v>
      </c>
      <c r="C1293">
        <v>4</v>
      </c>
      <c r="D1293">
        <v>20</v>
      </c>
      <c r="F1293" t="s">
        <v>33</v>
      </c>
      <c r="G1293" t="s">
        <v>34</v>
      </c>
      <c r="H1293" t="s">
        <v>61</v>
      </c>
      <c r="I1293" t="s">
        <v>692</v>
      </c>
      <c r="J1293" t="s">
        <v>2317</v>
      </c>
      <c r="K1293" t="s">
        <v>2499</v>
      </c>
      <c r="L1293" t="s">
        <v>2506</v>
      </c>
      <c r="M1293">
        <v>65569</v>
      </c>
      <c r="P1293"/>
      <c r="Q1293">
        <v>40.350153846153837</v>
      </c>
      <c r="S1293"/>
      <c r="T1293"/>
      <c r="U1293"/>
      <c r="AA1293" t="s">
        <v>3061</v>
      </c>
      <c r="AB1293">
        <v>46</v>
      </c>
      <c r="AC1293">
        <v>9</v>
      </c>
      <c r="AD1293">
        <v>40</v>
      </c>
      <c r="AE1293">
        <v>396</v>
      </c>
      <c r="AF1293">
        <v>1134</v>
      </c>
      <c r="AG1293">
        <v>1625</v>
      </c>
      <c r="AH1293" t="s">
        <v>3395</v>
      </c>
    </row>
    <row r="1294" spans="1:34" x14ac:dyDescent="0.2">
      <c r="A1294" s="2">
        <v>44307</v>
      </c>
      <c r="B1294">
        <v>2021</v>
      </c>
      <c r="C1294">
        <v>4</v>
      </c>
      <c r="D1294">
        <v>21</v>
      </c>
      <c r="F1294" t="s">
        <v>33</v>
      </c>
      <c r="G1294" t="s">
        <v>34</v>
      </c>
      <c r="H1294" t="s">
        <v>55</v>
      </c>
      <c r="I1294" t="s">
        <v>926</v>
      </c>
      <c r="J1294" t="s">
        <v>2318</v>
      </c>
      <c r="K1294" t="s">
        <v>2497</v>
      </c>
      <c r="L1294" t="s">
        <v>2504</v>
      </c>
      <c r="M1294">
        <v>90475</v>
      </c>
      <c r="P1294"/>
      <c r="Q1294">
        <v>68.489780469341412</v>
      </c>
      <c r="S1294"/>
      <c r="T1294"/>
      <c r="U1294"/>
      <c r="AA1294" t="s">
        <v>3179</v>
      </c>
      <c r="AB1294">
        <v>185</v>
      </c>
      <c r="AC1294">
        <v>56</v>
      </c>
      <c r="AD1294">
        <v>18</v>
      </c>
      <c r="AE1294">
        <v>91</v>
      </c>
      <c r="AF1294">
        <v>971</v>
      </c>
      <c r="AG1294">
        <v>1321</v>
      </c>
      <c r="AH1294" t="s">
        <v>3396</v>
      </c>
    </row>
    <row r="1295" spans="1:34" x14ac:dyDescent="0.2">
      <c r="A1295" s="2">
        <v>44306</v>
      </c>
      <c r="B1295">
        <v>2021</v>
      </c>
      <c r="C1295">
        <v>4</v>
      </c>
      <c r="D1295">
        <v>20</v>
      </c>
      <c r="F1295" t="s">
        <v>33</v>
      </c>
      <c r="G1295" t="s">
        <v>34</v>
      </c>
      <c r="H1295" t="s">
        <v>55</v>
      </c>
      <c r="I1295" t="s">
        <v>898</v>
      </c>
      <c r="J1295" t="s">
        <v>2319</v>
      </c>
      <c r="K1295" t="s">
        <v>2497</v>
      </c>
      <c r="L1295" t="s">
        <v>2504</v>
      </c>
      <c r="M1295">
        <v>102455</v>
      </c>
      <c r="P1295"/>
      <c r="Q1295">
        <v>65.216422660725655</v>
      </c>
      <c r="S1295"/>
      <c r="T1295"/>
      <c r="U1295"/>
      <c r="AA1295" t="s">
        <v>3170</v>
      </c>
      <c r="AB1295">
        <v>78</v>
      </c>
      <c r="AC1295">
        <v>30</v>
      </c>
      <c r="AD1295">
        <v>17</v>
      </c>
      <c r="AE1295">
        <v>92</v>
      </c>
      <c r="AF1295">
        <v>1354</v>
      </c>
      <c r="AG1295">
        <v>1571</v>
      </c>
      <c r="AH1295" t="s">
        <v>3396</v>
      </c>
    </row>
    <row r="1296" spans="1:34" x14ac:dyDescent="0.2">
      <c r="A1296" s="2">
        <v>44306</v>
      </c>
      <c r="B1296">
        <v>2021</v>
      </c>
      <c r="C1296">
        <v>4</v>
      </c>
      <c r="D1296">
        <v>20</v>
      </c>
      <c r="F1296" t="s">
        <v>33</v>
      </c>
      <c r="G1296" t="s">
        <v>34</v>
      </c>
      <c r="H1296" t="s">
        <v>55</v>
      </c>
      <c r="I1296" t="s">
        <v>927</v>
      </c>
      <c r="J1296" t="s">
        <v>2320</v>
      </c>
      <c r="K1296" t="s">
        <v>2497</v>
      </c>
      <c r="L1296" t="s">
        <v>2504</v>
      </c>
      <c r="M1296">
        <v>100590</v>
      </c>
      <c r="N1296">
        <v>0</v>
      </c>
      <c r="O1296">
        <v>1</v>
      </c>
      <c r="P1296">
        <v>0</v>
      </c>
      <c r="Q1296">
        <v>64.771410173857049</v>
      </c>
      <c r="R1296">
        <v>64.771410173857049</v>
      </c>
      <c r="S1296">
        <v>100590</v>
      </c>
      <c r="T1296"/>
      <c r="U1296"/>
      <c r="V1296" t="s">
        <v>2554</v>
      </c>
      <c r="AA1296" t="s">
        <v>3192</v>
      </c>
      <c r="AC1296">
        <v>8</v>
      </c>
      <c r="AD1296">
        <v>29</v>
      </c>
      <c r="AE1296">
        <v>108</v>
      </c>
      <c r="AF1296">
        <v>1408</v>
      </c>
      <c r="AG1296">
        <v>1553</v>
      </c>
    </row>
    <row r="1297" spans="1:34" x14ac:dyDescent="0.2">
      <c r="A1297" s="2">
        <v>44302</v>
      </c>
      <c r="B1297">
        <v>2021</v>
      </c>
      <c r="C1297">
        <v>4</v>
      </c>
      <c r="D1297">
        <v>16</v>
      </c>
      <c r="F1297" t="s">
        <v>33</v>
      </c>
      <c r="G1297" t="s">
        <v>35</v>
      </c>
      <c r="H1297" t="s">
        <v>39</v>
      </c>
      <c r="I1297" t="s">
        <v>928</v>
      </c>
      <c r="J1297" t="s">
        <v>2321</v>
      </c>
      <c r="K1297" t="s">
        <v>2500</v>
      </c>
      <c r="L1297" t="s">
        <v>2505</v>
      </c>
      <c r="M1297">
        <v>6004.9</v>
      </c>
      <c r="N1297">
        <v>0</v>
      </c>
      <c r="O1297">
        <v>1</v>
      </c>
      <c r="P1297">
        <v>0</v>
      </c>
      <c r="Q1297">
        <v>89.027427724240169</v>
      </c>
      <c r="R1297">
        <v>89.027427724240169</v>
      </c>
      <c r="S1297">
        <v>6004.9</v>
      </c>
      <c r="T1297"/>
      <c r="U1297"/>
      <c r="V1297" t="s">
        <v>2545</v>
      </c>
      <c r="AA1297" t="s">
        <v>2754</v>
      </c>
      <c r="AB1297">
        <v>67.45</v>
      </c>
      <c r="AG1297">
        <v>67.45</v>
      </c>
    </row>
    <row r="1298" spans="1:34" x14ac:dyDescent="0.2">
      <c r="A1298" s="2">
        <v>44302</v>
      </c>
      <c r="B1298">
        <v>2021</v>
      </c>
      <c r="C1298">
        <v>4</v>
      </c>
      <c r="D1298">
        <v>16</v>
      </c>
      <c r="F1298" t="s">
        <v>33</v>
      </c>
      <c r="G1298" t="s">
        <v>34</v>
      </c>
      <c r="H1298" t="s">
        <v>40</v>
      </c>
      <c r="I1298" t="s">
        <v>668</v>
      </c>
      <c r="J1298" t="s">
        <v>2322</v>
      </c>
      <c r="K1298" t="s">
        <v>2497</v>
      </c>
      <c r="L1298" t="s">
        <v>2505</v>
      </c>
      <c r="M1298">
        <v>11258.05</v>
      </c>
      <c r="N1298">
        <v>0</v>
      </c>
      <c r="O1298">
        <v>1</v>
      </c>
      <c r="P1298">
        <v>0</v>
      </c>
      <c r="Q1298">
        <v>80.219823286304688</v>
      </c>
      <c r="R1298">
        <v>80.219823286304688</v>
      </c>
      <c r="S1298">
        <v>11258.05</v>
      </c>
      <c r="T1298">
        <v>11258.05</v>
      </c>
      <c r="U1298"/>
      <c r="V1298" t="s">
        <v>2545</v>
      </c>
      <c r="W1298" t="s">
        <v>2579</v>
      </c>
      <c r="AA1298" t="s">
        <v>2754</v>
      </c>
      <c r="AB1298">
        <v>140.34</v>
      </c>
      <c r="AG1298">
        <v>140.34</v>
      </c>
    </row>
    <row r="1299" spans="1:34" x14ac:dyDescent="0.2">
      <c r="A1299" s="2">
        <v>44301</v>
      </c>
      <c r="B1299">
        <v>2021</v>
      </c>
      <c r="C1299">
        <v>4</v>
      </c>
      <c r="D1299">
        <v>15</v>
      </c>
      <c r="F1299" t="s">
        <v>33</v>
      </c>
      <c r="G1299" t="s">
        <v>34</v>
      </c>
      <c r="H1299" t="s">
        <v>59</v>
      </c>
      <c r="I1299" t="s">
        <v>929</v>
      </c>
      <c r="J1299" t="s">
        <v>2323</v>
      </c>
      <c r="K1299" t="s">
        <v>2500</v>
      </c>
      <c r="L1299" t="s">
        <v>2505</v>
      </c>
      <c r="M1299">
        <v>1127</v>
      </c>
      <c r="P1299"/>
      <c r="Q1299">
        <v>146.3636363636364</v>
      </c>
      <c r="S1299"/>
      <c r="T1299"/>
      <c r="U1299"/>
      <c r="AA1299" t="s">
        <v>2774</v>
      </c>
      <c r="AB1299">
        <v>6.2</v>
      </c>
      <c r="AE1299">
        <v>1.5</v>
      </c>
      <c r="AG1299">
        <v>7.7</v>
      </c>
      <c r="AH1299" t="s">
        <v>3397</v>
      </c>
    </row>
    <row r="1300" spans="1:34" x14ac:dyDescent="0.2">
      <c r="A1300" s="2">
        <v>44301</v>
      </c>
      <c r="B1300">
        <v>2021</v>
      </c>
      <c r="C1300">
        <v>4</v>
      </c>
      <c r="D1300">
        <v>15</v>
      </c>
      <c r="F1300" t="s">
        <v>33</v>
      </c>
      <c r="G1300" t="s">
        <v>34</v>
      </c>
      <c r="H1300" t="s">
        <v>65</v>
      </c>
      <c r="I1300" t="s">
        <v>930</v>
      </c>
      <c r="J1300" t="s">
        <v>2324</v>
      </c>
      <c r="K1300" t="s">
        <v>2497</v>
      </c>
      <c r="L1300" t="s">
        <v>2505</v>
      </c>
      <c r="M1300">
        <v>18896</v>
      </c>
      <c r="N1300">
        <v>188.9599999999991</v>
      </c>
      <c r="O1300">
        <v>1.01</v>
      </c>
      <c r="P1300" s="4">
        <v>9.9999999999999534E-3</v>
      </c>
      <c r="Q1300">
        <v>104.9486253818384</v>
      </c>
      <c r="R1300">
        <v>105.9981116356568</v>
      </c>
      <c r="S1300" s="6">
        <v>19084.96</v>
      </c>
      <c r="U1300" s="6" t="b">
        <f t="shared" ref="U1300:U1301" si="22">S1300=T1300</f>
        <v>0</v>
      </c>
      <c r="V1300" t="s">
        <v>2538</v>
      </c>
      <c r="AA1300" t="s">
        <v>2945</v>
      </c>
      <c r="AB1300">
        <v>180.05</v>
      </c>
      <c r="AC1300">
        <v>0</v>
      </c>
      <c r="AD1300">
        <v>0</v>
      </c>
      <c r="AE1300">
        <v>0</v>
      </c>
      <c r="AF1300">
        <v>0</v>
      </c>
      <c r="AG1300">
        <v>180.05</v>
      </c>
    </row>
    <row r="1301" spans="1:34" x14ac:dyDescent="0.2">
      <c r="A1301" s="2">
        <v>44299</v>
      </c>
      <c r="B1301">
        <v>2021</v>
      </c>
      <c r="C1301">
        <v>4</v>
      </c>
      <c r="D1301">
        <v>13</v>
      </c>
      <c r="F1301" t="s">
        <v>33</v>
      </c>
      <c r="G1301" t="s">
        <v>34</v>
      </c>
      <c r="H1301" t="s">
        <v>45</v>
      </c>
      <c r="I1301" t="s">
        <v>931</v>
      </c>
      <c r="J1301" t="s">
        <v>2325</v>
      </c>
      <c r="K1301" t="s">
        <v>2499</v>
      </c>
      <c r="L1301" t="s">
        <v>2506</v>
      </c>
      <c r="M1301">
        <v>30802</v>
      </c>
      <c r="N1301">
        <v>0</v>
      </c>
      <c r="O1301">
        <v>1</v>
      </c>
      <c r="P1301" s="4">
        <v>0</v>
      </c>
      <c r="Q1301">
        <v>43.261235955056179</v>
      </c>
      <c r="R1301">
        <v>43.261235955056179</v>
      </c>
      <c r="S1301" s="6">
        <v>30802</v>
      </c>
      <c r="U1301" s="6" t="b">
        <f t="shared" si="22"/>
        <v>0</v>
      </c>
      <c r="V1301" t="s">
        <v>2538</v>
      </c>
      <c r="AA1301" t="s">
        <v>2754</v>
      </c>
      <c r="AB1301">
        <v>153</v>
      </c>
      <c r="AC1301">
        <v>41</v>
      </c>
      <c r="AE1301">
        <v>36</v>
      </c>
      <c r="AF1301">
        <v>482</v>
      </c>
      <c r="AG1301">
        <v>712</v>
      </c>
    </row>
    <row r="1302" spans="1:34" x14ac:dyDescent="0.2">
      <c r="A1302" s="2">
        <v>44298</v>
      </c>
      <c r="B1302">
        <v>2021</v>
      </c>
      <c r="C1302">
        <v>4</v>
      </c>
      <c r="D1302">
        <v>12</v>
      </c>
      <c r="F1302" t="s">
        <v>33</v>
      </c>
      <c r="G1302" t="s">
        <v>35</v>
      </c>
      <c r="H1302" t="s">
        <v>64</v>
      </c>
      <c r="I1302" t="s">
        <v>932</v>
      </c>
      <c r="J1302" t="s">
        <v>2326</v>
      </c>
      <c r="K1302" t="s">
        <v>2499</v>
      </c>
      <c r="L1302" t="s">
        <v>2506</v>
      </c>
      <c r="M1302">
        <v>59571</v>
      </c>
      <c r="P1302"/>
      <c r="Q1302">
        <v>50.228499156829677</v>
      </c>
      <c r="S1302"/>
      <c r="T1302"/>
      <c r="U1302"/>
      <c r="AA1302" t="s">
        <v>2840</v>
      </c>
      <c r="AB1302">
        <v>356</v>
      </c>
      <c r="AC1302">
        <v>288</v>
      </c>
      <c r="AD1302">
        <v>17</v>
      </c>
      <c r="AE1302">
        <v>46</v>
      </c>
      <c r="AF1302">
        <v>479</v>
      </c>
      <c r="AG1302">
        <v>1186</v>
      </c>
      <c r="AH1302" t="s">
        <v>3398</v>
      </c>
    </row>
    <row r="1303" spans="1:34" x14ac:dyDescent="0.2">
      <c r="A1303" s="2">
        <v>44298</v>
      </c>
      <c r="B1303">
        <v>2021</v>
      </c>
      <c r="C1303">
        <v>4</v>
      </c>
      <c r="D1303">
        <v>12</v>
      </c>
      <c r="F1303" t="s">
        <v>33</v>
      </c>
      <c r="G1303" t="s">
        <v>35</v>
      </c>
      <c r="H1303" t="s">
        <v>64</v>
      </c>
      <c r="I1303" t="s">
        <v>933</v>
      </c>
      <c r="J1303" t="s">
        <v>2327</v>
      </c>
      <c r="K1303" t="s">
        <v>2499</v>
      </c>
      <c r="L1303" t="s">
        <v>2506</v>
      </c>
      <c r="M1303">
        <v>80837</v>
      </c>
      <c r="P1303"/>
      <c r="Q1303">
        <v>51.325079365079368</v>
      </c>
      <c r="S1303"/>
      <c r="T1303"/>
      <c r="U1303"/>
      <c r="AA1303" t="s">
        <v>2810</v>
      </c>
      <c r="AB1303">
        <v>502</v>
      </c>
      <c r="AC1303">
        <v>444</v>
      </c>
      <c r="AD1303">
        <v>89</v>
      </c>
      <c r="AE1303">
        <v>37</v>
      </c>
      <c r="AF1303">
        <v>503</v>
      </c>
      <c r="AG1303">
        <v>1575</v>
      </c>
      <c r="AH1303" t="s">
        <v>3398</v>
      </c>
    </row>
    <row r="1304" spans="1:34" x14ac:dyDescent="0.2">
      <c r="A1304" s="2">
        <v>44288</v>
      </c>
      <c r="B1304">
        <v>2021</v>
      </c>
      <c r="C1304">
        <v>4</v>
      </c>
      <c r="D1304">
        <v>2</v>
      </c>
      <c r="F1304" t="s">
        <v>33</v>
      </c>
      <c r="G1304" t="s">
        <v>34</v>
      </c>
      <c r="H1304" t="s">
        <v>40</v>
      </c>
      <c r="I1304" t="s">
        <v>891</v>
      </c>
      <c r="J1304" t="s">
        <v>2328</v>
      </c>
      <c r="K1304" t="s">
        <v>2497</v>
      </c>
      <c r="L1304" t="s">
        <v>2505</v>
      </c>
      <c r="M1304">
        <v>3696</v>
      </c>
      <c r="P1304"/>
      <c r="Q1304">
        <v>64</v>
      </c>
      <c r="S1304"/>
      <c r="T1304"/>
      <c r="U1304"/>
      <c r="AA1304" t="s">
        <v>2804</v>
      </c>
      <c r="AF1304">
        <v>57.75</v>
      </c>
      <c r="AG1304">
        <v>57.75</v>
      </c>
      <c r="AH1304" t="s">
        <v>3399</v>
      </c>
    </row>
    <row r="1305" spans="1:34" x14ac:dyDescent="0.2">
      <c r="A1305" s="2">
        <v>44286</v>
      </c>
      <c r="B1305">
        <v>2021</v>
      </c>
      <c r="C1305">
        <v>3</v>
      </c>
      <c r="D1305">
        <v>31</v>
      </c>
      <c r="F1305" t="s">
        <v>33</v>
      </c>
      <c r="G1305" t="s">
        <v>34</v>
      </c>
      <c r="H1305" t="s">
        <v>38</v>
      </c>
      <c r="I1305" t="s">
        <v>934</v>
      </c>
      <c r="J1305" t="s">
        <v>2329</v>
      </c>
      <c r="K1305" t="s">
        <v>2499</v>
      </c>
      <c r="L1305" t="s">
        <v>2506</v>
      </c>
      <c r="M1305">
        <v>26615</v>
      </c>
      <c r="N1305">
        <v>0</v>
      </c>
      <c r="O1305">
        <v>1</v>
      </c>
      <c r="P1305">
        <v>0</v>
      </c>
      <c r="Q1305">
        <v>51.380308880308881</v>
      </c>
      <c r="R1305">
        <v>51.380308880308881</v>
      </c>
      <c r="S1305">
        <v>26615</v>
      </c>
      <c r="T1305"/>
      <c r="U1305"/>
      <c r="V1305" t="s">
        <v>2515</v>
      </c>
      <c r="AA1305" t="s">
        <v>2725</v>
      </c>
      <c r="AB1305">
        <v>0</v>
      </c>
      <c r="AC1305">
        <v>0</v>
      </c>
      <c r="AD1305">
        <v>0</v>
      </c>
      <c r="AE1305">
        <v>0</v>
      </c>
      <c r="AF1305">
        <v>518</v>
      </c>
      <c r="AG1305">
        <v>518</v>
      </c>
    </row>
    <row r="1306" spans="1:34" x14ac:dyDescent="0.2">
      <c r="A1306" s="2">
        <v>44286</v>
      </c>
      <c r="B1306">
        <v>2021</v>
      </c>
      <c r="C1306">
        <v>3</v>
      </c>
      <c r="D1306">
        <v>31</v>
      </c>
      <c r="F1306" t="s">
        <v>33</v>
      </c>
      <c r="G1306" t="s">
        <v>34</v>
      </c>
      <c r="H1306" t="s">
        <v>38</v>
      </c>
      <c r="I1306" t="s">
        <v>935</v>
      </c>
      <c r="J1306" t="s">
        <v>2330</v>
      </c>
      <c r="K1306" t="s">
        <v>2499</v>
      </c>
      <c r="L1306" t="s">
        <v>2506</v>
      </c>
      <c r="M1306">
        <v>20036</v>
      </c>
      <c r="N1306">
        <v>0</v>
      </c>
      <c r="O1306">
        <v>1</v>
      </c>
      <c r="P1306">
        <v>0</v>
      </c>
      <c r="Q1306">
        <v>51.506426735218511</v>
      </c>
      <c r="R1306">
        <v>51.506426735218511</v>
      </c>
      <c r="S1306">
        <v>20036</v>
      </c>
      <c r="T1306"/>
      <c r="U1306"/>
      <c r="V1306" t="s">
        <v>2515</v>
      </c>
      <c r="AA1306" t="s">
        <v>2814</v>
      </c>
      <c r="AB1306">
        <v>6</v>
      </c>
      <c r="AC1306">
        <v>4</v>
      </c>
      <c r="AD1306">
        <v>0</v>
      </c>
      <c r="AE1306">
        <v>0</v>
      </c>
      <c r="AF1306">
        <v>379</v>
      </c>
      <c r="AG1306">
        <v>389</v>
      </c>
    </row>
    <row r="1307" spans="1:34" x14ac:dyDescent="0.2">
      <c r="A1307" s="2">
        <v>44285</v>
      </c>
      <c r="B1307">
        <v>2021</v>
      </c>
      <c r="C1307">
        <v>3</v>
      </c>
      <c r="D1307">
        <v>30</v>
      </c>
      <c r="F1307" t="s">
        <v>33</v>
      </c>
      <c r="G1307" t="s">
        <v>34</v>
      </c>
      <c r="H1307" t="s">
        <v>55</v>
      </c>
      <c r="I1307" t="s">
        <v>936</v>
      </c>
      <c r="J1307" t="s">
        <v>2331</v>
      </c>
      <c r="K1307" t="s">
        <v>2497</v>
      </c>
      <c r="L1307" t="s">
        <v>2504</v>
      </c>
      <c r="M1307">
        <v>108614</v>
      </c>
      <c r="P1307"/>
      <c r="Q1307">
        <v>63.740610328638503</v>
      </c>
      <c r="S1307"/>
      <c r="T1307"/>
      <c r="U1307"/>
      <c r="AA1307" t="s">
        <v>3187</v>
      </c>
      <c r="AB1307">
        <v>36</v>
      </c>
      <c r="AC1307">
        <v>54</v>
      </c>
      <c r="AD1307">
        <v>9</v>
      </c>
      <c r="AE1307">
        <v>100</v>
      </c>
      <c r="AF1307">
        <v>1505</v>
      </c>
      <c r="AG1307">
        <v>1704</v>
      </c>
      <c r="AH1307" t="s">
        <v>3396</v>
      </c>
    </row>
    <row r="1308" spans="1:34" x14ac:dyDescent="0.2">
      <c r="A1308" s="2">
        <v>44285</v>
      </c>
      <c r="B1308">
        <v>2021</v>
      </c>
      <c r="C1308">
        <v>3</v>
      </c>
      <c r="D1308">
        <v>30</v>
      </c>
      <c r="F1308" t="s">
        <v>33</v>
      </c>
      <c r="G1308" t="s">
        <v>34</v>
      </c>
      <c r="H1308" t="s">
        <v>55</v>
      </c>
      <c r="I1308" t="s">
        <v>937</v>
      </c>
      <c r="J1308" t="s">
        <v>2332</v>
      </c>
      <c r="K1308" t="s">
        <v>2497</v>
      </c>
      <c r="L1308" t="s">
        <v>2504</v>
      </c>
      <c r="M1308">
        <v>31350</v>
      </c>
      <c r="N1308">
        <v>0</v>
      </c>
      <c r="O1308">
        <v>1</v>
      </c>
      <c r="P1308">
        <v>0</v>
      </c>
      <c r="Q1308">
        <v>94.14414414414415</v>
      </c>
      <c r="R1308">
        <v>94.14414414414415</v>
      </c>
      <c r="S1308">
        <v>31350</v>
      </c>
      <c r="T1308"/>
      <c r="U1308"/>
      <c r="V1308" t="s">
        <v>2517</v>
      </c>
      <c r="AA1308" t="s">
        <v>2755</v>
      </c>
      <c r="AB1308">
        <v>310</v>
      </c>
      <c r="AE1308">
        <v>23</v>
      </c>
      <c r="AG1308">
        <v>333</v>
      </c>
    </row>
    <row r="1309" spans="1:34" x14ac:dyDescent="0.2">
      <c r="A1309" s="2">
        <v>44285</v>
      </c>
      <c r="B1309">
        <v>2021</v>
      </c>
      <c r="C1309">
        <v>3</v>
      </c>
      <c r="D1309">
        <v>30</v>
      </c>
      <c r="F1309" t="s">
        <v>33</v>
      </c>
      <c r="G1309" t="s">
        <v>35</v>
      </c>
      <c r="H1309" t="s">
        <v>64</v>
      </c>
      <c r="I1309" t="s">
        <v>793</v>
      </c>
      <c r="J1309" t="s">
        <v>2333</v>
      </c>
      <c r="K1309" t="s">
        <v>2499</v>
      </c>
      <c r="L1309" t="s">
        <v>2506</v>
      </c>
      <c r="M1309">
        <v>50549</v>
      </c>
      <c r="N1309">
        <v>0</v>
      </c>
      <c r="O1309">
        <v>1</v>
      </c>
      <c r="P1309">
        <v>0</v>
      </c>
      <c r="Q1309">
        <v>48.096098953377727</v>
      </c>
      <c r="R1309">
        <v>48.096098953377727</v>
      </c>
      <c r="S1309">
        <v>50549</v>
      </c>
      <c r="T1309"/>
      <c r="U1309"/>
      <c r="V1309" t="s">
        <v>2567</v>
      </c>
      <c r="AA1309" t="s">
        <v>2824</v>
      </c>
      <c r="AB1309">
        <v>24</v>
      </c>
      <c r="AC1309">
        <v>54</v>
      </c>
      <c r="AD1309">
        <v>1</v>
      </c>
      <c r="AE1309">
        <v>24</v>
      </c>
      <c r="AF1309">
        <v>948</v>
      </c>
      <c r="AG1309">
        <v>1051</v>
      </c>
    </row>
    <row r="1310" spans="1:34" x14ac:dyDescent="0.2">
      <c r="A1310" s="2">
        <v>44285</v>
      </c>
      <c r="B1310">
        <v>2021</v>
      </c>
      <c r="C1310">
        <v>3</v>
      </c>
      <c r="D1310">
        <v>30</v>
      </c>
      <c r="F1310" t="s">
        <v>33</v>
      </c>
      <c r="G1310" t="s">
        <v>34</v>
      </c>
      <c r="H1310" t="s">
        <v>45</v>
      </c>
      <c r="I1310" t="s">
        <v>915</v>
      </c>
      <c r="J1310" t="s">
        <v>2334</v>
      </c>
      <c r="K1310" t="s">
        <v>2499</v>
      </c>
      <c r="L1310" t="s">
        <v>2506</v>
      </c>
      <c r="M1310">
        <v>74408</v>
      </c>
      <c r="P1310"/>
      <c r="Q1310">
        <v>52.548022598870062</v>
      </c>
      <c r="S1310"/>
      <c r="T1310"/>
      <c r="U1310"/>
      <c r="AA1310" t="s">
        <v>2755</v>
      </c>
      <c r="AB1310">
        <v>609</v>
      </c>
      <c r="AC1310">
        <v>29</v>
      </c>
      <c r="AD1310">
        <v>63</v>
      </c>
      <c r="AE1310">
        <v>30</v>
      </c>
      <c r="AF1310">
        <v>685</v>
      </c>
      <c r="AG1310">
        <v>1416</v>
      </c>
      <c r="AH1310" t="s">
        <v>3400</v>
      </c>
    </row>
    <row r="1311" spans="1:34" x14ac:dyDescent="0.2">
      <c r="A1311" s="2">
        <v>44285</v>
      </c>
      <c r="B1311">
        <v>2021</v>
      </c>
      <c r="C1311">
        <v>3</v>
      </c>
      <c r="D1311">
        <v>30</v>
      </c>
      <c r="F1311" t="s">
        <v>33</v>
      </c>
      <c r="G1311" t="s">
        <v>35</v>
      </c>
      <c r="H1311" t="s">
        <v>39</v>
      </c>
      <c r="I1311" t="s">
        <v>938</v>
      </c>
      <c r="J1311" t="s">
        <v>2335</v>
      </c>
      <c r="K1311" t="s">
        <v>2500</v>
      </c>
      <c r="L1311" t="s">
        <v>2505</v>
      </c>
      <c r="M1311">
        <v>10143.9</v>
      </c>
      <c r="N1311">
        <v>0</v>
      </c>
      <c r="O1311">
        <v>1</v>
      </c>
      <c r="P1311">
        <v>0</v>
      </c>
      <c r="Q1311">
        <v>87.004888927009176</v>
      </c>
      <c r="R1311">
        <v>87.004888927009176</v>
      </c>
      <c r="S1311">
        <v>10143.9</v>
      </c>
      <c r="T1311">
        <v>10143.9</v>
      </c>
      <c r="U1311"/>
      <c r="V1311" t="s">
        <v>2511</v>
      </c>
      <c r="W1311" t="s">
        <v>2545</v>
      </c>
      <c r="AA1311" t="s">
        <v>2754</v>
      </c>
      <c r="AB1311">
        <v>116.59</v>
      </c>
      <c r="AG1311">
        <v>116.59</v>
      </c>
    </row>
    <row r="1312" spans="1:34" x14ac:dyDescent="0.2">
      <c r="A1312" s="2">
        <v>44280</v>
      </c>
      <c r="B1312">
        <v>2021</v>
      </c>
      <c r="C1312">
        <v>3</v>
      </c>
      <c r="D1312">
        <v>25</v>
      </c>
      <c r="F1312" t="s">
        <v>33</v>
      </c>
      <c r="G1312" t="s">
        <v>34</v>
      </c>
      <c r="H1312" t="s">
        <v>45</v>
      </c>
      <c r="I1312" t="s">
        <v>931</v>
      </c>
      <c r="J1312" t="s">
        <v>2336</v>
      </c>
      <c r="K1312" t="s">
        <v>2499</v>
      </c>
      <c r="L1312" t="s">
        <v>2506</v>
      </c>
      <c r="M1312">
        <v>30802</v>
      </c>
      <c r="P1312"/>
      <c r="Q1312">
        <v>43.261235955056179</v>
      </c>
      <c r="S1312"/>
      <c r="T1312"/>
      <c r="U1312"/>
      <c r="AA1312" t="s">
        <v>2754</v>
      </c>
      <c r="AB1312">
        <v>153</v>
      </c>
      <c r="AC1312">
        <v>41</v>
      </c>
      <c r="AE1312">
        <v>36</v>
      </c>
      <c r="AF1312">
        <v>482</v>
      </c>
      <c r="AG1312">
        <v>712</v>
      </c>
      <c r="AH1312" t="s">
        <v>3400</v>
      </c>
    </row>
    <row r="1313" spans="1:34" x14ac:dyDescent="0.2">
      <c r="A1313" s="2">
        <v>44280</v>
      </c>
      <c r="B1313">
        <v>2021</v>
      </c>
      <c r="C1313">
        <v>3</v>
      </c>
      <c r="D1313">
        <v>25</v>
      </c>
      <c r="F1313" t="s">
        <v>33</v>
      </c>
      <c r="G1313" t="s">
        <v>34</v>
      </c>
      <c r="H1313" t="s">
        <v>55</v>
      </c>
      <c r="I1313" t="s">
        <v>939</v>
      </c>
      <c r="J1313" t="s">
        <v>2337</v>
      </c>
      <c r="K1313" t="s">
        <v>2497</v>
      </c>
      <c r="L1313" t="s">
        <v>2506</v>
      </c>
      <c r="M1313">
        <v>74350</v>
      </c>
      <c r="P1313"/>
      <c r="Q1313">
        <v>39.008394543546693</v>
      </c>
      <c r="S1313"/>
      <c r="T1313"/>
      <c r="U1313"/>
      <c r="AA1313" t="s">
        <v>3191</v>
      </c>
      <c r="AB1313">
        <v>18</v>
      </c>
      <c r="AC1313">
        <v>62</v>
      </c>
      <c r="AD1313">
        <v>7</v>
      </c>
      <c r="AE1313">
        <v>37</v>
      </c>
      <c r="AF1313">
        <v>1782</v>
      </c>
      <c r="AG1313">
        <v>1906</v>
      </c>
      <c r="AH1313" t="s">
        <v>3401</v>
      </c>
    </row>
    <row r="1314" spans="1:34" x14ac:dyDescent="0.2">
      <c r="A1314" s="2">
        <v>44279</v>
      </c>
      <c r="B1314">
        <v>2021</v>
      </c>
      <c r="C1314">
        <v>3</v>
      </c>
      <c r="D1314">
        <v>24</v>
      </c>
      <c r="F1314" t="s">
        <v>33</v>
      </c>
      <c r="G1314" t="s">
        <v>34</v>
      </c>
      <c r="H1314" t="s">
        <v>55</v>
      </c>
      <c r="I1314" t="s">
        <v>927</v>
      </c>
      <c r="J1314" t="s">
        <v>2338</v>
      </c>
      <c r="K1314" t="s">
        <v>2497</v>
      </c>
      <c r="L1314" t="s">
        <v>2504</v>
      </c>
      <c r="M1314">
        <v>99037</v>
      </c>
      <c r="P1314"/>
      <c r="Q1314">
        <v>63.936087798579727</v>
      </c>
      <c r="S1314"/>
      <c r="T1314"/>
      <c r="U1314"/>
      <c r="AA1314" t="s">
        <v>3192</v>
      </c>
      <c r="AB1314">
        <v>0</v>
      </c>
      <c r="AC1314">
        <v>8</v>
      </c>
      <c r="AD1314">
        <v>29</v>
      </c>
      <c r="AE1314">
        <v>104</v>
      </c>
      <c r="AF1314">
        <v>1408</v>
      </c>
      <c r="AG1314">
        <v>1549</v>
      </c>
      <c r="AH1314" t="s">
        <v>3402</v>
      </c>
    </row>
    <row r="1315" spans="1:34" x14ac:dyDescent="0.2">
      <c r="A1315" s="2">
        <v>44279</v>
      </c>
      <c r="B1315">
        <v>2021</v>
      </c>
      <c r="C1315">
        <v>3</v>
      </c>
      <c r="D1315">
        <v>24</v>
      </c>
      <c r="F1315" t="s">
        <v>33</v>
      </c>
      <c r="G1315" t="s">
        <v>34</v>
      </c>
      <c r="H1315" t="s">
        <v>55</v>
      </c>
      <c r="I1315" t="s">
        <v>927</v>
      </c>
      <c r="J1315" t="s">
        <v>2339</v>
      </c>
      <c r="K1315" t="s">
        <v>2497</v>
      </c>
      <c r="L1315" t="s">
        <v>2504</v>
      </c>
      <c r="M1315">
        <v>99037</v>
      </c>
      <c r="P1315"/>
      <c r="Q1315">
        <v>63.771410173857049</v>
      </c>
      <c r="S1315"/>
      <c r="T1315"/>
      <c r="U1315"/>
      <c r="AA1315" t="s">
        <v>3193</v>
      </c>
      <c r="AB1315">
        <v>0</v>
      </c>
      <c r="AC1315">
        <v>8</v>
      </c>
      <c r="AD1315">
        <v>29</v>
      </c>
      <c r="AE1315">
        <v>108</v>
      </c>
      <c r="AF1315">
        <v>1408</v>
      </c>
      <c r="AG1315">
        <v>1553</v>
      </c>
      <c r="AH1315" t="s">
        <v>3354</v>
      </c>
    </row>
    <row r="1316" spans="1:34" x14ac:dyDescent="0.2">
      <c r="A1316" s="2">
        <v>44279</v>
      </c>
      <c r="B1316">
        <v>2021</v>
      </c>
      <c r="C1316">
        <v>3</v>
      </c>
      <c r="D1316">
        <v>24</v>
      </c>
      <c r="F1316" t="s">
        <v>33</v>
      </c>
      <c r="G1316" t="s">
        <v>34</v>
      </c>
      <c r="H1316" t="s">
        <v>55</v>
      </c>
      <c r="I1316" t="s">
        <v>940</v>
      </c>
      <c r="J1316" t="s">
        <v>2340</v>
      </c>
      <c r="K1316" t="s">
        <v>2497</v>
      </c>
      <c r="L1316" t="s">
        <v>2504</v>
      </c>
      <c r="M1316">
        <v>89357</v>
      </c>
      <c r="P1316"/>
      <c r="Q1316">
        <v>67.643451930355795</v>
      </c>
      <c r="S1316"/>
      <c r="T1316"/>
      <c r="U1316"/>
      <c r="AA1316" t="s">
        <v>3179</v>
      </c>
      <c r="AB1316">
        <v>185</v>
      </c>
      <c r="AC1316">
        <v>56</v>
      </c>
      <c r="AD1316">
        <v>18</v>
      </c>
      <c r="AE1316">
        <v>91</v>
      </c>
      <c r="AF1316">
        <v>971</v>
      </c>
      <c r="AG1316">
        <v>1321</v>
      </c>
      <c r="AH1316" t="s">
        <v>3401</v>
      </c>
    </row>
    <row r="1317" spans="1:34" x14ac:dyDescent="0.2">
      <c r="A1317" s="2">
        <v>44280</v>
      </c>
      <c r="B1317">
        <v>2021</v>
      </c>
      <c r="C1317">
        <v>3</v>
      </c>
      <c r="D1317">
        <v>25</v>
      </c>
      <c r="F1317" t="s">
        <v>33</v>
      </c>
      <c r="G1317" t="s">
        <v>34</v>
      </c>
      <c r="H1317" t="s">
        <v>55</v>
      </c>
      <c r="I1317" t="s">
        <v>941</v>
      </c>
      <c r="J1317" t="s">
        <v>2341</v>
      </c>
      <c r="K1317" t="s">
        <v>2497</v>
      </c>
      <c r="L1317" t="s">
        <v>2504</v>
      </c>
      <c r="M1317">
        <v>27160</v>
      </c>
      <c r="P1317"/>
      <c r="Q1317">
        <v>95.633802816901408</v>
      </c>
      <c r="S1317"/>
      <c r="T1317"/>
      <c r="U1317"/>
      <c r="AA1317" t="s">
        <v>3190</v>
      </c>
      <c r="AB1317">
        <v>262</v>
      </c>
      <c r="AC1317">
        <v>0</v>
      </c>
      <c r="AD1317">
        <v>0</v>
      </c>
      <c r="AE1317">
        <v>22</v>
      </c>
      <c r="AF1317">
        <v>0</v>
      </c>
      <c r="AG1317">
        <v>284</v>
      </c>
      <c r="AH1317" t="s">
        <v>3396</v>
      </c>
    </row>
    <row r="1318" spans="1:34" x14ac:dyDescent="0.2">
      <c r="A1318" s="2">
        <v>44279</v>
      </c>
      <c r="B1318">
        <v>2021</v>
      </c>
      <c r="C1318">
        <v>3</v>
      </c>
      <c r="D1318">
        <v>24</v>
      </c>
      <c r="F1318" t="s">
        <v>33</v>
      </c>
      <c r="G1318" t="s">
        <v>34</v>
      </c>
      <c r="H1318" t="s">
        <v>55</v>
      </c>
      <c r="I1318" t="s">
        <v>898</v>
      </c>
      <c r="J1318" t="s">
        <v>2342</v>
      </c>
      <c r="K1318" t="s">
        <v>2497</v>
      </c>
      <c r="L1318" t="s">
        <v>2504</v>
      </c>
      <c r="M1318">
        <v>100976</v>
      </c>
      <c r="P1318"/>
      <c r="Q1318">
        <v>64.274984086569063</v>
      </c>
      <c r="S1318"/>
      <c r="T1318"/>
      <c r="U1318"/>
      <c r="AA1318" t="s">
        <v>3170</v>
      </c>
      <c r="AB1318">
        <v>78</v>
      </c>
      <c r="AC1318">
        <v>30</v>
      </c>
      <c r="AD1318">
        <v>17</v>
      </c>
      <c r="AE1318">
        <v>92</v>
      </c>
      <c r="AF1318">
        <v>1354</v>
      </c>
      <c r="AG1318">
        <v>1571</v>
      </c>
      <c r="AH1318" t="s">
        <v>3403</v>
      </c>
    </row>
    <row r="1319" spans="1:34" x14ac:dyDescent="0.2">
      <c r="A1319" s="2">
        <v>44278</v>
      </c>
      <c r="B1319">
        <v>2021</v>
      </c>
      <c r="C1319">
        <v>3</v>
      </c>
      <c r="D1319">
        <v>23</v>
      </c>
      <c r="F1319" t="s">
        <v>33</v>
      </c>
      <c r="G1319" t="s">
        <v>34</v>
      </c>
      <c r="H1319" t="s">
        <v>55</v>
      </c>
      <c r="I1319" t="s">
        <v>925</v>
      </c>
      <c r="J1319" t="s">
        <v>2343</v>
      </c>
      <c r="K1319" t="s">
        <v>2497</v>
      </c>
      <c r="L1319" t="s">
        <v>2504</v>
      </c>
      <c r="M1319">
        <v>13115</v>
      </c>
      <c r="P1319"/>
      <c r="Q1319">
        <v>93.01418439716312</v>
      </c>
      <c r="S1319"/>
      <c r="T1319"/>
      <c r="U1319"/>
      <c r="AA1319" t="s">
        <v>2755</v>
      </c>
      <c r="AB1319">
        <v>127</v>
      </c>
      <c r="AE1319">
        <v>14</v>
      </c>
      <c r="AG1319">
        <v>141</v>
      </c>
      <c r="AH1319" t="s">
        <v>3404</v>
      </c>
    </row>
    <row r="1320" spans="1:34" x14ac:dyDescent="0.2">
      <c r="A1320" s="2">
        <v>44273</v>
      </c>
      <c r="B1320">
        <v>2021</v>
      </c>
      <c r="C1320">
        <v>3</v>
      </c>
      <c r="D1320">
        <v>18</v>
      </c>
      <c r="F1320" t="s">
        <v>33</v>
      </c>
      <c r="G1320" t="s">
        <v>34</v>
      </c>
      <c r="H1320" t="s">
        <v>59</v>
      </c>
      <c r="I1320" t="s">
        <v>942</v>
      </c>
      <c r="J1320" t="s">
        <v>2344</v>
      </c>
      <c r="K1320" t="s">
        <v>2497</v>
      </c>
      <c r="L1320" t="s">
        <v>2504</v>
      </c>
      <c r="M1320">
        <v>10365</v>
      </c>
      <c r="P1320"/>
      <c r="Q1320">
        <v>161.953125</v>
      </c>
      <c r="S1320"/>
      <c r="T1320"/>
      <c r="U1320"/>
      <c r="AA1320" t="s">
        <v>2801</v>
      </c>
      <c r="AB1320">
        <v>51</v>
      </c>
      <c r="AE1320">
        <v>13</v>
      </c>
      <c r="AG1320">
        <v>64</v>
      </c>
      <c r="AH1320" t="s">
        <v>3405</v>
      </c>
    </row>
    <row r="1321" spans="1:34" x14ac:dyDescent="0.2">
      <c r="A1321" s="2">
        <v>44271</v>
      </c>
      <c r="B1321">
        <v>2021</v>
      </c>
      <c r="C1321">
        <v>3</v>
      </c>
      <c r="D1321">
        <v>16</v>
      </c>
      <c r="F1321" t="s">
        <v>33</v>
      </c>
      <c r="G1321" t="s">
        <v>34</v>
      </c>
      <c r="H1321" t="s">
        <v>40</v>
      </c>
      <c r="I1321" t="s">
        <v>943</v>
      </c>
      <c r="J1321" t="s">
        <v>2345</v>
      </c>
      <c r="K1321" t="s">
        <v>2499</v>
      </c>
      <c r="L1321" t="s">
        <v>2506</v>
      </c>
      <c r="M1321">
        <v>13991</v>
      </c>
      <c r="N1321">
        <v>0</v>
      </c>
      <c r="O1321">
        <v>1</v>
      </c>
      <c r="P1321">
        <v>0</v>
      </c>
      <c r="Q1321">
        <v>43.585669781931458</v>
      </c>
      <c r="R1321">
        <v>43.585669781931458</v>
      </c>
      <c r="S1321">
        <v>13991</v>
      </c>
      <c r="T1321">
        <v>13991</v>
      </c>
      <c r="U1321"/>
      <c r="V1321" t="s">
        <v>2610</v>
      </c>
      <c r="W1321" t="s">
        <v>2602</v>
      </c>
      <c r="AA1321" t="s">
        <v>2930</v>
      </c>
      <c r="AF1321">
        <v>321</v>
      </c>
      <c r="AG1321">
        <v>321</v>
      </c>
    </row>
    <row r="1322" spans="1:34" x14ac:dyDescent="0.2">
      <c r="A1322" s="2">
        <v>44271</v>
      </c>
      <c r="B1322">
        <v>2021</v>
      </c>
      <c r="C1322">
        <v>3</v>
      </c>
      <c r="D1322">
        <v>16</v>
      </c>
      <c r="F1322" t="s">
        <v>33</v>
      </c>
      <c r="G1322" t="s">
        <v>34</v>
      </c>
      <c r="H1322" t="s">
        <v>40</v>
      </c>
      <c r="I1322" t="s">
        <v>944</v>
      </c>
      <c r="J1322" t="s">
        <v>2346</v>
      </c>
      <c r="K1322" t="s">
        <v>2499</v>
      </c>
      <c r="L1322" t="s">
        <v>2506</v>
      </c>
      <c r="M1322">
        <v>11918</v>
      </c>
      <c r="N1322">
        <v>0</v>
      </c>
      <c r="O1322">
        <v>1</v>
      </c>
      <c r="P1322">
        <v>0</v>
      </c>
      <c r="Q1322">
        <v>43.496350364963497</v>
      </c>
      <c r="R1322">
        <v>43.496350364963497</v>
      </c>
      <c r="S1322">
        <v>11918</v>
      </c>
      <c r="T1322"/>
      <c r="U1322"/>
      <c r="V1322" t="s">
        <v>2602</v>
      </c>
      <c r="AA1322" t="s">
        <v>3014</v>
      </c>
      <c r="AF1322">
        <v>274</v>
      </c>
      <c r="AG1322">
        <v>274</v>
      </c>
    </row>
    <row r="1323" spans="1:34" x14ac:dyDescent="0.2">
      <c r="A1323" s="2">
        <v>44271</v>
      </c>
      <c r="B1323">
        <v>2021</v>
      </c>
      <c r="C1323">
        <v>3</v>
      </c>
      <c r="D1323">
        <v>16</v>
      </c>
      <c r="F1323" t="s">
        <v>33</v>
      </c>
      <c r="G1323" t="s">
        <v>35</v>
      </c>
      <c r="H1323" t="s">
        <v>64</v>
      </c>
      <c r="I1323" t="s">
        <v>945</v>
      </c>
      <c r="J1323" t="s">
        <v>2347</v>
      </c>
      <c r="K1323" t="s">
        <v>2499</v>
      </c>
      <c r="L1323" t="s">
        <v>2506</v>
      </c>
      <c r="M1323">
        <v>61767</v>
      </c>
      <c r="N1323">
        <v>0</v>
      </c>
      <c r="O1323">
        <v>1</v>
      </c>
      <c r="P1323">
        <v>0</v>
      </c>
      <c r="Q1323">
        <v>52.433786078098471</v>
      </c>
      <c r="R1323">
        <v>52.433786078098471</v>
      </c>
      <c r="S1323">
        <v>61767</v>
      </c>
      <c r="T1323"/>
      <c r="U1323"/>
      <c r="V1323" t="s">
        <v>2592</v>
      </c>
      <c r="AA1323" t="s">
        <v>2810</v>
      </c>
      <c r="AB1323">
        <v>446</v>
      </c>
      <c r="AC1323">
        <v>266</v>
      </c>
      <c r="AD1323">
        <v>10</v>
      </c>
      <c r="AE1323">
        <v>32</v>
      </c>
      <c r="AF1323">
        <v>424</v>
      </c>
      <c r="AG1323">
        <v>1178</v>
      </c>
    </row>
    <row r="1324" spans="1:34" x14ac:dyDescent="0.2">
      <c r="A1324" s="2">
        <v>44270</v>
      </c>
      <c r="B1324">
        <v>2021</v>
      </c>
      <c r="C1324">
        <v>3</v>
      </c>
      <c r="D1324">
        <v>15</v>
      </c>
      <c r="F1324" t="s">
        <v>33</v>
      </c>
      <c r="G1324" t="s">
        <v>34</v>
      </c>
      <c r="H1324" t="s">
        <v>38</v>
      </c>
      <c r="I1324" t="s">
        <v>946</v>
      </c>
      <c r="J1324" t="s">
        <v>2348</v>
      </c>
      <c r="K1324" t="s">
        <v>2499</v>
      </c>
      <c r="L1324" t="s">
        <v>2506</v>
      </c>
      <c r="M1324">
        <v>48880</v>
      </c>
      <c r="N1324">
        <v>0</v>
      </c>
      <c r="O1324">
        <v>1</v>
      </c>
      <c r="P1324">
        <v>0</v>
      </c>
      <c r="Q1324">
        <v>52</v>
      </c>
      <c r="R1324">
        <v>52</v>
      </c>
      <c r="S1324">
        <v>48880</v>
      </c>
      <c r="T1324">
        <v>48880</v>
      </c>
      <c r="U1324"/>
      <c r="V1324" t="s">
        <v>2527</v>
      </c>
      <c r="W1324" t="s">
        <v>2576</v>
      </c>
      <c r="AA1324" t="s">
        <v>3194</v>
      </c>
      <c r="AB1324">
        <v>0</v>
      </c>
      <c r="AC1324">
        <v>79</v>
      </c>
      <c r="AD1324">
        <v>0</v>
      </c>
      <c r="AE1324">
        <v>0</v>
      </c>
      <c r="AF1324">
        <v>861</v>
      </c>
      <c r="AG1324">
        <v>940</v>
      </c>
    </row>
    <row r="1325" spans="1:34" x14ac:dyDescent="0.2">
      <c r="A1325" s="2">
        <v>44266</v>
      </c>
      <c r="B1325">
        <v>2021</v>
      </c>
      <c r="C1325">
        <v>3</v>
      </c>
      <c r="D1325">
        <v>11</v>
      </c>
      <c r="F1325" t="s">
        <v>33</v>
      </c>
      <c r="G1325" t="s">
        <v>35</v>
      </c>
      <c r="H1325" t="s">
        <v>64</v>
      </c>
      <c r="I1325" t="s">
        <v>784</v>
      </c>
      <c r="J1325" t="s">
        <v>2349</v>
      </c>
      <c r="K1325" t="s">
        <v>2499</v>
      </c>
      <c r="L1325" t="s">
        <v>2506</v>
      </c>
      <c r="M1325">
        <v>88732</v>
      </c>
      <c r="N1325">
        <v>0</v>
      </c>
      <c r="O1325">
        <v>1</v>
      </c>
      <c r="P1325" s="4">
        <v>0</v>
      </c>
      <c r="Q1325">
        <v>57.246451612903229</v>
      </c>
      <c r="R1325">
        <v>57.246451612903229</v>
      </c>
      <c r="S1325" s="6">
        <v>88732</v>
      </c>
      <c r="U1325" s="6" t="b">
        <f>S1325=T1325</f>
        <v>0</v>
      </c>
      <c r="V1325" t="s">
        <v>2538</v>
      </c>
      <c r="AA1325" t="s">
        <v>3195</v>
      </c>
      <c r="AB1325">
        <v>731</v>
      </c>
      <c r="AC1325">
        <v>234</v>
      </c>
      <c r="AD1325">
        <v>1</v>
      </c>
      <c r="AE1325">
        <v>80</v>
      </c>
      <c r="AF1325">
        <v>504</v>
      </c>
      <c r="AG1325">
        <v>1550</v>
      </c>
    </row>
    <row r="1326" spans="1:34" x14ac:dyDescent="0.2">
      <c r="A1326" s="2">
        <v>44264</v>
      </c>
      <c r="B1326">
        <v>2021</v>
      </c>
      <c r="C1326">
        <v>3</v>
      </c>
      <c r="D1326">
        <v>9</v>
      </c>
      <c r="F1326" t="s">
        <v>33</v>
      </c>
      <c r="G1326" t="s">
        <v>34</v>
      </c>
      <c r="H1326" t="s">
        <v>38</v>
      </c>
      <c r="I1326" t="s">
        <v>798</v>
      </c>
      <c r="J1326" t="s">
        <v>2350</v>
      </c>
      <c r="K1326" t="s">
        <v>2499</v>
      </c>
      <c r="L1326" t="s">
        <v>2506</v>
      </c>
      <c r="M1326">
        <v>23990</v>
      </c>
      <c r="P1326"/>
      <c r="Q1326">
        <v>31.816976127320959</v>
      </c>
      <c r="S1326"/>
      <c r="T1326"/>
      <c r="U1326"/>
      <c r="AA1326" t="s">
        <v>3176</v>
      </c>
      <c r="AB1326">
        <v>0</v>
      </c>
      <c r="AC1326">
        <v>27</v>
      </c>
      <c r="AD1326">
        <v>16</v>
      </c>
      <c r="AE1326">
        <v>0</v>
      </c>
      <c r="AF1326">
        <v>711</v>
      </c>
      <c r="AG1326">
        <v>754</v>
      </c>
      <c r="AH1326" t="s">
        <v>3370</v>
      </c>
    </row>
    <row r="1327" spans="1:34" x14ac:dyDescent="0.2">
      <c r="A1327" s="2">
        <v>44263</v>
      </c>
      <c r="B1327">
        <v>2021</v>
      </c>
      <c r="C1327">
        <v>3</v>
      </c>
      <c r="D1327">
        <v>8</v>
      </c>
      <c r="F1327" t="s">
        <v>33</v>
      </c>
      <c r="G1327" t="s">
        <v>34</v>
      </c>
      <c r="H1327" t="s">
        <v>57</v>
      </c>
      <c r="I1327" t="s">
        <v>947</v>
      </c>
      <c r="J1327" t="s">
        <v>2351</v>
      </c>
      <c r="K1327" t="s">
        <v>2499</v>
      </c>
      <c r="L1327" t="s">
        <v>2506</v>
      </c>
      <c r="M1327">
        <v>38083</v>
      </c>
      <c r="N1327">
        <v>0</v>
      </c>
      <c r="O1327">
        <v>1</v>
      </c>
      <c r="P1327">
        <v>0</v>
      </c>
      <c r="Q1327">
        <v>46.499389499389501</v>
      </c>
      <c r="R1327">
        <v>46.499389499389501</v>
      </c>
      <c r="S1327">
        <v>38083</v>
      </c>
      <c r="T1327">
        <v>38083</v>
      </c>
      <c r="U1327"/>
      <c r="V1327" t="s">
        <v>2576</v>
      </c>
      <c r="W1327" t="s">
        <v>2550</v>
      </c>
      <c r="AA1327" t="s">
        <v>2716</v>
      </c>
      <c r="AB1327">
        <v>163</v>
      </c>
      <c r="AC1327">
        <v>233</v>
      </c>
      <c r="AD1327">
        <v>9</v>
      </c>
      <c r="AE1327">
        <v>0</v>
      </c>
      <c r="AF1327">
        <v>414</v>
      </c>
      <c r="AG1327">
        <v>819</v>
      </c>
    </row>
    <row r="1328" spans="1:34" x14ac:dyDescent="0.2">
      <c r="A1328" s="2">
        <v>44263</v>
      </c>
      <c r="B1328">
        <v>2021</v>
      </c>
      <c r="C1328">
        <v>3</v>
      </c>
      <c r="D1328">
        <v>8</v>
      </c>
      <c r="F1328" t="s">
        <v>33</v>
      </c>
      <c r="G1328" t="s">
        <v>34</v>
      </c>
      <c r="H1328" t="s">
        <v>57</v>
      </c>
      <c r="I1328" t="s">
        <v>948</v>
      </c>
      <c r="J1328" t="s">
        <v>2352</v>
      </c>
      <c r="K1328" t="s">
        <v>2499</v>
      </c>
      <c r="L1328" t="s">
        <v>2506</v>
      </c>
      <c r="M1328">
        <v>20181</v>
      </c>
      <c r="N1328">
        <v>0</v>
      </c>
      <c r="O1328">
        <v>1</v>
      </c>
      <c r="P1328">
        <v>0</v>
      </c>
      <c r="Q1328">
        <v>40.442885771543089</v>
      </c>
      <c r="R1328">
        <v>40.442885771543089</v>
      </c>
      <c r="S1328">
        <v>20181</v>
      </c>
      <c r="T1328">
        <v>20181</v>
      </c>
      <c r="U1328"/>
      <c r="V1328" t="s">
        <v>2576</v>
      </c>
      <c r="W1328" t="s">
        <v>2597</v>
      </c>
      <c r="AA1328" t="s">
        <v>3157</v>
      </c>
      <c r="AB1328">
        <v>74</v>
      </c>
      <c r="AC1328">
        <v>42</v>
      </c>
      <c r="AD1328">
        <v>6</v>
      </c>
      <c r="AE1328">
        <v>22</v>
      </c>
      <c r="AF1328">
        <v>355</v>
      </c>
      <c r="AG1328">
        <v>499</v>
      </c>
    </row>
    <row r="1329" spans="1:34" x14ac:dyDescent="0.2">
      <c r="A1329" s="2">
        <v>44263</v>
      </c>
      <c r="B1329">
        <v>2021</v>
      </c>
      <c r="C1329">
        <v>3</v>
      </c>
      <c r="D1329">
        <v>8</v>
      </c>
      <c r="F1329" t="s">
        <v>33</v>
      </c>
      <c r="G1329" t="s">
        <v>34</v>
      </c>
      <c r="H1329" t="s">
        <v>57</v>
      </c>
      <c r="I1329" t="s">
        <v>949</v>
      </c>
      <c r="J1329" t="s">
        <v>2353</v>
      </c>
      <c r="K1329" t="s">
        <v>2500</v>
      </c>
      <c r="L1329" t="s">
        <v>2505</v>
      </c>
      <c r="M1329">
        <v>21360</v>
      </c>
      <c r="N1329">
        <v>0</v>
      </c>
      <c r="O1329">
        <v>1</v>
      </c>
      <c r="P1329">
        <v>0</v>
      </c>
      <c r="Q1329">
        <v>98.888888888888886</v>
      </c>
      <c r="R1329">
        <v>98.888888888888886</v>
      </c>
      <c r="S1329">
        <v>21360</v>
      </c>
      <c r="T1329"/>
      <c r="U1329"/>
      <c r="V1329" t="s">
        <v>2549</v>
      </c>
      <c r="AA1329" t="s">
        <v>2687</v>
      </c>
      <c r="AB1329">
        <v>189</v>
      </c>
      <c r="AC1329">
        <v>27</v>
      </c>
      <c r="AD1329">
        <v>0</v>
      </c>
      <c r="AE1329">
        <v>0</v>
      </c>
      <c r="AF1329">
        <v>0</v>
      </c>
      <c r="AG1329">
        <v>216</v>
      </c>
    </row>
    <row r="1330" spans="1:34" x14ac:dyDescent="0.2">
      <c r="A1330" s="2">
        <v>44260</v>
      </c>
      <c r="B1330">
        <v>2021</v>
      </c>
      <c r="C1330">
        <v>3</v>
      </c>
      <c r="D1330">
        <v>5</v>
      </c>
      <c r="F1330" t="s">
        <v>33</v>
      </c>
      <c r="G1330" t="s">
        <v>34</v>
      </c>
      <c r="H1330" t="s">
        <v>59</v>
      </c>
      <c r="I1330" t="s">
        <v>950</v>
      </c>
      <c r="J1330" t="s">
        <v>2354</v>
      </c>
      <c r="K1330" t="s">
        <v>2500</v>
      </c>
      <c r="L1330" t="s">
        <v>2505</v>
      </c>
      <c r="M1330">
        <v>3566.87</v>
      </c>
      <c r="N1330">
        <v>0</v>
      </c>
      <c r="O1330">
        <v>1</v>
      </c>
      <c r="P1330">
        <v>0</v>
      </c>
      <c r="Q1330">
        <v>82.318716824371108</v>
      </c>
      <c r="R1330">
        <v>82.318716824371108</v>
      </c>
      <c r="S1330">
        <v>3566.87</v>
      </c>
      <c r="T1330">
        <v>3566.87</v>
      </c>
      <c r="U1330"/>
      <c r="V1330" t="s">
        <v>2542</v>
      </c>
      <c r="W1330" t="s">
        <v>2545</v>
      </c>
      <c r="AA1330" t="s">
        <v>2687</v>
      </c>
      <c r="AB1330">
        <v>39.64</v>
      </c>
      <c r="AC1330">
        <v>3.69</v>
      </c>
      <c r="AG1330">
        <v>43.33</v>
      </c>
    </row>
    <row r="1331" spans="1:34" x14ac:dyDescent="0.2">
      <c r="A1331" s="2">
        <v>44257</v>
      </c>
      <c r="B1331">
        <v>2021</v>
      </c>
      <c r="C1331">
        <v>3</v>
      </c>
      <c r="D1331">
        <v>2</v>
      </c>
      <c r="F1331" t="s">
        <v>33</v>
      </c>
      <c r="G1331" t="s">
        <v>34</v>
      </c>
      <c r="H1331" t="s">
        <v>38</v>
      </c>
      <c r="I1331" t="s">
        <v>951</v>
      </c>
      <c r="J1331" t="s">
        <v>2355</v>
      </c>
      <c r="K1331" t="s">
        <v>2499</v>
      </c>
      <c r="L1331" t="s">
        <v>2506</v>
      </c>
      <c r="M1331">
        <v>33993</v>
      </c>
      <c r="N1331">
        <v>0</v>
      </c>
      <c r="O1331">
        <v>1</v>
      </c>
      <c r="P1331">
        <v>0</v>
      </c>
      <c r="Q1331">
        <v>43.975420439844761</v>
      </c>
      <c r="R1331">
        <v>43.975420439844761</v>
      </c>
      <c r="S1331">
        <v>33993</v>
      </c>
      <c r="T1331">
        <v>33993</v>
      </c>
      <c r="U1331"/>
      <c r="V1331" t="s">
        <v>2600</v>
      </c>
      <c r="W1331" t="s">
        <v>2685</v>
      </c>
      <c r="AA1331" t="s">
        <v>2754</v>
      </c>
      <c r="AB1331">
        <v>167</v>
      </c>
      <c r="AC1331">
        <v>111</v>
      </c>
      <c r="AF1331">
        <v>495</v>
      </c>
      <c r="AG1331">
        <v>773</v>
      </c>
    </row>
    <row r="1332" spans="1:34" x14ac:dyDescent="0.2">
      <c r="A1332" s="2">
        <v>44257</v>
      </c>
      <c r="B1332">
        <v>2021</v>
      </c>
      <c r="C1332">
        <v>3</v>
      </c>
      <c r="D1332">
        <v>2</v>
      </c>
      <c r="F1332" t="s">
        <v>33</v>
      </c>
      <c r="G1332" t="s">
        <v>34</v>
      </c>
      <c r="H1332" t="s">
        <v>45</v>
      </c>
      <c r="I1332" t="s">
        <v>952</v>
      </c>
      <c r="J1332" t="s">
        <v>2356</v>
      </c>
      <c r="K1332" t="s">
        <v>2499</v>
      </c>
      <c r="L1332" t="s">
        <v>2506</v>
      </c>
      <c r="M1332">
        <v>30542</v>
      </c>
      <c r="N1332">
        <v>0</v>
      </c>
      <c r="O1332">
        <v>1</v>
      </c>
      <c r="P1332" s="4">
        <v>0</v>
      </c>
      <c r="Q1332">
        <v>35.847417840375577</v>
      </c>
      <c r="R1332">
        <v>35.847417840375577</v>
      </c>
      <c r="S1332" s="6">
        <v>30542</v>
      </c>
      <c r="U1332" s="6" t="b">
        <f>S1332=T1332</f>
        <v>0</v>
      </c>
      <c r="V1332" t="s">
        <v>2538</v>
      </c>
      <c r="AA1332" t="s">
        <v>2687</v>
      </c>
      <c r="AB1332">
        <v>59</v>
      </c>
      <c r="AC1332">
        <v>27</v>
      </c>
      <c r="AD1332">
        <v>0</v>
      </c>
      <c r="AE1332">
        <v>110</v>
      </c>
      <c r="AF1332">
        <v>656</v>
      </c>
      <c r="AG1332">
        <v>852</v>
      </c>
    </row>
    <row r="1333" spans="1:34" x14ac:dyDescent="0.2">
      <c r="A1333" s="2">
        <v>44257</v>
      </c>
      <c r="B1333">
        <v>2021</v>
      </c>
      <c r="C1333">
        <v>3</v>
      </c>
      <c r="D1333">
        <v>2</v>
      </c>
      <c r="F1333" t="s">
        <v>33</v>
      </c>
      <c r="G1333" t="s">
        <v>34</v>
      </c>
      <c r="H1333" t="s">
        <v>46</v>
      </c>
      <c r="I1333" t="s">
        <v>953</v>
      </c>
      <c r="J1333" t="s">
        <v>2357</v>
      </c>
      <c r="K1333" t="s">
        <v>2501</v>
      </c>
      <c r="M1333">
        <v>26875</v>
      </c>
      <c r="N1333">
        <v>0</v>
      </c>
      <c r="O1333">
        <v>1</v>
      </c>
      <c r="P1333">
        <v>0</v>
      </c>
      <c r="Q1333">
        <v>125.5841121495327</v>
      </c>
      <c r="R1333">
        <v>125.5841121495327</v>
      </c>
      <c r="S1333">
        <v>26875</v>
      </c>
      <c r="T1333"/>
      <c r="U1333"/>
      <c r="V1333" t="s">
        <v>2654</v>
      </c>
      <c r="AA1333" t="s">
        <v>3196</v>
      </c>
      <c r="AB1333">
        <v>132</v>
      </c>
      <c r="AC1333">
        <v>0</v>
      </c>
      <c r="AD1333">
        <v>0</v>
      </c>
      <c r="AE1333">
        <v>72</v>
      </c>
      <c r="AF1333">
        <v>10</v>
      </c>
      <c r="AG1333">
        <v>214</v>
      </c>
    </row>
    <row r="1334" spans="1:34" x14ac:dyDescent="0.2">
      <c r="A1334" s="2">
        <v>44257</v>
      </c>
      <c r="B1334">
        <v>2021</v>
      </c>
      <c r="C1334">
        <v>3</v>
      </c>
      <c r="D1334">
        <v>2</v>
      </c>
      <c r="F1334" t="s">
        <v>33</v>
      </c>
      <c r="G1334" t="s">
        <v>34</v>
      </c>
      <c r="H1334" t="s">
        <v>45</v>
      </c>
      <c r="I1334" t="s">
        <v>954</v>
      </c>
      <c r="J1334" t="s">
        <v>2358</v>
      </c>
      <c r="K1334" t="s">
        <v>2499</v>
      </c>
      <c r="L1334" t="s">
        <v>2506</v>
      </c>
      <c r="M1334">
        <v>30429</v>
      </c>
      <c r="N1334">
        <v>0</v>
      </c>
      <c r="O1334">
        <v>1</v>
      </c>
      <c r="P1334">
        <v>0</v>
      </c>
      <c r="Q1334">
        <v>45.826807228915662</v>
      </c>
      <c r="R1334">
        <v>45.826807228915662</v>
      </c>
      <c r="S1334">
        <v>30429</v>
      </c>
      <c r="T1334"/>
      <c r="U1334"/>
      <c r="V1334" t="s">
        <v>2553</v>
      </c>
      <c r="AA1334" t="s">
        <v>2803</v>
      </c>
      <c r="AB1334">
        <v>25</v>
      </c>
      <c r="AC1334">
        <v>19</v>
      </c>
      <c r="AD1334">
        <v>0</v>
      </c>
      <c r="AE1334">
        <v>63</v>
      </c>
      <c r="AF1334">
        <v>557</v>
      </c>
      <c r="AG1334">
        <v>664</v>
      </c>
    </row>
    <row r="1335" spans="1:34" x14ac:dyDescent="0.2">
      <c r="A1335" s="2">
        <v>44256</v>
      </c>
      <c r="B1335">
        <v>2021</v>
      </c>
      <c r="C1335">
        <v>3</v>
      </c>
      <c r="D1335">
        <v>1</v>
      </c>
      <c r="F1335" t="s">
        <v>33</v>
      </c>
      <c r="G1335" t="s">
        <v>34</v>
      </c>
      <c r="H1335" t="s">
        <v>40</v>
      </c>
      <c r="I1335" t="s">
        <v>955</v>
      </c>
      <c r="J1335" t="s">
        <v>2359</v>
      </c>
      <c r="K1335" t="s">
        <v>2497</v>
      </c>
      <c r="L1335" t="s">
        <v>2505</v>
      </c>
      <c r="M1335">
        <v>5095.3</v>
      </c>
      <c r="N1335">
        <v>0</v>
      </c>
      <c r="O1335">
        <v>1</v>
      </c>
      <c r="P1335">
        <v>0</v>
      </c>
      <c r="Q1335">
        <v>81.53784605536886</v>
      </c>
      <c r="R1335">
        <v>81.53784605536886</v>
      </c>
      <c r="S1335">
        <v>5095.3</v>
      </c>
      <c r="T1335"/>
      <c r="U1335"/>
      <c r="V1335" t="s">
        <v>2511</v>
      </c>
      <c r="AA1335" t="s">
        <v>2754</v>
      </c>
      <c r="AB1335">
        <v>62.49</v>
      </c>
      <c r="AG1335">
        <v>62.49</v>
      </c>
    </row>
    <row r="1336" spans="1:34" x14ac:dyDescent="0.2">
      <c r="A1336" s="2">
        <v>44251</v>
      </c>
      <c r="B1336">
        <v>2021</v>
      </c>
      <c r="C1336">
        <v>2</v>
      </c>
      <c r="D1336">
        <v>24</v>
      </c>
      <c r="F1336" t="s">
        <v>33</v>
      </c>
      <c r="G1336" t="s">
        <v>34</v>
      </c>
      <c r="H1336" t="s">
        <v>56</v>
      </c>
      <c r="I1336" t="s">
        <v>956</v>
      </c>
      <c r="J1336" t="s">
        <v>2360</v>
      </c>
      <c r="K1336" t="s">
        <v>2499</v>
      </c>
      <c r="L1336" t="s">
        <v>2506</v>
      </c>
      <c r="M1336">
        <v>49239</v>
      </c>
      <c r="N1336">
        <v>0</v>
      </c>
      <c r="O1336">
        <v>1</v>
      </c>
      <c r="P1336">
        <v>0</v>
      </c>
      <c r="Q1336">
        <v>51.55916230366492</v>
      </c>
      <c r="R1336">
        <v>51.55916230366492</v>
      </c>
      <c r="S1336">
        <v>49239</v>
      </c>
      <c r="T1336"/>
      <c r="U1336"/>
      <c r="V1336" t="s">
        <v>2555</v>
      </c>
      <c r="AA1336" t="s">
        <v>2740</v>
      </c>
      <c r="AB1336">
        <v>112</v>
      </c>
      <c r="AC1336">
        <v>740</v>
      </c>
      <c r="AD1336">
        <v>57</v>
      </c>
      <c r="AE1336">
        <v>10</v>
      </c>
      <c r="AF1336">
        <v>36</v>
      </c>
      <c r="AG1336">
        <v>955</v>
      </c>
    </row>
    <row r="1337" spans="1:34" x14ac:dyDescent="0.2">
      <c r="A1337" s="2">
        <v>44251</v>
      </c>
      <c r="B1337">
        <v>2021</v>
      </c>
      <c r="C1337">
        <v>2</v>
      </c>
      <c r="D1337">
        <v>24</v>
      </c>
      <c r="F1337" t="s">
        <v>33</v>
      </c>
      <c r="G1337" t="s">
        <v>34</v>
      </c>
      <c r="H1337" t="s">
        <v>59</v>
      </c>
      <c r="I1337" t="s">
        <v>957</v>
      </c>
      <c r="J1337" t="s">
        <v>2361</v>
      </c>
      <c r="K1337" t="s">
        <v>2497</v>
      </c>
      <c r="L1337" t="s">
        <v>2504</v>
      </c>
      <c r="M1337">
        <v>19365</v>
      </c>
      <c r="N1337">
        <v>0</v>
      </c>
      <c r="O1337">
        <v>1</v>
      </c>
      <c r="P1337">
        <v>0</v>
      </c>
      <c r="Q1337">
        <v>83.111587982832617</v>
      </c>
      <c r="R1337">
        <v>83.111587982832617</v>
      </c>
      <c r="S1337">
        <v>19365</v>
      </c>
      <c r="T1337"/>
      <c r="U1337"/>
      <c r="V1337" t="s">
        <v>2542</v>
      </c>
      <c r="AA1337" t="s">
        <v>2804</v>
      </c>
      <c r="AB1337">
        <v>158</v>
      </c>
      <c r="AE1337">
        <v>75</v>
      </c>
      <c r="AG1337">
        <v>233</v>
      </c>
    </row>
    <row r="1338" spans="1:34" x14ac:dyDescent="0.2">
      <c r="A1338" s="2">
        <v>44251</v>
      </c>
      <c r="B1338">
        <v>2021</v>
      </c>
      <c r="C1338">
        <v>2</v>
      </c>
      <c r="D1338">
        <v>24</v>
      </c>
      <c r="F1338" t="s">
        <v>33</v>
      </c>
      <c r="G1338" t="s">
        <v>35</v>
      </c>
      <c r="H1338" t="s">
        <v>64</v>
      </c>
      <c r="I1338" t="s">
        <v>772</v>
      </c>
      <c r="J1338" t="s">
        <v>2362</v>
      </c>
      <c r="K1338" t="s">
        <v>2499</v>
      </c>
      <c r="L1338" t="s">
        <v>2506</v>
      </c>
      <c r="M1338">
        <v>20892</v>
      </c>
      <c r="N1338">
        <v>0</v>
      </c>
      <c r="O1338">
        <v>1</v>
      </c>
      <c r="P1338">
        <v>0</v>
      </c>
      <c r="Q1338">
        <v>46.017621145374449</v>
      </c>
      <c r="R1338">
        <v>46.017621145374449</v>
      </c>
      <c r="S1338">
        <v>20892</v>
      </c>
      <c r="T1338">
        <v>20892</v>
      </c>
      <c r="U1338"/>
      <c r="V1338" t="s">
        <v>2592</v>
      </c>
      <c r="W1338" t="s">
        <v>2567</v>
      </c>
      <c r="AA1338" t="s">
        <v>2813</v>
      </c>
      <c r="AB1338">
        <v>63</v>
      </c>
      <c r="AC1338">
        <v>322</v>
      </c>
      <c r="AD1338">
        <v>4</v>
      </c>
      <c r="AE1338">
        <v>3</v>
      </c>
      <c r="AF1338">
        <v>62</v>
      </c>
      <c r="AG1338">
        <v>454</v>
      </c>
    </row>
    <row r="1339" spans="1:34" x14ac:dyDescent="0.2">
      <c r="A1339" s="2">
        <v>44251</v>
      </c>
      <c r="B1339">
        <v>2021</v>
      </c>
      <c r="C1339">
        <v>2</v>
      </c>
      <c r="D1339">
        <v>24</v>
      </c>
      <c r="F1339" t="s">
        <v>33</v>
      </c>
      <c r="G1339" t="s">
        <v>35</v>
      </c>
      <c r="H1339" t="s">
        <v>64</v>
      </c>
      <c r="I1339" t="s">
        <v>958</v>
      </c>
      <c r="J1339" t="s">
        <v>2363</v>
      </c>
      <c r="K1339" t="s">
        <v>2499</v>
      </c>
      <c r="L1339" t="s">
        <v>2506</v>
      </c>
      <c r="M1339">
        <v>59414</v>
      </c>
      <c r="N1339">
        <v>0</v>
      </c>
      <c r="O1339">
        <v>1</v>
      </c>
      <c r="P1339">
        <v>0</v>
      </c>
      <c r="Q1339">
        <v>51.709312445604873</v>
      </c>
      <c r="R1339">
        <v>51.709312445604873</v>
      </c>
      <c r="S1339">
        <v>59414</v>
      </c>
      <c r="T1339"/>
      <c r="U1339"/>
      <c r="V1339" t="s">
        <v>2592</v>
      </c>
      <c r="AA1339" t="s">
        <v>3197</v>
      </c>
      <c r="AB1339">
        <v>381</v>
      </c>
      <c r="AC1339">
        <v>303</v>
      </c>
      <c r="AD1339">
        <v>61</v>
      </c>
      <c r="AE1339">
        <v>36</v>
      </c>
      <c r="AF1339">
        <v>368</v>
      </c>
      <c r="AG1339">
        <v>1149</v>
      </c>
    </row>
    <row r="1340" spans="1:34" x14ac:dyDescent="0.2">
      <c r="A1340" s="2">
        <v>44249</v>
      </c>
      <c r="B1340">
        <v>2021</v>
      </c>
      <c r="C1340">
        <v>2</v>
      </c>
      <c r="D1340">
        <v>22</v>
      </c>
      <c r="F1340" t="s">
        <v>33</v>
      </c>
      <c r="G1340" t="s">
        <v>35</v>
      </c>
      <c r="H1340" t="s">
        <v>64</v>
      </c>
      <c r="I1340" t="s">
        <v>860</v>
      </c>
      <c r="J1340" t="s">
        <v>2364</v>
      </c>
      <c r="K1340" t="s">
        <v>2499</v>
      </c>
      <c r="L1340" t="s">
        <v>2506</v>
      </c>
      <c r="M1340">
        <v>95006</v>
      </c>
      <c r="N1340">
        <v>0</v>
      </c>
      <c r="O1340">
        <v>1</v>
      </c>
      <c r="P1340">
        <v>0</v>
      </c>
      <c r="Q1340">
        <v>47.765711412770237</v>
      </c>
      <c r="R1340">
        <v>47.765711412770237</v>
      </c>
      <c r="S1340">
        <v>95006</v>
      </c>
      <c r="T1340"/>
      <c r="U1340"/>
      <c r="V1340" t="s">
        <v>2574</v>
      </c>
      <c r="AA1340" t="s">
        <v>2834</v>
      </c>
      <c r="AB1340">
        <v>45</v>
      </c>
      <c r="AC1340">
        <v>40</v>
      </c>
      <c r="AD1340">
        <v>1</v>
      </c>
      <c r="AE1340">
        <v>32</v>
      </c>
      <c r="AF1340">
        <v>1871</v>
      </c>
      <c r="AG1340">
        <v>1989</v>
      </c>
    </row>
    <row r="1341" spans="1:34" x14ac:dyDescent="0.2">
      <c r="A1341" s="2">
        <v>44249</v>
      </c>
      <c r="B1341">
        <v>2021</v>
      </c>
      <c r="C1341">
        <v>2</v>
      </c>
      <c r="D1341">
        <v>22</v>
      </c>
      <c r="F1341" t="s">
        <v>33</v>
      </c>
      <c r="G1341" t="s">
        <v>35</v>
      </c>
      <c r="H1341" t="s">
        <v>64</v>
      </c>
      <c r="I1341" t="s">
        <v>861</v>
      </c>
      <c r="J1341" t="s">
        <v>2365</v>
      </c>
      <c r="K1341" t="s">
        <v>2499</v>
      </c>
      <c r="L1341" t="s">
        <v>2506</v>
      </c>
      <c r="M1341">
        <v>62991</v>
      </c>
      <c r="N1341">
        <v>0</v>
      </c>
      <c r="O1341">
        <v>1</v>
      </c>
      <c r="P1341">
        <v>0</v>
      </c>
      <c r="Q1341">
        <v>45.154838709677421</v>
      </c>
      <c r="R1341">
        <v>45.154838709677421</v>
      </c>
      <c r="S1341">
        <v>62991</v>
      </c>
      <c r="T1341"/>
      <c r="U1341"/>
      <c r="V1341" t="s">
        <v>2574</v>
      </c>
      <c r="AA1341" t="s">
        <v>3198</v>
      </c>
      <c r="AB1341">
        <v>219</v>
      </c>
      <c r="AC1341">
        <v>241</v>
      </c>
      <c r="AD1341">
        <v>10</v>
      </c>
      <c r="AE1341">
        <v>11</v>
      </c>
      <c r="AF1341">
        <v>914</v>
      </c>
      <c r="AG1341">
        <v>1395</v>
      </c>
    </row>
    <row r="1342" spans="1:34" x14ac:dyDescent="0.2">
      <c r="A1342" s="2">
        <v>44249</v>
      </c>
      <c r="B1342">
        <v>2021</v>
      </c>
      <c r="C1342">
        <v>2</v>
      </c>
      <c r="D1342">
        <v>22</v>
      </c>
      <c r="F1342" t="s">
        <v>33</v>
      </c>
      <c r="G1342" t="s">
        <v>35</v>
      </c>
      <c r="H1342" t="s">
        <v>64</v>
      </c>
      <c r="I1342" t="s">
        <v>959</v>
      </c>
      <c r="J1342" t="s">
        <v>2366</v>
      </c>
      <c r="K1342" t="s">
        <v>2499</v>
      </c>
      <c r="L1342" t="s">
        <v>2506</v>
      </c>
      <c r="M1342">
        <v>52484</v>
      </c>
      <c r="N1342">
        <v>0</v>
      </c>
      <c r="O1342">
        <v>1</v>
      </c>
      <c r="P1342">
        <v>0</v>
      </c>
      <c r="Q1342">
        <v>46.818911685994649</v>
      </c>
      <c r="R1342">
        <v>46.818911685994649</v>
      </c>
      <c r="S1342">
        <v>52484</v>
      </c>
      <c r="T1342"/>
      <c r="U1342"/>
      <c r="V1342" t="s">
        <v>2563</v>
      </c>
      <c r="AA1342" t="s">
        <v>3199</v>
      </c>
      <c r="AB1342">
        <v>17</v>
      </c>
      <c r="AC1342">
        <v>331</v>
      </c>
      <c r="AD1342">
        <v>139</v>
      </c>
      <c r="AE1342">
        <v>11</v>
      </c>
      <c r="AF1342">
        <v>623</v>
      </c>
      <c r="AG1342">
        <v>1121</v>
      </c>
    </row>
    <row r="1343" spans="1:34" x14ac:dyDescent="0.2">
      <c r="A1343" s="2">
        <v>44249</v>
      </c>
      <c r="B1343">
        <v>2021</v>
      </c>
      <c r="C1343">
        <v>2</v>
      </c>
      <c r="D1343">
        <v>22</v>
      </c>
      <c r="F1343" t="s">
        <v>33</v>
      </c>
      <c r="G1343" t="s">
        <v>35</v>
      </c>
      <c r="H1343" t="s">
        <v>64</v>
      </c>
      <c r="I1343" t="s">
        <v>956</v>
      </c>
      <c r="J1343" t="s">
        <v>2367</v>
      </c>
      <c r="K1343" t="s">
        <v>2499</v>
      </c>
      <c r="L1343" t="s">
        <v>2506</v>
      </c>
      <c r="M1343">
        <v>59855</v>
      </c>
      <c r="N1343">
        <v>0</v>
      </c>
      <c r="O1343">
        <v>1</v>
      </c>
      <c r="P1343" s="4">
        <v>0</v>
      </c>
      <c r="Q1343">
        <v>49.920767306088408</v>
      </c>
      <c r="R1343">
        <v>49.920767306088408</v>
      </c>
      <c r="S1343" s="6">
        <v>59855</v>
      </c>
      <c r="U1343" s="6" t="b">
        <f>S1343=T1343</f>
        <v>0</v>
      </c>
      <c r="V1343" t="s">
        <v>2538</v>
      </c>
      <c r="AA1343" t="s">
        <v>2804</v>
      </c>
      <c r="AB1343">
        <v>349</v>
      </c>
      <c r="AC1343">
        <v>147</v>
      </c>
      <c r="AD1343">
        <v>1</v>
      </c>
      <c r="AE1343">
        <v>13</v>
      </c>
      <c r="AF1343">
        <v>689</v>
      </c>
      <c r="AG1343">
        <v>1199</v>
      </c>
    </row>
    <row r="1344" spans="1:34" x14ac:dyDescent="0.2">
      <c r="A1344" s="2">
        <v>44250</v>
      </c>
      <c r="B1344">
        <v>2021</v>
      </c>
      <c r="C1344">
        <v>2</v>
      </c>
      <c r="D1344">
        <v>23</v>
      </c>
      <c r="F1344" t="s">
        <v>33</v>
      </c>
      <c r="G1344" t="s">
        <v>34</v>
      </c>
      <c r="H1344" t="s">
        <v>40</v>
      </c>
      <c r="I1344" t="s">
        <v>858</v>
      </c>
      <c r="J1344" t="s">
        <v>2368</v>
      </c>
      <c r="K1344" t="s">
        <v>2499</v>
      </c>
      <c r="L1344" t="s">
        <v>2506</v>
      </c>
      <c r="M1344">
        <v>83740</v>
      </c>
      <c r="P1344"/>
      <c r="Q1344">
        <v>59.013389711064129</v>
      </c>
      <c r="S1344"/>
      <c r="T1344"/>
      <c r="U1344"/>
      <c r="AA1344" t="s">
        <v>2834</v>
      </c>
      <c r="AB1344">
        <v>376</v>
      </c>
      <c r="AC1344">
        <v>167</v>
      </c>
      <c r="AD1344">
        <v>1</v>
      </c>
      <c r="AE1344">
        <v>35</v>
      </c>
      <c r="AF1344">
        <v>840</v>
      </c>
      <c r="AG1344">
        <v>1419</v>
      </c>
      <c r="AH1344" t="s">
        <v>3406</v>
      </c>
    </row>
    <row r="1345" spans="1:33" x14ac:dyDescent="0.2">
      <c r="A1345" s="2">
        <v>44244</v>
      </c>
      <c r="B1345">
        <v>2021</v>
      </c>
      <c r="C1345">
        <v>2</v>
      </c>
      <c r="D1345">
        <v>17</v>
      </c>
      <c r="F1345" t="s">
        <v>33</v>
      </c>
      <c r="G1345" t="s">
        <v>34</v>
      </c>
      <c r="H1345" t="s">
        <v>63</v>
      </c>
      <c r="I1345" t="s">
        <v>861</v>
      </c>
      <c r="J1345" t="s">
        <v>2369</v>
      </c>
      <c r="K1345" t="s">
        <v>2498</v>
      </c>
      <c r="L1345" t="s">
        <v>2506</v>
      </c>
      <c r="M1345">
        <v>41440</v>
      </c>
      <c r="N1345">
        <v>0</v>
      </c>
      <c r="O1345">
        <v>1</v>
      </c>
      <c r="P1345">
        <v>0</v>
      </c>
      <c r="Q1345">
        <v>40.389863547758281</v>
      </c>
      <c r="R1345">
        <v>40.389863547758281</v>
      </c>
      <c r="S1345">
        <v>41440</v>
      </c>
      <c r="T1345"/>
      <c r="U1345"/>
      <c r="V1345" t="s">
        <v>2582</v>
      </c>
      <c r="AA1345" t="s">
        <v>3200</v>
      </c>
      <c r="AB1345">
        <v>230</v>
      </c>
      <c r="AC1345">
        <v>143</v>
      </c>
      <c r="AD1345">
        <v>7</v>
      </c>
      <c r="AE1345">
        <v>0</v>
      </c>
      <c r="AF1345">
        <v>646</v>
      </c>
      <c r="AG1345">
        <v>1026</v>
      </c>
    </row>
    <row r="1346" spans="1:33" x14ac:dyDescent="0.2">
      <c r="A1346" s="2">
        <v>44244</v>
      </c>
      <c r="B1346">
        <v>2021</v>
      </c>
      <c r="C1346">
        <v>2</v>
      </c>
      <c r="D1346">
        <v>17</v>
      </c>
      <c r="F1346" t="s">
        <v>33</v>
      </c>
      <c r="G1346" t="s">
        <v>34</v>
      </c>
      <c r="H1346" t="s">
        <v>54</v>
      </c>
      <c r="I1346" t="s">
        <v>920</v>
      </c>
      <c r="J1346" t="s">
        <v>2370</v>
      </c>
      <c r="K1346" t="s">
        <v>2499</v>
      </c>
      <c r="L1346" t="s">
        <v>2506</v>
      </c>
      <c r="M1346">
        <v>107615</v>
      </c>
      <c r="N1346">
        <v>0</v>
      </c>
      <c r="O1346">
        <v>1</v>
      </c>
      <c r="P1346">
        <v>0</v>
      </c>
      <c r="Q1346">
        <v>40.275074850299397</v>
      </c>
      <c r="R1346">
        <v>40.275074850299397</v>
      </c>
      <c r="S1346">
        <v>107615</v>
      </c>
      <c r="T1346">
        <v>107615</v>
      </c>
      <c r="U1346"/>
      <c r="V1346" t="s">
        <v>2568</v>
      </c>
      <c r="W1346" t="s">
        <v>2547</v>
      </c>
      <c r="AA1346" t="s">
        <v>3201</v>
      </c>
      <c r="AB1346">
        <v>619</v>
      </c>
      <c r="AC1346">
        <v>1665</v>
      </c>
      <c r="AD1346">
        <v>19</v>
      </c>
      <c r="AE1346">
        <v>0</v>
      </c>
      <c r="AF1346">
        <v>369</v>
      </c>
      <c r="AG1346">
        <v>2672</v>
      </c>
    </row>
    <row r="1347" spans="1:33" x14ac:dyDescent="0.2">
      <c r="A1347" s="2">
        <v>44244</v>
      </c>
      <c r="B1347">
        <v>2021</v>
      </c>
      <c r="C1347">
        <v>2</v>
      </c>
      <c r="D1347">
        <v>17</v>
      </c>
      <c r="F1347" t="s">
        <v>33</v>
      </c>
      <c r="G1347" t="s">
        <v>34</v>
      </c>
      <c r="H1347" t="s">
        <v>54</v>
      </c>
      <c r="I1347" t="s">
        <v>663</v>
      </c>
      <c r="J1347" t="s">
        <v>2371</v>
      </c>
      <c r="K1347" t="s">
        <v>2499</v>
      </c>
      <c r="L1347" t="s">
        <v>2506</v>
      </c>
      <c r="M1347">
        <v>186611</v>
      </c>
      <c r="N1347">
        <v>0</v>
      </c>
      <c r="O1347">
        <v>1</v>
      </c>
      <c r="P1347">
        <v>0</v>
      </c>
      <c r="Q1347">
        <v>45.670827214880077</v>
      </c>
      <c r="R1347">
        <v>45.670827214880077</v>
      </c>
      <c r="S1347">
        <v>186611</v>
      </c>
      <c r="T1347"/>
      <c r="U1347"/>
      <c r="V1347" t="s">
        <v>2608</v>
      </c>
      <c r="AA1347" t="s">
        <v>2738</v>
      </c>
      <c r="AB1347">
        <v>164</v>
      </c>
      <c r="AC1347">
        <v>745</v>
      </c>
      <c r="AD1347">
        <v>13</v>
      </c>
      <c r="AE1347">
        <v>0</v>
      </c>
      <c r="AF1347">
        <v>3164</v>
      </c>
      <c r="AG1347">
        <v>4086</v>
      </c>
    </row>
    <row r="1348" spans="1:33" x14ac:dyDescent="0.2">
      <c r="A1348" s="2">
        <v>44246</v>
      </c>
      <c r="B1348">
        <v>2021</v>
      </c>
      <c r="C1348">
        <v>2</v>
      </c>
      <c r="D1348">
        <v>19</v>
      </c>
      <c r="F1348" t="s">
        <v>33</v>
      </c>
      <c r="G1348" t="s">
        <v>34</v>
      </c>
      <c r="H1348" t="s">
        <v>67</v>
      </c>
      <c r="I1348" t="s">
        <v>960</v>
      </c>
      <c r="J1348" t="s">
        <v>2372</v>
      </c>
      <c r="K1348" t="s">
        <v>2501</v>
      </c>
      <c r="M1348">
        <v>41938</v>
      </c>
      <c r="P1348"/>
      <c r="Q1348">
        <v>69.204620462046208</v>
      </c>
      <c r="S1348"/>
      <c r="T1348"/>
      <c r="U1348"/>
      <c r="AA1348" t="s">
        <v>3202</v>
      </c>
      <c r="AB1348">
        <v>4</v>
      </c>
      <c r="AC1348">
        <v>16</v>
      </c>
      <c r="AF1348">
        <v>586</v>
      </c>
      <c r="AG1348">
        <v>606</v>
      </c>
    </row>
    <row r="1349" spans="1:33" x14ac:dyDescent="0.2">
      <c r="A1349" s="2">
        <v>44246</v>
      </c>
      <c r="B1349">
        <v>2021</v>
      </c>
      <c r="C1349">
        <v>2</v>
      </c>
      <c r="D1349">
        <v>19</v>
      </c>
      <c r="F1349" t="s">
        <v>33</v>
      </c>
      <c r="G1349" t="s">
        <v>34</v>
      </c>
      <c r="H1349" t="s">
        <v>67</v>
      </c>
      <c r="I1349" t="s">
        <v>766</v>
      </c>
      <c r="J1349" t="s">
        <v>2373</v>
      </c>
      <c r="K1349" t="s">
        <v>2501</v>
      </c>
      <c r="M1349">
        <v>16146</v>
      </c>
      <c r="P1349"/>
      <c r="Q1349">
        <v>69</v>
      </c>
      <c r="S1349"/>
      <c r="T1349"/>
      <c r="U1349"/>
      <c r="AA1349" t="s">
        <v>3203</v>
      </c>
      <c r="AF1349">
        <v>234</v>
      </c>
      <c r="AG1349">
        <v>234</v>
      </c>
    </row>
    <row r="1350" spans="1:33" x14ac:dyDescent="0.2">
      <c r="A1350" s="2">
        <v>44246</v>
      </c>
      <c r="B1350">
        <v>2021</v>
      </c>
      <c r="C1350">
        <v>2</v>
      </c>
      <c r="D1350">
        <v>19</v>
      </c>
      <c r="F1350" t="s">
        <v>33</v>
      </c>
      <c r="G1350" t="s">
        <v>34</v>
      </c>
      <c r="H1350" t="s">
        <v>67</v>
      </c>
      <c r="I1350" t="s">
        <v>781</v>
      </c>
      <c r="J1350" t="s">
        <v>2374</v>
      </c>
      <c r="K1350" t="s">
        <v>2501</v>
      </c>
      <c r="M1350">
        <v>66013</v>
      </c>
      <c r="P1350"/>
      <c r="Q1350">
        <v>68.407253886010366</v>
      </c>
      <c r="S1350"/>
      <c r="T1350"/>
      <c r="U1350"/>
      <c r="AA1350" t="s">
        <v>3204</v>
      </c>
      <c r="AF1350">
        <v>965</v>
      </c>
      <c r="AG1350">
        <v>965</v>
      </c>
    </row>
    <row r="1351" spans="1:33" x14ac:dyDescent="0.2">
      <c r="A1351" s="2">
        <v>44246</v>
      </c>
      <c r="B1351">
        <v>2021</v>
      </c>
      <c r="C1351">
        <v>2</v>
      </c>
      <c r="D1351">
        <v>19</v>
      </c>
      <c r="F1351" t="s">
        <v>33</v>
      </c>
      <c r="G1351" t="s">
        <v>34</v>
      </c>
      <c r="H1351" t="s">
        <v>67</v>
      </c>
      <c r="I1351" t="s">
        <v>783</v>
      </c>
      <c r="J1351" t="s">
        <v>2375</v>
      </c>
      <c r="K1351" t="s">
        <v>2501</v>
      </c>
      <c r="M1351">
        <v>29721</v>
      </c>
      <c r="P1351"/>
      <c r="Q1351">
        <v>70.096698113207552</v>
      </c>
      <c r="S1351"/>
      <c r="T1351"/>
      <c r="U1351"/>
      <c r="AA1351" t="s">
        <v>3002</v>
      </c>
      <c r="AB1351">
        <v>15</v>
      </c>
      <c r="AC1351">
        <v>17</v>
      </c>
      <c r="AF1351">
        <v>392</v>
      </c>
      <c r="AG1351">
        <v>424</v>
      </c>
    </row>
    <row r="1352" spans="1:33" x14ac:dyDescent="0.2">
      <c r="A1352" s="2">
        <v>44246</v>
      </c>
      <c r="B1352">
        <v>2021</v>
      </c>
      <c r="C1352">
        <v>2</v>
      </c>
      <c r="D1352">
        <v>19</v>
      </c>
      <c r="F1352" t="s">
        <v>33</v>
      </c>
      <c r="G1352" t="s">
        <v>34</v>
      </c>
      <c r="H1352" t="s">
        <v>67</v>
      </c>
      <c r="I1352" t="s">
        <v>961</v>
      </c>
      <c r="J1352" t="s">
        <v>2376</v>
      </c>
      <c r="K1352" t="s">
        <v>2501</v>
      </c>
      <c r="M1352">
        <v>32775</v>
      </c>
      <c r="P1352"/>
      <c r="Q1352">
        <v>69</v>
      </c>
      <c r="S1352"/>
      <c r="T1352"/>
      <c r="U1352"/>
      <c r="AA1352" t="s">
        <v>3205</v>
      </c>
      <c r="AC1352">
        <v>3</v>
      </c>
      <c r="AF1352">
        <v>472</v>
      </c>
      <c r="AG1352">
        <v>475</v>
      </c>
    </row>
    <row r="1353" spans="1:33" x14ac:dyDescent="0.2">
      <c r="A1353" s="2">
        <v>44245</v>
      </c>
      <c r="B1353">
        <v>2021</v>
      </c>
      <c r="C1353">
        <v>2</v>
      </c>
      <c r="D1353">
        <v>18</v>
      </c>
      <c r="F1353" t="s">
        <v>33</v>
      </c>
      <c r="G1353" t="s">
        <v>34</v>
      </c>
      <c r="H1353" t="s">
        <v>67</v>
      </c>
      <c r="I1353" t="s">
        <v>962</v>
      </c>
      <c r="J1353" t="s">
        <v>2377</v>
      </c>
      <c r="K1353" t="s">
        <v>2501</v>
      </c>
      <c r="M1353">
        <v>26220</v>
      </c>
      <c r="P1353"/>
      <c r="Q1353">
        <v>69</v>
      </c>
      <c r="S1353"/>
      <c r="T1353"/>
      <c r="U1353"/>
      <c r="AA1353" t="s">
        <v>3206</v>
      </c>
      <c r="AF1353">
        <v>380</v>
      </c>
      <c r="AG1353">
        <v>380</v>
      </c>
    </row>
    <row r="1354" spans="1:33" x14ac:dyDescent="0.2">
      <c r="A1354" s="2">
        <v>44243</v>
      </c>
      <c r="B1354">
        <v>2021</v>
      </c>
      <c r="C1354">
        <v>2</v>
      </c>
      <c r="D1354">
        <v>16</v>
      </c>
      <c r="F1354" t="s">
        <v>33</v>
      </c>
      <c r="G1354" t="s">
        <v>34</v>
      </c>
      <c r="H1354" t="s">
        <v>59</v>
      </c>
      <c r="I1354" t="s">
        <v>963</v>
      </c>
      <c r="J1354" t="s">
        <v>2378</v>
      </c>
      <c r="K1354" t="s">
        <v>2497</v>
      </c>
      <c r="L1354" t="s">
        <v>2504</v>
      </c>
      <c r="M1354">
        <v>11425</v>
      </c>
      <c r="N1354">
        <v>0</v>
      </c>
      <c r="O1354">
        <v>1</v>
      </c>
      <c r="P1354">
        <v>0</v>
      </c>
      <c r="Q1354">
        <v>120.26315789473681</v>
      </c>
      <c r="R1354">
        <v>120.26315789473681</v>
      </c>
      <c r="S1354">
        <v>11425</v>
      </c>
      <c r="T1354"/>
      <c r="U1354"/>
      <c r="V1354" t="s">
        <v>2654</v>
      </c>
      <c r="AA1354" t="s">
        <v>2774</v>
      </c>
      <c r="AB1354">
        <v>34</v>
      </c>
      <c r="AE1354">
        <v>61</v>
      </c>
      <c r="AG1354">
        <v>95</v>
      </c>
    </row>
    <row r="1355" spans="1:33" x14ac:dyDescent="0.2">
      <c r="A1355" s="2">
        <v>44245</v>
      </c>
      <c r="B1355">
        <v>2021</v>
      </c>
      <c r="C1355">
        <v>2</v>
      </c>
      <c r="D1355">
        <v>18</v>
      </c>
      <c r="F1355" t="s">
        <v>33</v>
      </c>
      <c r="G1355" t="s">
        <v>34</v>
      </c>
      <c r="H1355" t="s">
        <v>67</v>
      </c>
      <c r="I1355" t="s">
        <v>964</v>
      </c>
      <c r="J1355" t="s">
        <v>2379</v>
      </c>
      <c r="K1355" t="s">
        <v>2501</v>
      </c>
      <c r="M1355">
        <v>42366</v>
      </c>
      <c r="P1355"/>
      <c r="Q1355">
        <v>69</v>
      </c>
      <c r="S1355"/>
      <c r="T1355"/>
      <c r="U1355"/>
      <c r="AA1355" t="s">
        <v>2724</v>
      </c>
      <c r="AF1355">
        <v>614</v>
      </c>
      <c r="AG1355">
        <v>614</v>
      </c>
    </row>
    <row r="1356" spans="1:33" x14ac:dyDescent="0.2">
      <c r="A1356" s="2">
        <v>44245</v>
      </c>
      <c r="B1356">
        <v>2021</v>
      </c>
      <c r="C1356">
        <v>2</v>
      </c>
      <c r="D1356">
        <v>18</v>
      </c>
      <c r="F1356" t="s">
        <v>33</v>
      </c>
      <c r="G1356" t="s">
        <v>34</v>
      </c>
      <c r="H1356" t="s">
        <v>67</v>
      </c>
      <c r="I1356" t="s">
        <v>965</v>
      </c>
      <c r="J1356" t="s">
        <v>2380</v>
      </c>
      <c r="K1356" t="s">
        <v>2501</v>
      </c>
      <c r="M1356">
        <v>28704</v>
      </c>
      <c r="P1356"/>
      <c r="Q1356">
        <v>69</v>
      </c>
      <c r="S1356"/>
      <c r="T1356"/>
      <c r="U1356"/>
      <c r="AA1356" t="s">
        <v>3207</v>
      </c>
      <c r="AF1356">
        <v>416</v>
      </c>
      <c r="AG1356">
        <v>416</v>
      </c>
    </row>
    <row r="1357" spans="1:33" x14ac:dyDescent="0.2">
      <c r="A1357" s="2">
        <v>44245</v>
      </c>
      <c r="B1357">
        <v>2021</v>
      </c>
      <c r="C1357">
        <v>2</v>
      </c>
      <c r="D1357">
        <v>18</v>
      </c>
      <c r="F1357" t="s">
        <v>33</v>
      </c>
      <c r="G1357" t="s">
        <v>34</v>
      </c>
      <c r="H1357" t="s">
        <v>67</v>
      </c>
      <c r="I1357" t="s">
        <v>480</v>
      </c>
      <c r="J1357" t="s">
        <v>2381</v>
      </c>
      <c r="K1357" t="s">
        <v>2501</v>
      </c>
      <c r="M1357">
        <v>20889</v>
      </c>
      <c r="P1357"/>
      <c r="Q1357">
        <v>70.570945945945951</v>
      </c>
      <c r="S1357"/>
      <c r="T1357"/>
      <c r="U1357"/>
      <c r="AA1357" t="s">
        <v>3208</v>
      </c>
      <c r="AB1357">
        <v>15</v>
      </c>
      <c r="AC1357">
        <v>11</v>
      </c>
      <c r="AF1357">
        <v>270</v>
      </c>
      <c r="AG1357">
        <v>296</v>
      </c>
    </row>
    <row r="1358" spans="1:33" x14ac:dyDescent="0.2">
      <c r="A1358" s="2">
        <v>44245</v>
      </c>
      <c r="B1358">
        <v>2021</v>
      </c>
      <c r="C1358">
        <v>2</v>
      </c>
      <c r="D1358">
        <v>18</v>
      </c>
      <c r="F1358" t="s">
        <v>33</v>
      </c>
      <c r="G1358" t="s">
        <v>34</v>
      </c>
      <c r="H1358" t="s">
        <v>67</v>
      </c>
      <c r="I1358" t="s">
        <v>966</v>
      </c>
      <c r="J1358" t="s">
        <v>2382</v>
      </c>
      <c r="K1358" t="s">
        <v>2501</v>
      </c>
      <c r="M1358">
        <v>42918</v>
      </c>
      <c r="P1358"/>
      <c r="Q1358">
        <v>69</v>
      </c>
      <c r="S1358"/>
      <c r="T1358"/>
      <c r="U1358"/>
      <c r="AA1358" t="s">
        <v>2738</v>
      </c>
      <c r="AF1358">
        <v>622</v>
      </c>
      <c r="AG1358">
        <v>622</v>
      </c>
    </row>
    <row r="1359" spans="1:33" x14ac:dyDescent="0.2">
      <c r="A1359" s="2">
        <v>44245</v>
      </c>
      <c r="B1359">
        <v>2021</v>
      </c>
      <c r="C1359">
        <v>2</v>
      </c>
      <c r="D1359">
        <v>18</v>
      </c>
      <c r="F1359" t="s">
        <v>33</v>
      </c>
      <c r="G1359" t="s">
        <v>34</v>
      </c>
      <c r="H1359" t="s">
        <v>67</v>
      </c>
      <c r="I1359" t="s">
        <v>809</v>
      </c>
      <c r="J1359" t="s">
        <v>2383</v>
      </c>
      <c r="K1359" t="s">
        <v>2501</v>
      </c>
      <c r="M1359">
        <v>37674</v>
      </c>
      <c r="P1359"/>
      <c r="Q1359">
        <v>69</v>
      </c>
      <c r="S1359"/>
      <c r="T1359"/>
      <c r="U1359"/>
      <c r="AA1359" t="s">
        <v>3209</v>
      </c>
      <c r="AF1359">
        <v>546</v>
      </c>
      <c r="AG1359">
        <v>546</v>
      </c>
    </row>
    <row r="1360" spans="1:33" x14ac:dyDescent="0.2">
      <c r="A1360" s="2">
        <v>44245</v>
      </c>
      <c r="B1360">
        <v>2021</v>
      </c>
      <c r="C1360">
        <v>2</v>
      </c>
      <c r="D1360">
        <v>18</v>
      </c>
      <c r="F1360" t="s">
        <v>33</v>
      </c>
      <c r="G1360" t="s">
        <v>34</v>
      </c>
      <c r="H1360" t="s">
        <v>67</v>
      </c>
      <c r="I1360" t="s">
        <v>967</v>
      </c>
      <c r="J1360" t="s">
        <v>2384</v>
      </c>
      <c r="K1360" t="s">
        <v>2501</v>
      </c>
      <c r="M1360">
        <v>59409</v>
      </c>
      <c r="P1360"/>
      <c r="Q1360">
        <v>69</v>
      </c>
      <c r="S1360"/>
      <c r="T1360"/>
      <c r="U1360"/>
      <c r="AA1360" t="s">
        <v>3167</v>
      </c>
      <c r="AF1360">
        <v>861</v>
      </c>
      <c r="AG1360">
        <v>861</v>
      </c>
    </row>
    <row r="1361" spans="1:34" x14ac:dyDescent="0.2">
      <c r="A1361" s="2">
        <v>44245</v>
      </c>
      <c r="B1361">
        <v>2021</v>
      </c>
      <c r="C1361">
        <v>2</v>
      </c>
      <c r="D1361">
        <v>18</v>
      </c>
      <c r="F1361" t="s">
        <v>33</v>
      </c>
      <c r="G1361" t="s">
        <v>34</v>
      </c>
      <c r="H1361" t="s">
        <v>67</v>
      </c>
      <c r="I1361" t="s">
        <v>938</v>
      </c>
      <c r="J1361" t="s">
        <v>2385</v>
      </c>
      <c r="K1361" t="s">
        <v>2501</v>
      </c>
      <c r="M1361">
        <v>48255</v>
      </c>
      <c r="P1361"/>
      <c r="Q1361">
        <v>69.133237822349571</v>
      </c>
      <c r="S1361"/>
      <c r="T1361"/>
      <c r="U1361"/>
      <c r="AA1361" t="s">
        <v>3210</v>
      </c>
      <c r="AB1361">
        <v>3</v>
      </c>
      <c r="AC1361">
        <v>1</v>
      </c>
      <c r="AF1361">
        <v>694</v>
      </c>
      <c r="AG1361">
        <v>698</v>
      </c>
    </row>
    <row r="1362" spans="1:34" x14ac:dyDescent="0.2">
      <c r="A1362" s="2">
        <v>44239</v>
      </c>
      <c r="B1362">
        <v>2021</v>
      </c>
      <c r="C1362">
        <v>2</v>
      </c>
      <c r="D1362">
        <v>12</v>
      </c>
      <c r="F1362" t="s">
        <v>33</v>
      </c>
      <c r="G1362" t="s">
        <v>34</v>
      </c>
      <c r="H1362" t="s">
        <v>53</v>
      </c>
      <c r="I1362" t="s">
        <v>968</v>
      </c>
      <c r="J1362" t="s">
        <v>2386</v>
      </c>
      <c r="K1362" t="s">
        <v>2499</v>
      </c>
      <c r="L1362" t="s">
        <v>2506</v>
      </c>
      <c r="M1362">
        <v>35489</v>
      </c>
      <c r="N1362">
        <v>0</v>
      </c>
      <c r="O1362">
        <v>1</v>
      </c>
      <c r="P1362">
        <v>0</v>
      </c>
      <c r="Q1362">
        <v>43.016969696969703</v>
      </c>
      <c r="R1362">
        <v>43.016969696969703</v>
      </c>
      <c r="S1362">
        <v>35489</v>
      </c>
      <c r="T1362">
        <v>35489</v>
      </c>
      <c r="U1362"/>
      <c r="V1362" t="s">
        <v>2576</v>
      </c>
      <c r="W1362" t="s">
        <v>2527</v>
      </c>
      <c r="AA1362" t="s">
        <v>3211</v>
      </c>
      <c r="AB1362">
        <v>59</v>
      </c>
      <c r="AC1362">
        <v>380</v>
      </c>
      <c r="AD1362">
        <v>27</v>
      </c>
      <c r="AE1362">
        <v>0</v>
      </c>
      <c r="AF1362">
        <v>359</v>
      </c>
      <c r="AG1362">
        <v>825</v>
      </c>
    </row>
    <row r="1363" spans="1:34" x14ac:dyDescent="0.2">
      <c r="A1363" s="2">
        <v>44239</v>
      </c>
      <c r="B1363">
        <v>2021</v>
      </c>
      <c r="C1363">
        <v>2</v>
      </c>
      <c r="D1363">
        <v>12</v>
      </c>
      <c r="F1363" t="s">
        <v>33</v>
      </c>
      <c r="G1363" t="s">
        <v>34</v>
      </c>
      <c r="H1363" t="s">
        <v>53</v>
      </c>
      <c r="I1363" t="s">
        <v>969</v>
      </c>
      <c r="J1363" t="s">
        <v>2387</v>
      </c>
      <c r="K1363" t="s">
        <v>2499</v>
      </c>
      <c r="L1363" t="s">
        <v>2506</v>
      </c>
      <c r="M1363">
        <v>18600</v>
      </c>
      <c r="N1363">
        <v>0</v>
      </c>
      <c r="O1363">
        <v>1</v>
      </c>
      <c r="P1363">
        <v>0</v>
      </c>
      <c r="Q1363">
        <v>40</v>
      </c>
      <c r="R1363">
        <v>40</v>
      </c>
      <c r="S1363">
        <v>18600</v>
      </c>
      <c r="T1363"/>
      <c r="U1363"/>
      <c r="V1363" t="s">
        <v>2527</v>
      </c>
      <c r="AA1363" t="s">
        <v>2754</v>
      </c>
      <c r="AB1363">
        <v>0</v>
      </c>
      <c r="AC1363">
        <v>283</v>
      </c>
      <c r="AD1363">
        <v>82</v>
      </c>
      <c r="AE1363">
        <v>0</v>
      </c>
      <c r="AF1363">
        <v>100</v>
      </c>
      <c r="AG1363">
        <v>465</v>
      </c>
    </row>
    <row r="1364" spans="1:34" x14ac:dyDescent="0.2">
      <c r="A1364" s="2">
        <v>44239</v>
      </c>
      <c r="B1364">
        <v>2021</v>
      </c>
      <c r="C1364">
        <v>2</v>
      </c>
      <c r="D1364">
        <v>12</v>
      </c>
      <c r="F1364" t="s">
        <v>33</v>
      </c>
      <c r="G1364" t="s">
        <v>34</v>
      </c>
      <c r="H1364" t="s">
        <v>53</v>
      </c>
      <c r="I1364" t="s">
        <v>970</v>
      </c>
      <c r="J1364" t="s">
        <v>2388</v>
      </c>
      <c r="K1364" t="s">
        <v>2499</v>
      </c>
      <c r="L1364" t="s">
        <v>2506</v>
      </c>
      <c r="M1364">
        <v>27295</v>
      </c>
      <c r="N1364">
        <v>0</v>
      </c>
      <c r="O1364">
        <v>1</v>
      </c>
      <c r="P1364">
        <v>0</v>
      </c>
      <c r="Q1364">
        <v>41.16892911010558</v>
      </c>
      <c r="R1364">
        <v>41.16892911010558</v>
      </c>
      <c r="S1364">
        <v>27295</v>
      </c>
      <c r="T1364">
        <v>27295</v>
      </c>
      <c r="U1364"/>
      <c r="V1364" t="s">
        <v>2515</v>
      </c>
      <c r="W1364" t="s">
        <v>2527</v>
      </c>
      <c r="AA1364" t="s">
        <v>2754</v>
      </c>
      <c r="AB1364">
        <v>25</v>
      </c>
      <c r="AC1364">
        <v>340</v>
      </c>
      <c r="AD1364">
        <v>34</v>
      </c>
      <c r="AE1364">
        <v>0</v>
      </c>
      <c r="AF1364">
        <v>264</v>
      </c>
      <c r="AG1364">
        <v>663</v>
      </c>
    </row>
    <row r="1365" spans="1:34" x14ac:dyDescent="0.2">
      <c r="A1365" s="2">
        <v>44243</v>
      </c>
      <c r="B1365">
        <v>2021</v>
      </c>
      <c r="C1365">
        <v>2</v>
      </c>
      <c r="D1365">
        <v>16</v>
      </c>
      <c r="F1365" t="s">
        <v>33</v>
      </c>
      <c r="G1365" t="s">
        <v>34</v>
      </c>
      <c r="H1365" t="s">
        <v>45</v>
      </c>
      <c r="I1365" t="s">
        <v>971</v>
      </c>
      <c r="J1365" t="s">
        <v>2389</v>
      </c>
      <c r="K1365" t="s">
        <v>2499</v>
      </c>
      <c r="L1365" t="s">
        <v>2506</v>
      </c>
      <c r="M1365">
        <v>36683</v>
      </c>
      <c r="N1365">
        <v>0</v>
      </c>
      <c r="O1365">
        <v>1</v>
      </c>
      <c r="P1365">
        <v>0</v>
      </c>
      <c r="Q1365">
        <v>54.104719764011797</v>
      </c>
      <c r="R1365">
        <v>54.104719764011797</v>
      </c>
      <c r="S1365">
        <v>36683</v>
      </c>
      <c r="T1365"/>
      <c r="U1365"/>
      <c r="V1365" t="s">
        <v>2552</v>
      </c>
      <c r="AA1365" t="s">
        <v>3212</v>
      </c>
      <c r="AB1365">
        <v>264</v>
      </c>
      <c r="AC1365">
        <v>70</v>
      </c>
      <c r="AD1365">
        <v>0</v>
      </c>
      <c r="AE1365">
        <v>13</v>
      </c>
      <c r="AF1365">
        <v>331</v>
      </c>
      <c r="AG1365">
        <v>678</v>
      </c>
    </row>
    <row r="1366" spans="1:34" x14ac:dyDescent="0.2">
      <c r="A1366" s="2">
        <v>44243</v>
      </c>
      <c r="B1366">
        <v>2021</v>
      </c>
      <c r="C1366">
        <v>2</v>
      </c>
      <c r="D1366">
        <v>16</v>
      </c>
      <c r="F1366" t="s">
        <v>33</v>
      </c>
      <c r="G1366" t="s">
        <v>34</v>
      </c>
      <c r="H1366" t="s">
        <v>45</v>
      </c>
      <c r="I1366" t="s">
        <v>972</v>
      </c>
      <c r="J1366" t="s">
        <v>2390</v>
      </c>
      <c r="K1366" t="s">
        <v>2499</v>
      </c>
      <c r="L1366" t="s">
        <v>2506</v>
      </c>
      <c r="M1366">
        <v>44809</v>
      </c>
      <c r="N1366">
        <v>0</v>
      </c>
      <c r="O1366">
        <v>1</v>
      </c>
      <c r="P1366">
        <v>0</v>
      </c>
      <c r="Q1366">
        <v>42.392620624408707</v>
      </c>
      <c r="R1366">
        <v>42.392620624408707</v>
      </c>
      <c r="S1366">
        <v>44809</v>
      </c>
      <c r="T1366"/>
      <c r="U1366"/>
      <c r="V1366" t="s">
        <v>2576</v>
      </c>
      <c r="AA1366" t="s">
        <v>2813</v>
      </c>
      <c r="AB1366">
        <v>77</v>
      </c>
      <c r="AC1366">
        <v>599</v>
      </c>
      <c r="AD1366">
        <v>77</v>
      </c>
      <c r="AE1366">
        <v>34</v>
      </c>
      <c r="AF1366">
        <v>270</v>
      </c>
      <c r="AG1366">
        <v>1057</v>
      </c>
    </row>
    <row r="1367" spans="1:34" x14ac:dyDescent="0.2">
      <c r="A1367" s="2">
        <v>44236</v>
      </c>
      <c r="B1367">
        <v>2021</v>
      </c>
      <c r="C1367">
        <v>2</v>
      </c>
      <c r="D1367">
        <v>9</v>
      </c>
      <c r="F1367" t="s">
        <v>33</v>
      </c>
      <c r="G1367" t="s">
        <v>34</v>
      </c>
      <c r="H1367" t="s">
        <v>38</v>
      </c>
      <c r="I1367" t="s">
        <v>854</v>
      </c>
      <c r="J1367" t="s">
        <v>2391</v>
      </c>
      <c r="K1367" t="s">
        <v>2499</v>
      </c>
      <c r="L1367" t="s">
        <v>2506</v>
      </c>
      <c r="M1367">
        <v>33384</v>
      </c>
      <c r="P1367"/>
      <c r="Q1367">
        <v>51.518518518518519</v>
      </c>
      <c r="S1367"/>
      <c r="T1367"/>
      <c r="U1367"/>
      <c r="AA1367" t="s">
        <v>3174</v>
      </c>
      <c r="AB1367">
        <v>14</v>
      </c>
      <c r="AC1367">
        <v>165</v>
      </c>
      <c r="AD1367">
        <v>17</v>
      </c>
      <c r="AE1367">
        <v>0</v>
      </c>
      <c r="AF1367">
        <v>452</v>
      </c>
      <c r="AG1367">
        <v>648</v>
      </c>
      <c r="AH1367" t="s">
        <v>3252</v>
      </c>
    </row>
    <row r="1368" spans="1:34" x14ac:dyDescent="0.2">
      <c r="A1368" s="2">
        <v>44236</v>
      </c>
      <c r="B1368">
        <v>2021</v>
      </c>
      <c r="C1368">
        <v>2</v>
      </c>
      <c r="D1368">
        <v>9</v>
      </c>
      <c r="F1368" t="s">
        <v>33</v>
      </c>
      <c r="G1368" t="s">
        <v>34</v>
      </c>
      <c r="H1368" t="s">
        <v>38</v>
      </c>
      <c r="I1368" t="s">
        <v>905</v>
      </c>
      <c r="J1368" t="s">
        <v>2392</v>
      </c>
      <c r="K1368" t="s">
        <v>2499</v>
      </c>
      <c r="L1368" t="s">
        <v>2506</v>
      </c>
      <c r="M1368">
        <v>58494</v>
      </c>
      <c r="P1368"/>
      <c r="Q1368">
        <v>52.133689839572192</v>
      </c>
      <c r="S1368"/>
      <c r="T1368"/>
      <c r="U1368"/>
      <c r="AA1368" t="s">
        <v>2766</v>
      </c>
      <c r="AB1368">
        <v>10</v>
      </c>
      <c r="AC1368">
        <v>132</v>
      </c>
      <c r="AD1368">
        <v>60</v>
      </c>
      <c r="AE1368">
        <v>0</v>
      </c>
      <c r="AF1368">
        <v>920</v>
      </c>
      <c r="AG1368">
        <v>1122</v>
      </c>
      <c r="AH1368" t="s">
        <v>3252</v>
      </c>
    </row>
    <row r="1369" spans="1:34" x14ac:dyDescent="0.2">
      <c r="A1369" s="2">
        <v>44236</v>
      </c>
      <c r="B1369">
        <v>2021</v>
      </c>
      <c r="C1369">
        <v>2</v>
      </c>
      <c r="D1369">
        <v>9</v>
      </c>
      <c r="F1369" t="s">
        <v>33</v>
      </c>
      <c r="G1369" t="s">
        <v>34</v>
      </c>
      <c r="H1369" t="s">
        <v>38</v>
      </c>
      <c r="I1369" t="s">
        <v>906</v>
      </c>
      <c r="J1369" t="s">
        <v>2393</v>
      </c>
      <c r="K1369" t="s">
        <v>2499</v>
      </c>
      <c r="L1369" t="s">
        <v>2506</v>
      </c>
      <c r="M1369">
        <v>41872</v>
      </c>
      <c r="P1369"/>
      <c r="Q1369">
        <v>50.266506602641059</v>
      </c>
      <c r="S1369"/>
      <c r="T1369"/>
      <c r="U1369"/>
      <c r="AA1369" t="s">
        <v>3213</v>
      </c>
      <c r="AB1369">
        <v>7</v>
      </c>
      <c r="AC1369">
        <v>90</v>
      </c>
      <c r="AD1369">
        <v>42</v>
      </c>
      <c r="AE1369">
        <v>0</v>
      </c>
      <c r="AF1369">
        <v>694</v>
      </c>
      <c r="AG1369">
        <v>833</v>
      </c>
      <c r="AH1369" t="s">
        <v>3252</v>
      </c>
    </row>
    <row r="1370" spans="1:34" x14ac:dyDescent="0.2">
      <c r="A1370" s="2">
        <v>44236</v>
      </c>
      <c r="B1370">
        <v>2021</v>
      </c>
      <c r="C1370">
        <v>2</v>
      </c>
      <c r="D1370">
        <v>9</v>
      </c>
      <c r="F1370" t="s">
        <v>33</v>
      </c>
      <c r="G1370" t="s">
        <v>34</v>
      </c>
      <c r="H1370" t="s">
        <v>38</v>
      </c>
      <c r="I1370" t="s">
        <v>798</v>
      </c>
      <c r="J1370" t="s">
        <v>2394</v>
      </c>
      <c r="K1370" t="s">
        <v>2499</v>
      </c>
      <c r="L1370" t="s">
        <v>2506</v>
      </c>
      <c r="M1370">
        <v>26479.8</v>
      </c>
      <c r="P1370"/>
      <c r="Q1370">
        <v>35.119098143236073</v>
      </c>
      <c r="S1370"/>
      <c r="T1370"/>
      <c r="U1370"/>
      <c r="AA1370" t="s">
        <v>3176</v>
      </c>
      <c r="AB1370">
        <v>0</v>
      </c>
      <c r="AC1370">
        <v>27</v>
      </c>
      <c r="AD1370">
        <v>16</v>
      </c>
      <c r="AE1370">
        <v>0</v>
      </c>
      <c r="AF1370">
        <v>711</v>
      </c>
      <c r="AG1370">
        <v>754</v>
      </c>
      <c r="AH1370" t="s">
        <v>3407</v>
      </c>
    </row>
    <row r="1371" spans="1:34" x14ac:dyDescent="0.2">
      <c r="A1371" s="2">
        <v>44236</v>
      </c>
      <c r="B1371">
        <v>2021</v>
      </c>
      <c r="C1371">
        <v>2</v>
      </c>
      <c r="D1371">
        <v>9</v>
      </c>
      <c r="F1371" t="s">
        <v>33</v>
      </c>
      <c r="G1371" t="s">
        <v>34</v>
      </c>
      <c r="H1371" t="s">
        <v>38</v>
      </c>
      <c r="I1371" t="s">
        <v>973</v>
      </c>
      <c r="J1371" t="s">
        <v>2395</v>
      </c>
      <c r="K1371" t="s">
        <v>2499</v>
      </c>
      <c r="L1371" t="s">
        <v>2506</v>
      </c>
      <c r="M1371">
        <v>63284.800000000003</v>
      </c>
      <c r="N1371">
        <v>0</v>
      </c>
      <c r="O1371">
        <v>1</v>
      </c>
      <c r="P1371">
        <v>0</v>
      </c>
      <c r="Q1371">
        <v>41.96604774535809</v>
      </c>
      <c r="R1371">
        <v>41.96604774535809</v>
      </c>
      <c r="S1371">
        <v>63284.800000000003</v>
      </c>
      <c r="T1371"/>
      <c r="U1371"/>
      <c r="V1371" t="s">
        <v>2515</v>
      </c>
      <c r="AA1371" t="s">
        <v>3214</v>
      </c>
      <c r="AB1371">
        <v>85</v>
      </c>
      <c r="AC1371">
        <v>274</v>
      </c>
      <c r="AD1371">
        <v>22</v>
      </c>
      <c r="AE1371">
        <v>0</v>
      </c>
      <c r="AF1371">
        <v>1127</v>
      </c>
      <c r="AG1371">
        <v>1508</v>
      </c>
    </row>
    <row r="1372" spans="1:34" x14ac:dyDescent="0.2">
      <c r="A1372" s="2">
        <v>44237</v>
      </c>
      <c r="B1372">
        <v>2021</v>
      </c>
      <c r="C1372">
        <v>2</v>
      </c>
      <c r="D1372">
        <v>10</v>
      </c>
      <c r="F1372" t="s">
        <v>33</v>
      </c>
      <c r="G1372" t="s">
        <v>35</v>
      </c>
      <c r="H1372" t="s">
        <v>50</v>
      </c>
      <c r="I1372" t="s">
        <v>809</v>
      </c>
      <c r="J1372" t="s">
        <v>2396</v>
      </c>
      <c r="K1372" t="s">
        <v>2501</v>
      </c>
      <c r="M1372">
        <v>223238</v>
      </c>
      <c r="N1372">
        <v>0</v>
      </c>
      <c r="O1372">
        <v>1</v>
      </c>
      <c r="P1372">
        <v>0</v>
      </c>
      <c r="Q1372">
        <v>70.311181102362198</v>
      </c>
      <c r="R1372">
        <v>70.311181102362198</v>
      </c>
      <c r="S1372">
        <v>223238</v>
      </c>
      <c r="T1372">
        <v>223238</v>
      </c>
      <c r="U1372"/>
      <c r="V1372" t="s">
        <v>2520</v>
      </c>
      <c r="W1372" t="s">
        <v>2622</v>
      </c>
      <c r="AA1372" t="s">
        <v>2751</v>
      </c>
      <c r="AB1372">
        <v>5</v>
      </c>
      <c r="AC1372">
        <v>133</v>
      </c>
      <c r="AD1372">
        <v>442</v>
      </c>
      <c r="AE1372">
        <v>0</v>
      </c>
      <c r="AF1372">
        <v>2595</v>
      </c>
      <c r="AG1372">
        <v>3175</v>
      </c>
    </row>
    <row r="1373" spans="1:34" x14ac:dyDescent="0.2">
      <c r="A1373" s="2">
        <v>44237</v>
      </c>
      <c r="B1373">
        <v>2021</v>
      </c>
      <c r="C1373">
        <v>2</v>
      </c>
      <c r="D1373">
        <v>10</v>
      </c>
      <c r="F1373" t="s">
        <v>33</v>
      </c>
      <c r="G1373" t="s">
        <v>35</v>
      </c>
      <c r="H1373" t="s">
        <v>50</v>
      </c>
      <c r="I1373" t="s">
        <v>974</v>
      </c>
      <c r="J1373" t="s">
        <v>2397</v>
      </c>
      <c r="K1373" t="s">
        <v>2501</v>
      </c>
      <c r="M1373">
        <v>111645</v>
      </c>
      <c r="N1373">
        <v>0</v>
      </c>
      <c r="O1373">
        <v>1</v>
      </c>
      <c r="P1373">
        <v>0</v>
      </c>
      <c r="Q1373">
        <v>69.387818520820389</v>
      </c>
      <c r="R1373">
        <v>69.387818520820389</v>
      </c>
      <c r="S1373">
        <v>111645</v>
      </c>
      <c r="T1373"/>
      <c r="U1373"/>
      <c r="V1373" t="s">
        <v>2568</v>
      </c>
      <c r="AA1373" t="s">
        <v>2751</v>
      </c>
      <c r="AB1373">
        <v>0</v>
      </c>
      <c r="AC1373">
        <v>133</v>
      </c>
      <c r="AD1373">
        <v>235</v>
      </c>
      <c r="AE1373">
        <v>0</v>
      </c>
      <c r="AF1373">
        <v>1241</v>
      </c>
      <c r="AG1373">
        <v>1609</v>
      </c>
    </row>
    <row r="1374" spans="1:34" x14ac:dyDescent="0.2">
      <c r="A1374" s="2">
        <v>44237</v>
      </c>
      <c r="B1374">
        <v>2021</v>
      </c>
      <c r="C1374">
        <v>2</v>
      </c>
      <c r="D1374">
        <v>10</v>
      </c>
      <c r="F1374" t="s">
        <v>33</v>
      </c>
      <c r="G1374" t="s">
        <v>35</v>
      </c>
      <c r="H1374" t="s">
        <v>50</v>
      </c>
      <c r="I1374" t="s">
        <v>967</v>
      </c>
      <c r="J1374" t="s">
        <v>2398</v>
      </c>
      <c r="K1374" t="s">
        <v>2501</v>
      </c>
      <c r="M1374">
        <v>152291</v>
      </c>
      <c r="N1374">
        <v>0</v>
      </c>
      <c r="O1374">
        <v>1</v>
      </c>
      <c r="P1374">
        <v>0</v>
      </c>
      <c r="Q1374">
        <v>71.903210576015113</v>
      </c>
      <c r="R1374">
        <v>71.903210576015113</v>
      </c>
      <c r="S1374">
        <v>152291</v>
      </c>
      <c r="T1374">
        <v>152291</v>
      </c>
      <c r="U1374"/>
      <c r="V1374" t="s">
        <v>2638</v>
      </c>
      <c r="W1374" t="s">
        <v>2677</v>
      </c>
      <c r="AA1374" t="s">
        <v>2751</v>
      </c>
      <c r="AB1374">
        <v>33</v>
      </c>
      <c r="AC1374">
        <v>23</v>
      </c>
      <c r="AD1374">
        <v>283</v>
      </c>
      <c r="AF1374">
        <v>1779</v>
      </c>
      <c r="AG1374">
        <v>2118</v>
      </c>
    </row>
    <row r="1375" spans="1:34" x14ac:dyDescent="0.2">
      <c r="A1375" s="2">
        <v>44237</v>
      </c>
      <c r="B1375">
        <v>2021</v>
      </c>
      <c r="C1375">
        <v>2</v>
      </c>
      <c r="D1375">
        <v>10</v>
      </c>
      <c r="F1375" t="s">
        <v>33</v>
      </c>
      <c r="G1375" t="s">
        <v>34</v>
      </c>
      <c r="H1375" t="s">
        <v>49</v>
      </c>
      <c r="I1375" t="s">
        <v>956</v>
      </c>
      <c r="J1375" t="s">
        <v>2399</v>
      </c>
      <c r="K1375" t="s">
        <v>2499</v>
      </c>
      <c r="L1375" t="s">
        <v>2506</v>
      </c>
      <c r="M1375">
        <v>26412</v>
      </c>
      <c r="N1375">
        <v>0</v>
      </c>
      <c r="O1375">
        <v>1</v>
      </c>
      <c r="P1375">
        <v>0</v>
      </c>
      <c r="Q1375">
        <v>46.829787234042563</v>
      </c>
      <c r="R1375">
        <v>46.829787234042563</v>
      </c>
      <c r="S1375">
        <v>26412</v>
      </c>
      <c r="T1375">
        <v>26412</v>
      </c>
      <c r="U1375"/>
      <c r="V1375" t="s">
        <v>2655</v>
      </c>
      <c r="W1375" t="s">
        <v>2590</v>
      </c>
      <c r="AA1375" t="s">
        <v>3215</v>
      </c>
      <c r="AB1375">
        <v>246</v>
      </c>
      <c r="AC1375">
        <v>78</v>
      </c>
      <c r="AD1375">
        <v>7</v>
      </c>
      <c r="AE1375">
        <v>90</v>
      </c>
      <c r="AF1375">
        <v>143</v>
      </c>
      <c r="AG1375">
        <v>564</v>
      </c>
    </row>
    <row r="1376" spans="1:34" x14ac:dyDescent="0.2">
      <c r="A1376" s="2">
        <v>44237</v>
      </c>
      <c r="B1376">
        <v>2021</v>
      </c>
      <c r="C1376">
        <v>2</v>
      </c>
      <c r="D1376">
        <v>10</v>
      </c>
      <c r="F1376" t="s">
        <v>33</v>
      </c>
      <c r="G1376" t="s">
        <v>34</v>
      </c>
      <c r="H1376" t="s">
        <v>49</v>
      </c>
      <c r="I1376" t="s">
        <v>920</v>
      </c>
      <c r="J1376" t="s">
        <v>2400</v>
      </c>
      <c r="K1376" t="s">
        <v>2499</v>
      </c>
      <c r="L1376" t="s">
        <v>2506</v>
      </c>
      <c r="M1376">
        <v>5628</v>
      </c>
      <c r="N1376">
        <v>0</v>
      </c>
      <c r="O1376">
        <v>1</v>
      </c>
      <c r="P1376">
        <v>0</v>
      </c>
      <c r="Q1376">
        <v>33.5</v>
      </c>
      <c r="R1376">
        <v>33.5</v>
      </c>
      <c r="S1376">
        <v>5628</v>
      </c>
      <c r="T1376"/>
      <c r="U1376"/>
      <c r="V1376" t="s">
        <v>2590</v>
      </c>
      <c r="AA1376" t="s">
        <v>2754</v>
      </c>
      <c r="AB1376">
        <v>9</v>
      </c>
      <c r="AC1376">
        <v>5</v>
      </c>
      <c r="AF1376">
        <v>154</v>
      </c>
      <c r="AG1376">
        <v>168</v>
      </c>
    </row>
    <row r="1377" spans="1:34" x14ac:dyDescent="0.2">
      <c r="A1377" s="2">
        <v>44237</v>
      </c>
      <c r="B1377">
        <v>2021</v>
      </c>
      <c r="C1377">
        <v>2</v>
      </c>
      <c r="D1377">
        <v>10</v>
      </c>
      <c r="F1377" t="s">
        <v>33</v>
      </c>
      <c r="G1377" t="s">
        <v>34</v>
      </c>
      <c r="H1377" t="s">
        <v>49</v>
      </c>
      <c r="I1377" t="s">
        <v>932</v>
      </c>
      <c r="J1377" t="s">
        <v>2401</v>
      </c>
      <c r="K1377" t="s">
        <v>2499</v>
      </c>
      <c r="L1377" t="s">
        <v>2506</v>
      </c>
      <c r="M1377">
        <v>12088</v>
      </c>
      <c r="N1377">
        <v>0</v>
      </c>
      <c r="O1377">
        <v>1</v>
      </c>
      <c r="P1377">
        <v>0</v>
      </c>
      <c r="Q1377">
        <v>36.51963746223565</v>
      </c>
      <c r="R1377">
        <v>36.51963746223565</v>
      </c>
      <c r="S1377">
        <v>12088</v>
      </c>
      <c r="T1377"/>
      <c r="U1377"/>
      <c r="V1377" t="s">
        <v>2581</v>
      </c>
      <c r="AA1377" t="s">
        <v>3216</v>
      </c>
      <c r="AF1377">
        <v>331</v>
      </c>
      <c r="AG1377">
        <v>331</v>
      </c>
    </row>
    <row r="1378" spans="1:34" x14ac:dyDescent="0.2">
      <c r="A1378" s="2">
        <v>44237</v>
      </c>
      <c r="B1378">
        <v>2021</v>
      </c>
      <c r="C1378">
        <v>2</v>
      </c>
      <c r="D1378">
        <v>10</v>
      </c>
      <c r="F1378" t="s">
        <v>33</v>
      </c>
      <c r="G1378" t="s">
        <v>34</v>
      </c>
      <c r="H1378" t="s">
        <v>40</v>
      </c>
      <c r="I1378" t="s">
        <v>975</v>
      </c>
      <c r="J1378" t="s">
        <v>2402</v>
      </c>
      <c r="K1378" t="s">
        <v>2499</v>
      </c>
      <c r="L1378" t="s">
        <v>2506</v>
      </c>
      <c r="M1378">
        <v>11163</v>
      </c>
      <c r="N1378">
        <v>0</v>
      </c>
      <c r="O1378">
        <v>1</v>
      </c>
      <c r="P1378">
        <v>0</v>
      </c>
      <c r="Q1378">
        <v>43.435797665369648</v>
      </c>
      <c r="R1378">
        <v>43.435797665369648</v>
      </c>
      <c r="S1378">
        <v>11163</v>
      </c>
      <c r="T1378">
        <v>11163</v>
      </c>
      <c r="U1378"/>
      <c r="V1378" t="s">
        <v>2602</v>
      </c>
      <c r="W1378" t="s">
        <v>2659</v>
      </c>
      <c r="AA1378" t="s">
        <v>3014</v>
      </c>
      <c r="AF1378">
        <v>257</v>
      </c>
      <c r="AG1378">
        <v>257</v>
      </c>
    </row>
    <row r="1379" spans="1:34" x14ac:dyDescent="0.2">
      <c r="A1379" s="2">
        <v>44237</v>
      </c>
      <c r="B1379">
        <v>2021</v>
      </c>
      <c r="C1379">
        <v>2</v>
      </c>
      <c r="D1379">
        <v>10</v>
      </c>
      <c r="F1379" t="s">
        <v>33</v>
      </c>
      <c r="G1379" t="s">
        <v>34</v>
      </c>
      <c r="H1379" t="s">
        <v>40</v>
      </c>
      <c r="I1379" t="s">
        <v>976</v>
      </c>
      <c r="J1379" t="s">
        <v>2403</v>
      </c>
      <c r="K1379" t="s">
        <v>2497</v>
      </c>
      <c r="L1379" t="s">
        <v>2505</v>
      </c>
      <c r="M1379">
        <v>17290.2</v>
      </c>
      <c r="P1379"/>
      <c r="Q1379">
        <v>81.373305722891573</v>
      </c>
      <c r="S1379"/>
      <c r="T1379"/>
      <c r="U1379"/>
      <c r="AA1379" t="s">
        <v>2754</v>
      </c>
      <c r="AB1379">
        <v>212.48</v>
      </c>
      <c r="AG1379">
        <v>212.48</v>
      </c>
      <c r="AH1379" t="s">
        <v>3408</v>
      </c>
    </row>
    <row r="1380" spans="1:34" x14ac:dyDescent="0.2">
      <c r="A1380" s="2">
        <v>44235</v>
      </c>
      <c r="B1380">
        <v>2021</v>
      </c>
      <c r="C1380">
        <v>2</v>
      </c>
      <c r="D1380">
        <v>8</v>
      </c>
      <c r="F1380" t="s">
        <v>33</v>
      </c>
      <c r="G1380" t="s">
        <v>34</v>
      </c>
      <c r="H1380" t="s">
        <v>56</v>
      </c>
      <c r="I1380" t="s">
        <v>977</v>
      </c>
      <c r="J1380" t="s">
        <v>2404</v>
      </c>
      <c r="K1380" t="s">
        <v>2499</v>
      </c>
      <c r="L1380" t="s">
        <v>2506</v>
      </c>
      <c r="M1380">
        <v>18000</v>
      </c>
      <c r="N1380">
        <v>0</v>
      </c>
      <c r="O1380">
        <v>1</v>
      </c>
      <c r="P1380">
        <v>0</v>
      </c>
      <c r="Q1380">
        <v>41.860465116279073</v>
      </c>
      <c r="R1380">
        <v>41.860465116279073</v>
      </c>
      <c r="S1380">
        <v>18000</v>
      </c>
      <c r="T1380"/>
      <c r="U1380"/>
      <c r="V1380" t="s">
        <v>2656</v>
      </c>
      <c r="AA1380" t="s">
        <v>3217</v>
      </c>
      <c r="AB1380">
        <v>5</v>
      </c>
      <c r="AC1380">
        <v>35</v>
      </c>
      <c r="AD1380">
        <v>150</v>
      </c>
      <c r="AE1380">
        <v>0</v>
      </c>
      <c r="AF1380">
        <v>240</v>
      </c>
      <c r="AG1380">
        <v>430</v>
      </c>
    </row>
    <row r="1381" spans="1:34" x14ac:dyDescent="0.2">
      <c r="A1381" s="2">
        <v>44235</v>
      </c>
      <c r="B1381">
        <v>2021</v>
      </c>
      <c r="C1381">
        <v>2</v>
      </c>
      <c r="D1381">
        <v>8</v>
      </c>
      <c r="F1381" t="s">
        <v>33</v>
      </c>
      <c r="G1381" t="s">
        <v>34</v>
      </c>
      <c r="H1381" t="s">
        <v>40</v>
      </c>
      <c r="I1381" t="s">
        <v>978</v>
      </c>
      <c r="J1381" t="s">
        <v>2405</v>
      </c>
      <c r="K1381" t="s">
        <v>2497</v>
      </c>
      <c r="L1381" t="s">
        <v>2505</v>
      </c>
      <c r="M1381">
        <v>5817.35</v>
      </c>
      <c r="N1381">
        <v>0</v>
      </c>
      <c r="O1381">
        <v>1</v>
      </c>
      <c r="P1381">
        <v>0</v>
      </c>
      <c r="Q1381">
        <v>80.283604747446873</v>
      </c>
      <c r="R1381">
        <v>80.283604747446873</v>
      </c>
      <c r="S1381">
        <v>5817.35</v>
      </c>
      <c r="T1381"/>
      <c r="U1381"/>
      <c r="V1381" t="s">
        <v>2545</v>
      </c>
      <c r="AA1381" t="s">
        <v>2754</v>
      </c>
      <c r="AB1381">
        <v>72.459999999999994</v>
      </c>
      <c r="AG1381">
        <v>72.459999999999994</v>
      </c>
    </row>
    <row r="1382" spans="1:34" x14ac:dyDescent="0.2">
      <c r="A1382" s="2">
        <v>44235</v>
      </c>
      <c r="B1382">
        <v>2021</v>
      </c>
      <c r="C1382">
        <v>2</v>
      </c>
      <c r="D1382">
        <v>8</v>
      </c>
      <c r="F1382" t="s">
        <v>33</v>
      </c>
      <c r="G1382" t="s">
        <v>34</v>
      </c>
      <c r="H1382" t="s">
        <v>40</v>
      </c>
      <c r="I1382" t="s">
        <v>979</v>
      </c>
      <c r="J1382" t="s">
        <v>2406</v>
      </c>
      <c r="K1382" t="s">
        <v>2497</v>
      </c>
      <c r="L1382" t="s">
        <v>2505</v>
      </c>
      <c r="M1382">
        <v>1563.4</v>
      </c>
      <c r="N1382">
        <v>15.62999999999988</v>
      </c>
      <c r="O1382">
        <v>1.009997441473711</v>
      </c>
      <c r="P1382">
        <v>9.9974414737110662E-3</v>
      </c>
      <c r="Q1382">
        <v>79.039433771486344</v>
      </c>
      <c r="R1382">
        <v>79.829625884732053</v>
      </c>
      <c r="S1382">
        <v>1579.03</v>
      </c>
      <c r="T1382"/>
      <c r="U1382"/>
      <c r="V1382" t="s">
        <v>2545</v>
      </c>
      <c r="AA1382" t="s">
        <v>2687</v>
      </c>
      <c r="AB1382">
        <v>15.98</v>
      </c>
      <c r="AC1382">
        <v>3.8</v>
      </c>
      <c r="AG1382">
        <v>19.78</v>
      </c>
    </row>
    <row r="1383" spans="1:34" x14ac:dyDescent="0.2">
      <c r="A1383" s="2">
        <v>44231</v>
      </c>
      <c r="B1383">
        <v>2021</v>
      </c>
      <c r="C1383">
        <v>2</v>
      </c>
      <c r="D1383">
        <v>4</v>
      </c>
      <c r="F1383" t="s">
        <v>33</v>
      </c>
      <c r="G1383" t="s">
        <v>34</v>
      </c>
      <c r="H1383" t="s">
        <v>55</v>
      </c>
      <c r="I1383" t="s">
        <v>980</v>
      </c>
      <c r="J1383" t="s">
        <v>2407</v>
      </c>
      <c r="K1383" t="s">
        <v>2497</v>
      </c>
      <c r="L1383" t="s">
        <v>2504</v>
      </c>
      <c r="M1383">
        <v>27795</v>
      </c>
      <c r="N1383">
        <v>0</v>
      </c>
      <c r="O1383">
        <v>1</v>
      </c>
      <c r="P1383">
        <v>0</v>
      </c>
      <c r="Q1383">
        <v>97.18531468531468</v>
      </c>
      <c r="R1383">
        <v>97.18531468531468</v>
      </c>
      <c r="S1383">
        <v>27795</v>
      </c>
      <c r="T1383"/>
      <c r="U1383"/>
      <c r="V1383" t="s">
        <v>2517</v>
      </c>
      <c r="AA1383" t="s">
        <v>3218</v>
      </c>
      <c r="AB1383">
        <v>273</v>
      </c>
      <c r="AC1383">
        <v>0</v>
      </c>
      <c r="AD1383">
        <v>0</v>
      </c>
      <c r="AE1383">
        <v>13</v>
      </c>
      <c r="AF1383">
        <v>0</v>
      </c>
      <c r="AG1383">
        <v>286</v>
      </c>
    </row>
    <row r="1384" spans="1:34" x14ac:dyDescent="0.2">
      <c r="A1384" s="2">
        <v>44231</v>
      </c>
      <c r="B1384">
        <v>2021</v>
      </c>
      <c r="C1384">
        <v>2</v>
      </c>
      <c r="D1384">
        <v>4</v>
      </c>
      <c r="F1384" t="s">
        <v>33</v>
      </c>
      <c r="G1384" t="s">
        <v>34</v>
      </c>
      <c r="H1384" t="s">
        <v>55</v>
      </c>
      <c r="I1384" t="s">
        <v>981</v>
      </c>
      <c r="J1384" t="s">
        <v>2408</v>
      </c>
      <c r="K1384" t="s">
        <v>2497</v>
      </c>
      <c r="L1384" t="s">
        <v>2504</v>
      </c>
      <c r="M1384">
        <v>148935</v>
      </c>
      <c r="N1384">
        <v>0</v>
      </c>
      <c r="O1384">
        <v>1</v>
      </c>
      <c r="P1384">
        <v>0</v>
      </c>
      <c r="Q1384">
        <v>66.876964526268523</v>
      </c>
      <c r="R1384">
        <v>66.876964526268523</v>
      </c>
      <c r="S1384">
        <v>148935</v>
      </c>
      <c r="T1384"/>
      <c r="U1384"/>
      <c r="V1384" t="s">
        <v>2516</v>
      </c>
      <c r="AA1384" t="s">
        <v>3219</v>
      </c>
      <c r="AB1384">
        <v>319</v>
      </c>
      <c r="AC1384">
        <v>127</v>
      </c>
      <c r="AD1384">
        <v>1</v>
      </c>
      <c r="AE1384">
        <v>136</v>
      </c>
      <c r="AF1384">
        <v>1644</v>
      </c>
      <c r="AG1384">
        <v>2227</v>
      </c>
    </row>
    <row r="1385" spans="1:34" x14ac:dyDescent="0.2">
      <c r="A1385" s="2">
        <v>44235</v>
      </c>
      <c r="B1385">
        <v>2021</v>
      </c>
      <c r="C1385">
        <v>2</v>
      </c>
      <c r="D1385">
        <v>8</v>
      </c>
      <c r="F1385" t="s">
        <v>33</v>
      </c>
      <c r="G1385" t="s">
        <v>34</v>
      </c>
      <c r="H1385" t="s">
        <v>48</v>
      </c>
      <c r="I1385" t="s">
        <v>982</v>
      </c>
      <c r="J1385" t="s">
        <v>2409</v>
      </c>
      <c r="K1385" t="s">
        <v>2499</v>
      </c>
      <c r="L1385" t="s">
        <v>2506</v>
      </c>
      <c r="M1385">
        <v>48295</v>
      </c>
      <c r="N1385">
        <v>0</v>
      </c>
      <c r="O1385">
        <v>1</v>
      </c>
      <c r="P1385">
        <v>0</v>
      </c>
      <c r="Q1385">
        <v>48.537688442211063</v>
      </c>
      <c r="R1385">
        <v>48.537688442211063</v>
      </c>
      <c r="S1385">
        <v>48295</v>
      </c>
      <c r="T1385"/>
      <c r="U1385"/>
      <c r="V1385" t="s">
        <v>2622</v>
      </c>
      <c r="AA1385" t="s">
        <v>2969</v>
      </c>
      <c r="AB1385">
        <v>88</v>
      </c>
      <c r="AC1385">
        <v>91</v>
      </c>
      <c r="AD1385">
        <v>15</v>
      </c>
      <c r="AE1385">
        <v>30</v>
      </c>
      <c r="AF1385">
        <v>771</v>
      </c>
      <c r="AG1385">
        <v>995</v>
      </c>
    </row>
    <row r="1386" spans="1:34" x14ac:dyDescent="0.2">
      <c r="A1386" s="2">
        <v>44235</v>
      </c>
      <c r="B1386">
        <v>2021</v>
      </c>
      <c r="C1386">
        <v>2</v>
      </c>
      <c r="D1386">
        <v>8</v>
      </c>
      <c r="F1386" t="s">
        <v>33</v>
      </c>
      <c r="G1386" t="s">
        <v>34</v>
      </c>
      <c r="H1386" t="s">
        <v>48</v>
      </c>
      <c r="I1386" t="s">
        <v>983</v>
      </c>
      <c r="J1386" t="s">
        <v>2410</v>
      </c>
      <c r="K1386" t="s">
        <v>2499</v>
      </c>
      <c r="L1386" t="s">
        <v>2506</v>
      </c>
      <c r="M1386">
        <v>29936</v>
      </c>
      <c r="N1386">
        <v>0</v>
      </c>
      <c r="O1386">
        <v>1</v>
      </c>
      <c r="P1386">
        <v>0</v>
      </c>
      <c r="Q1386">
        <v>46.197530864197532</v>
      </c>
      <c r="R1386">
        <v>46.197530864197532</v>
      </c>
      <c r="S1386">
        <v>29936</v>
      </c>
      <c r="T1386"/>
      <c r="U1386"/>
      <c r="V1386" t="s">
        <v>2622</v>
      </c>
      <c r="AA1386" t="s">
        <v>2782</v>
      </c>
      <c r="AB1386">
        <v>16</v>
      </c>
      <c r="AC1386">
        <v>55</v>
      </c>
      <c r="AD1386">
        <v>19</v>
      </c>
      <c r="AE1386">
        <v>7</v>
      </c>
      <c r="AF1386">
        <v>551</v>
      </c>
      <c r="AG1386">
        <v>648</v>
      </c>
    </row>
    <row r="1387" spans="1:34" x14ac:dyDescent="0.2">
      <c r="A1387" s="2">
        <v>44235</v>
      </c>
      <c r="B1387">
        <v>2021</v>
      </c>
      <c r="C1387">
        <v>2</v>
      </c>
      <c r="D1387">
        <v>8</v>
      </c>
      <c r="F1387" t="s">
        <v>33</v>
      </c>
      <c r="G1387" t="s">
        <v>34</v>
      </c>
      <c r="H1387" t="s">
        <v>48</v>
      </c>
      <c r="I1387" t="s">
        <v>984</v>
      </c>
      <c r="J1387" t="s">
        <v>2411</v>
      </c>
      <c r="K1387" t="s">
        <v>2499</v>
      </c>
      <c r="L1387" t="s">
        <v>2506</v>
      </c>
      <c r="M1387">
        <v>30939</v>
      </c>
      <c r="N1387">
        <v>0</v>
      </c>
      <c r="O1387">
        <v>1</v>
      </c>
      <c r="P1387">
        <v>0</v>
      </c>
      <c r="Q1387">
        <v>51.824120603015068</v>
      </c>
      <c r="R1387">
        <v>51.824120603015068</v>
      </c>
      <c r="S1387">
        <v>30939</v>
      </c>
      <c r="T1387"/>
      <c r="U1387"/>
      <c r="V1387" t="s">
        <v>2622</v>
      </c>
      <c r="AA1387" t="s">
        <v>2782</v>
      </c>
      <c r="AB1387">
        <v>90</v>
      </c>
      <c r="AC1387">
        <v>49</v>
      </c>
      <c r="AD1387">
        <v>15</v>
      </c>
      <c r="AE1387">
        <v>34</v>
      </c>
      <c r="AF1387">
        <v>409</v>
      </c>
      <c r="AG1387">
        <v>597</v>
      </c>
    </row>
    <row r="1388" spans="1:34" x14ac:dyDescent="0.2">
      <c r="A1388" s="2">
        <v>44235</v>
      </c>
      <c r="B1388">
        <v>2021</v>
      </c>
      <c r="C1388">
        <v>2</v>
      </c>
      <c r="D1388">
        <v>8</v>
      </c>
      <c r="F1388" t="s">
        <v>33</v>
      </c>
      <c r="G1388" t="s">
        <v>34</v>
      </c>
      <c r="H1388" t="s">
        <v>48</v>
      </c>
      <c r="I1388" t="s">
        <v>985</v>
      </c>
      <c r="J1388" t="s">
        <v>2412</v>
      </c>
      <c r="K1388" t="s">
        <v>2499</v>
      </c>
      <c r="L1388" t="s">
        <v>2506</v>
      </c>
      <c r="M1388">
        <v>42272</v>
      </c>
      <c r="N1388">
        <v>0</v>
      </c>
      <c r="O1388">
        <v>1</v>
      </c>
      <c r="P1388">
        <v>0</v>
      </c>
      <c r="Q1388">
        <v>47.443322109988777</v>
      </c>
      <c r="R1388">
        <v>47.443322109988777</v>
      </c>
      <c r="S1388">
        <v>42272</v>
      </c>
      <c r="T1388"/>
      <c r="U1388"/>
      <c r="V1388" t="s">
        <v>2622</v>
      </c>
      <c r="AA1388" t="s">
        <v>3220</v>
      </c>
      <c r="AB1388">
        <v>53</v>
      </c>
      <c r="AC1388">
        <v>218</v>
      </c>
      <c r="AD1388">
        <v>18</v>
      </c>
      <c r="AE1388">
        <v>21</v>
      </c>
      <c r="AF1388">
        <v>581</v>
      </c>
      <c r="AG1388">
        <v>891</v>
      </c>
    </row>
    <row r="1389" spans="1:34" x14ac:dyDescent="0.2">
      <c r="A1389" s="2">
        <v>44226</v>
      </c>
      <c r="B1389">
        <v>2021</v>
      </c>
      <c r="C1389">
        <v>1</v>
      </c>
      <c r="D1389">
        <v>30</v>
      </c>
      <c r="F1389" t="s">
        <v>33</v>
      </c>
      <c r="G1389" t="s">
        <v>34</v>
      </c>
      <c r="H1389" t="s">
        <v>45</v>
      </c>
      <c r="I1389" t="s">
        <v>986</v>
      </c>
      <c r="J1389" t="s">
        <v>2413</v>
      </c>
      <c r="K1389" t="s">
        <v>2499</v>
      </c>
      <c r="L1389" t="s">
        <v>2506</v>
      </c>
      <c r="M1389">
        <v>11062</v>
      </c>
      <c r="N1389">
        <v>0</v>
      </c>
      <c r="O1389">
        <v>1</v>
      </c>
      <c r="P1389">
        <v>0</v>
      </c>
      <c r="Q1389">
        <v>49.383928571428569</v>
      </c>
      <c r="R1389">
        <v>49.383928571428569</v>
      </c>
      <c r="S1389">
        <v>11062</v>
      </c>
      <c r="T1389"/>
      <c r="U1389"/>
      <c r="V1389" t="s">
        <v>2549</v>
      </c>
      <c r="AA1389" t="s">
        <v>2687</v>
      </c>
      <c r="AB1389">
        <v>98</v>
      </c>
      <c r="AC1389">
        <v>91</v>
      </c>
      <c r="AD1389">
        <v>2</v>
      </c>
      <c r="AE1389">
        <v>8</v>
      </c>
      <c r="AF1389">
        <v>25</v>
      </c>
      <c r="AG1389">
        <v>224</v>
      </c>
    </row>
    <row r="1390" spans="1:34" x14ac:dyDescent="0.2">
      <c r="A1390" s="2">
        <v>44226</v>
      </c>
      <c r="B1390">
        <v>2021</v>
      </c>
      <c r="C1390">
        <v>1</v>
      </c>
      <c r="D1390">
        <v>30</v>
      </c>
      <c r="F1390" t="s">
        <v>33</v>
      </c>
      <c r="G1390" t="s">
        <v>34</v>
      </c>
      <c r="H1390" t="s">
        <v>45</v>
      </c>
      <c r="I1390" t="s">
        <v>987</v>
      </c>
      <c r="J1390" t="s">
        <v>2414</v>
      </c>
      <c r="K1390" t="s">
        <v>2499</v>
      </c>
      <c r="L1390" t="s">
        <v>2506</v>
      </c>
      <c r="M1390">
        <v>30098</v>
      </c>
      <c r="N1390">
        <v>0</v>
      </c>
      <c r="O1390">
        <v>1</v>
      </c>
      <c r="P1390">
        <v>0</v>
      </c>
      <c r="Q1390">
        <v>46.736024844720497</v>
      </c>
      <c r="R1390">
        <v>46.736024844720497</v>
      </c>
      <c r="S1390">
        <v>30098</v>
      </c>
      <c r="T1390"/>
      <c r="U1390"/>
      <c r="V1390" t="s">
        <v>2531</v>
      </c>
      <c r="AA1390" t="s">
        <v>2793</v>
      </c>
      <c r="AB1390">
        <v>245</v>
      </c>
      <c r="AC1390">
        <v>127</v>
      </c>
      <c r="AD1390">
        <v>4</v>
      </c>
      <c r="AE1390">
        <v>8</v>
      </c>
      <c r="AF1390">
        <v>260</v>
      </c>
      <c r="AG1390">
        <v>644</v>
      </c>
    </row>
    <row r="1391" spans="1:34" x14ac:dyDescent="0.2">
      <c r="A1391" s="2">
        <v>44225</v>
      </c>
      <c r="B1391">
        <v>2021</v>
      </c>
      <c r="C1391">
        <v>1</v>
      </c>
      <c r="D1391">
        <v>29</v>
      </c>
      <c r="F1391" t="s">
        <v>33</v>
      </c>
      <c r="G1391" t="s">
        <v>34</v>
      </c>
      <c r="H1391" t="s">
        <v>63</v>
      </c>
      <c r="I1391" t="s">
        <v>861</v>
      </c>
      <c r="J1391" t="s">
        <v>2415</v>
      </c>
      <c r="K1391" t="s">
        <v>2499</v>
      </c>
      <c r="L1391" t="s">
        <v>2506</v>
      </c>
      <c r="M1391">
        <v>43084</v>
      </c>
      <c r="P1391"/>
      <c r="Q1391">
        <v>41.992202729044827</v>
      </c>
      <c r="S1391"/>
      <c r="T1391"/>
      <c r="U1391"/>
      <c r="AA1391" t="s">
        <v>3200</v>
      </c>
      <c r="AB1391">
        <v>230</v>
      </c>
      <c r="AC1391">
        <v>143</v>
      </c>
      <c r="AD1391">
        <v>7</v>
      </c>
      <c r="AE1391">
        <v>0</v>
      </c>
      <c r="AF1391">
        <v>646</v>
      </c>
      <c r="AG1391">
        <v>1026</v>
      </c>
      <c r="AH1391" t="s">
        <v>3409</v>
      </c>
    </row>
    <row r="1392" spans="1:34" x14ac:dyDescent="0.2">
      <c r="A1392" s="2">
        <v>44225</v>
      </c>
      <c r="B1392">
        <v>2021</v>
      </c>
      <c r="C1392">
        <v>1</v>
      </c>
      <c r="D1392">
        <v>29</v>
      </c>
      <c r="F1392" t="s">
        <v>33</v>
      </c>
      <c r="G1392" t="s">
        <v>34</v>
      </c>
      <c r="H1392" t="s">
        <v>40</v>
      </c>
      <c r="I1392" t="s">
        <v>988</v>
      </c>
      <c r="J1392" t="s">
        <v>2416</v>
      </c>
      <c r="K1392" t="s">
        <v>2497</v>
      </c>
      <c r="L1392" t="s">
        <v>2505</v>
      </c>
      <c r="M1392">
        <v>9970.4</v>
      </c>
      <c r="P1392"/>
      <c r="Q1392">
        <v>64.387471746851787</v>
      </c>
      <c r="S1392"/>
      <c r="T1392"/>
      <c r="U1392"/>
      <c r="AA1392" t="s">
        <v>2930</v>
      </c>
      <c r="AF1392">
        <v>154.85</v>
      </c>
      <c r="AG1392">
        <v>154.85</v>
      </c>
      <c r="AH1392" t="s">
        <v>3410</v>
      </c>
    </row>
    <row r="1393" spans="1:34" x14ac:dyDescent="0.2">
      <c r="A1393" s="2">
        <v>44225</v>
      </c>
      <c r="B1393">
        <v>2021</v>
      </c>
      <c r="C1393">
        <v>1</v>
      </c>
      <c r="D1393">
        <v>29</v>
      </c>
      <c r="F1393" t="s">
        <v>33</v>
      </c>
      <c r="G1393" t="s">
        <v>34</v>
      </c>
      <c r="H1393" t="s">
        <v>40</v>
      </c>
      <c r="I1393" t="s">
        <v>989</v>
      </c>
      <c r="J1393" t="s">
        <v>2417</v>
      </c>
      <c r="K1393" t="s">
        <v>2497</v>
      </c>
      <c r="L1393" t="s">
        <v>2505</v>
      </c>
      <c r="M1393">
        <v>9935.2000000000007</v>
      </c>
      <c r="P1393"/>
      <c r="Q1393">
        <v>64.388852883992229</v>
      </c>
      <c r="S1393"/>
      <c r="T1393"/>
      <c r="U1393"/>
      <c r="AA1393" t="s">
        <v>2930</v>
      </c>
      <c r="AF1393">
        <v>154.30000000000001</v>
      </c>
      <c r="AG1393">
        <v>154.30000000000001</v>
      </c>
      <c r="AH1393" t="s">
        <v>3411</v>
      </c>
    </row>
    <row r="1394" spans="1:34" x14ac:dyDescent="0.2">
      <c r="A1394" s="2">
        <v>44225</v>
      </c>
      <c r="B1394">
        <v>2021</v>
      </c>
      <c r="C1394">
        <v>1</v>
      </c>
      <c r="D1394">
        <v>29</v>
      </c>
      <c r="F1394" t="s">
        <v>33</v>
      </c>
      <c r="G1394" t="s">
        <v>34</v>
      </c>
      <c r="H1394" t="s">
        <v>40</v>
      </c>
      <c r="I1394" t="s">
        <v>168</v>
      </c>
      <c r="J1394" t="s">
        <v>2418</v>
      </c>
      <c r="K1394" t="s">
        <v>2503</v>
      </c>
      <c r="M1394">
        <v>26880.3</v>
      </c>
      <c r="N1394">
        <v>0</v>
      </c>
      <c r="O1394">
        <v>1</v>
      </c>
      <c r="P1394">
        <v>0</v>
      </c>
      <c r="Q1394">
        <v>79.262524695544485</v>
      </c>
      <c r="R1394">
        <v>79.262524695544485</v>
      </c>
      <c r="S1394">
        <v>26880.3</v>
      </c>
      <c r="T1394"/>
      <c r="U1394"/>
      <c r="V1394" t="s">
        <v>2511</v>
      </c>
      <c r="AA1394" t="s">
        <v>2687</v>
      </c>
      <c r="AB1394">
        <v>282.19</v>
      </c>
      <c r="AC1394">
        <v>56.94</v>
      </c>
      <c r="AG1394">
        <v>339.13</v>
      </c>
    </row>
    <row r="1395" spans="1:34" x14ac:dyDescent="0.2">
      <c r="A1395" s="2">
        <v>44225</v>
      </c>
      <c r="B1395">
        <v>2021</v>
      </c>
      <c r="C1395">
        <v>1</v>
      </c>
      <c r="D1395">
        <v>29</v>
      </c>
      <c r="F1395" t="s">
        <v>33</v>
      </c>
      <c r="G1395" t="s">
        <v>34</v>
      </c>
      <c r="H1395" t="s">
        <v>61</v>
      </c>
      <c r="I1395" t="s">
        <v>914</v>
      </c>
      <c r="J1395" t="s">
        <v>2419</v>
      </c>
      <c r="K1395" t="s">
        <v>2499</v>
      </c>
      <c r="L1395" t="s">
        <v>2506</v>
      </c>
      <c r="M1395">
        <v>52690</v>
      </c>
      <c r="P1395"/>
      <c r="Q1395">
        <v>38.459854014598541</v>
      </c>
      <c r="S1395"/>
      <c r="T1395"/>
      <c r="U1395"/>
      <c r="AA1395" t="s">
        <v>3181</v>
      </c>
      <c r="AB1395">
        <v>56</v>
      </c>
      <c r="AC1395">
        <v>181</v>
      </c>
      <c r="AD1395">
        <v>156</v>
      </c>
      <c r="AE1395">
        <v>48</v>
      </c>
      <c r="AF1395">
        <v>929</v>
      </c>
      <c r="AG1395">
        <v>1370</v>
      </c>
      <c r="AH1395" t="s">
        <v>3412</v>
      </c>
    </row>
    <row r="1396" spans="1:34" x14ac:dyDescent="0.2">
      <c r="A1396" s="2">
        <v>44225</v>
      </c>
      <c r="B1396">
        <v>2021</v>
      </c>
      <c r="C1396">
        <v>1</v>
      </c>
      <c r="D1396">
        <v>29</v>
      </c>
      <c r="F1396" t="s">
        <v>33</v>
      </c>
      <c r="G1396" t="s">
        <v>34</v>
      </c>
      <c r="H1396" t="s">
        <v>61</v>
      </c>
      <c r="I1396" t="s">
        <v>990</v>
      </c>
      <c r="J1396" t="s">
        <v>2420</v>
      </c>
      <c r="K1396" t="s">
        <v>2499</v>
      </c>
      <c r="L1396" t="s">
        <v>2506</v>
      </c>
      <c r="M1396">
        <v>40675</v>
      </c>
      <c r="P1396"/>
      <c r="Q1396">
        <v>41.294416243654823</v>
      </c>
      <c r="S1396"/>
      <c r="T1396"/>
      <c r="U1396"/>
      <c r="AA1396" t="s">
        <v>3221</v>
      </c>
      <c r="AB1396">
        <v>186</v>
      </c>
      <c r="AC1396">
        <v>164</v>
      </c>
      <c r="AD1396">
        <v>42</v>
      </c>
      <c r="AE1396">
        <v>48</v>
      </c>
      <c r="AF1396">
        <v>545</v>
      </c>
      <c r="AG1396">
        <v>985</v>
      </c>
      <c r="AH1396" t="s">
        <v>3413</v>
      </c>
    </row>
    <row r="1397" spans="1:34" x14ac:dyDescent="0.2">
      <c r="A1397" s="2">
        <v>44225</v>
      </c>
      <c r="B1397">
        <v>2021</v>
      </c>
      <c r="C1397">
        <v>1</v>
      </c>
      <c r="D1397">
        <v>29</v>
      </c>
      <c r="F1397" t="s">
        <v>33</v>
      </c>
      <c r="G1397" t="s">
        <v>34</v>
      </c>
      <c r="H1397" t="s">
        <v>61</v>
      </c>
      <c r="I1397" t="s">
        <v>301</v>
      </c>
      <c r="J1397" t="s">
        <v>2421</v>
      </c>
      <c r="K1397" t="s">
        <v>2499</v>
      </c>
      <c r="L1397" t="s">
        <v>2506</v>
      </c>
      <c r="M1397">
        <v>29002</v>
      </c>
      <c r="P1397"/>
      <c r="Q1397">
        <v>39.298102981029807</v>
      </c>
      <c r="S1397"/>
      <c r="T1397"/>
      <c r="U1397"/>
      <c r="AA1397" t="s">
        <v>3222</v>
      </c>
      <c r="AB1397">
        <v>20</v>
      </c>
      <c r="AC1397">
        <v>137</v>
      </c>
      <c r="AD1397">
        <v>113</v>
      </c>
      <c r="AE1397">
        <v>0</v>
      </c>
      <c r="AF1397">
        <v>468</v>
      </c>
      <c r="AG1397">
        <v>738</v>
      </c>
      <c r="AH1397" t="s">
        <v>3412</v>
      </c>
    </row>
    <row r="1398" spans="1:34" x14ac:dyDescent="0.2">
      <c r="A1398" s="2">
        <v>44223</v>
      </c>
      <c r="B1398">
        <v>2021</v>
      </c>
      <c r="C1398">
        <v>1</v>
      </c>
      <c r="D1398">
        <v>27</v>
      </c>
      <c r="F1398" t="s">
        <v>33</v>
      </c>
      <c r="G1398" t="s">
        <v>34</v>
      </c>
      <c r="H1398" t="s">
        <v>61</v>
      </c>
      <c r="I1398" t="s">
        <v>692</v>
      </c>
      <c r="J1398" t="s">
        <v>2422</v>
      </c>
      <c r="K1398" t="s">
        <v>2499</v>
      </c>
      <c r="L1398" t="s">
        <v>2506</v>
      </c>
      <c r="M1398">
        <v>65569</v>
      </c>
      <c r="P1398"/>
      <c r="Q1398">
        <v>40.350153846153837</v>
      </c>
      <c r="S1398"/>
      <c r="T1398"/>
      <c r="U1398"/>
      <c r="AA1398" t="s">
        <v>3061</v>
      </c>
      <c r="AB1398">
        <v>46</v>
      </c>
      <c r="AC1398">
        <v>9</v>
      </c>
      <c r="AD1398">
        <v>40</v>
      </c>
      <c r="AE1398">
        <v>396</v>
      </c>
      <c r="AF1398">
        <v>1134</v>
      </c>
      <c r="AG1398">
        <v>1625</v>
      </c>
      <c r="AH1398" t="s">
        <v>3412</v>
      </c>
    </row>
    <row r="1399" spans="1:34" x14ac:dyDescent="0.2">
      <c r="A1399" s="2">
        <v>44223</v>
      </c>
      <c r="B1399">
        <v>2021</v>
      </c>
      <c r="C1399">
        <v>1</v>
      </c>
      <c r="D1399">
        <v>27</v>
      </c>
      <c r="F1399" t="s">
        <v>33</v>
      </c>
      <c r="G1399" t="s">
        <v>34</v>
      </c>
      <c r="H1399" t="s">
        <v>61</v>
      </c>
      <c r="I1399" t="s">
        <v>991</v>
      </c>
      <c r="J1399" t="s">
        <v>2423</v>
      </c>
      <c r="K1399" t="s">
        <v>2499</v>
      </c>
      <c r="L1399" t="s">
        <v>2506</v>
      </c>
      <c r="M1399">
        <v>53989</v>
      </c>
      <c r="P1399"/>
      <c r="Q1399">
        <v>39.122463768115942</v>
      </c>
      <c r="S1399"/>
      <c r="T1399"/>
      <c r="U1399"/>
      <c r="AA1399" t="s">
        <v>3223</v>
      </c>
      <c r="AB1399">
        <v>0</v>
      </c>
      <c r="AC1399">
        <v>0</v>
      </c>
      <c r="AD1399">
        <v>0</v>
      </c>
      <c r="AE1399">
        <v>169</v>
      </c>
      <c r="AF1399">
        <v>1211</v>
      </c>
      <c r="AG1399">
        <v>1380</v>
      </c>
      <c r="AH1399" t="s">
        <v>3412</v>
      </c>
    </row>
    <row r="1400" spans="1:34" x14ac:dyDescent="0.2">
      <c r="A1400" s="2">
        <v>44223</v>
      </c>
      <c r="B1400">
        <v>2021</v>
      </c>
      <c r="C1400">
        <v>1</v>
      </c>
      <c r="D1400">
        <v>27</v>
      </c>
      <c r="F1400" t="s">
        <v>33</v>
      </c>
      <c r="G1400" t="s">
        <v>34</v>
      </c>
      <c r="H1400" t="s">
        <v>61</v>
      </c>
      <c r="I1400" t="s">
        <v>992</v>
      </c>
      <c r="J1400" t="s">
        <v>2424</v>
      </c>
      <c r="K1400" t="s">
        <v>2499</v>
      </c>
      <c r="L1400" t="s">
        <v>2506</v>
      </c>
      <c r="M1400">
        <v>23927</v>
      </c>
      <c r="P1400"/>
      <c r="Q1400">
        <v>44.391465677179973</v>
      </c>
      <c r="S1400"/>
      <c r="T1400"/>
      <c r="U1400"/>
      <c r="AA1400" t="s">
        <v>2755</v>
      </c>
      <c r="AB1400">
        <v>110</v>
      </c>
      <c r="AC1400">
        <v>0</v>
      </c>
      <c r="AD1400">
        <v>11</v>
      </c>
      <c r="AE1400">
        <v>126</v>
      </c>
      <c r="AF1400">
        <v>292</v>
      </c>
      <c r="AG1400">
        <v>539</v>
      </c>
      <c r="AH1400" t="s">
        <v>3412</v>
      </c>
    </row>
    <row r="1401" spans="1:34" x14ac:dyDescent="0.2">
      <c r="A1401" s="2">
        <v>44223</v>
      </c>
      <c r="B1401">
        <v>2021</v>
      </c>
      <c r="C1401">
        <v>1</v>
      </c>
      <c r="D1401">
        <v>27</v>
      </c>
      <c r="F1401" t="s">
        <v>33</v>
      </c>
      <c r="G1401" t="s">
        <v>34</v>
      </c>
      <c r="H1401" t="s">
        <v>61</v>
      </c>
      <c r="I1401" t="s">
        <v>993</v>
      </c>
      <c r="J1401" t="s">
        <v>2425</v>
      </c>
      <c r="K1401" t="s">
        <v>2499</v>
      </c>
      <c r="L1401" t="s">
        <v>2506</v>
      </c>
      <c r="M1401">
        <v>51321</v>
      </c>
      <c r="P1401"/>
      <c r="Q1401">
        <v>45.578152753108348</v>
      </c>
      <c r="S1401"/>
      <c r="T1401"/>
      <c r="U1401"/>
      <c r="AA1401" t="s">
        <v>2803</v>
      </c>
      <c r="AB1401">
        <v>261</v>
      </c>
      <c r="AC1401">
        <v>3</v>
      </c>
      <c r="AD1401">
        <v>31</v>
      </c>
      <c r="AE1401">
        <v>239</v>
      </c>
      <c r="AF1401">
        <v>592</v>
      </c>
      <c r="AG1401">
        <v>1126</v>
      </c>
      <c r="AH1401" t="s">
        <v>3414</v>
      </c>
    </row>
    <row r="1402" spans="1:34" x14ac:dyDescent="0.2">
      <c r="A1402" s="2">
        <v>44223</v>
      </c>
      <c r="B1402">
        <v>2021</v>
      </c>
      <c r="C1402">
        <v>1</v>
      </c>
      <c r="D1402">
        <v>27</v>
      </c>
      <c r="F1402" t="s">
        <v>33</v>
      </c>
      <c r="G1402" t="s">
        <v>34</v>
      </c>
      <c r="H1402" t="s">
        <v>61</v>
      </c>
      <c r="I1402" t="s">
        <v>852</v>
      </c>
      <c r="J1402" t="s">
        <v>2426</v>
      </c>
      <c r="K1402" t="s">
        <v>2499</v>
      </c>
      <c r="L1402" t="s">
        <v>2506</v>
      </c>
      <c r="M1402">
        <v>107550</v>
      </c>
      <c r="P1402"/>
      <c r="Q1402">
        <v>45.303285593934291</v>
      </c>
      <c r="S1402"/>
      <c r="T1402"/>
      <c r="U1402"/>
      <c r="AA1402" t="s">
        <v>2803</v>
      </c>
      <c r="AB1402">
        <v>546</v>
      </c>
      <c r="AC1402">
        <v>6</v>
      </c>
      <c r="AD1402">
        <v>67</v>
      </c>
      <c r="AE1402">
        <v>521</v>
      </c>
      <c r="AF1402">
        <v>1234</v>
      </c>
      <c r="AG1402">
        <v>2374</v>
      </c>
      <c r="AH1402" t="s">
        <v>3415</v>
      </c>
    </row>
    <row r="1403" spans="1:34" x14ac:dyDescent="0.2">
      <c r="A1403" s="2">
        <v>44218</v>
      </c>
      <c r="B1403">
        <v>2021</v>
      </c>
      <c r="C1403">
        <v>1</v>
      </c>
      <c r="D1403">
        <v>22</v>
      </c>
      <c r="F1403" t="s">
        <v>33</v>
      </c>
      <c r="G1403" t="s">
        <v>34</v>
      </c>
      <c r="H1403" t="s">
        <v>59</v>
      </c>
      <c r="I1403" t="s">
        <v>994</v>
      </c>
      <c r="J1403" t="s">
        <v>2427</v>
      </c>
      <c r="K1403" t="s">
        <v>2500</v>
      </c>
      <c r="L1403" t="s">
        <v>2505</v>
      </c>
      <c r="M1403">
        <v>3269.15</v>
      </c>
      <c r="P1403"/>
      <c r="Q1403">
        <v>155.0830170777989</v>
      </c>
      <c r="S1403"/>
      <c r="T1403"/>
      <c r="U1403"/>
      <c r="AA1403" t="s">
        <v>2774</v>
      </c>
      <c r="AB1403">
        <v>11.93</v>
      </c>
      <c r="AE1403">
        <v>9.15</v>
      </c>
      <c r="AG1403">
        <v>21.08</v>
      </c>
      <c r="AH1403" t="s">
        <v>3416</v>
      </c>
    </row>
    <row r="1404" spans="1:34" x14ac:dyDescent="0.2">
      <c r="A1404" s="2">
        <v>44221</v>
      </c>
      <c r="B1404">
        <v>2021</v>
      </c>
      <c r="C1404">
        <v>1</v>
      </c>
      <c r="D1404">
        <v>25</v>
      </c>
      <c r="F1404" t="s">
        <v>33</v>
      </c>
      <c r="G1404" t="s">
        <v>34</v>
      </c>
      <c r="H1404" t="s">
        <v>61</v>
      </c>
      <c r="I1404" t="s">
        <v>995</v>
      </c>
      <c r="J1404" t="s">
        <v>2428</v>
      </c>
      <c r="K1404" t="s">
        <v>2499</v>
      </c>
      <c r="L1404" t="s">
        <v>2506</v>
      </c>
      <c r="M1404">
        <v>33762</v>
      </c>
      <c r="P1404"/>
      <c r="Q1404">
        <v>39.395565927654609</v>
      </c>
      <c r="S1404"/>
      <c r="T1404"/>
      <c r="U1404"/>
      <c r="AA1404" t="s">
        <v>3224</v>
      </c>
      <c r="AB1404">
        <v>101</v>
      </c>
      <c r="AC1404">
        <v>200</v>
      </c>
      <c r="AD1404">
        <v>165</v>
      </c>
      <c r="AE1404">
        <v>0</v>
      </c>
      <c r="AF1404">
        <v>391</v>
      </c>
      <c r="AG1404">
        <v>857</v>
      </c>
      <c r="AH1404" t="s">
        <v>3417</v>
      </c>
    </row>
    <row r="1405" spans="1:34" x14ac:dyDescent="0.2">
      <c r="A1405" s="2">
        <v>44221</v>
      </c>
      <c r="B1405">
        <v>2021</v>
      </c>
      <c r="C1405">
        <v>1</v>
      </c>
      <c r="D1405">
        <v>25</v>
      </c>
      <c r="F1405" t="s">
        <v>33</v>
      </c>
      <c r="G1405" t="s">
        <v>34</v>
      </c>
      <c r="H1405" t="s">
        <v>61</v>
      </c>
      <c r="I1405" t="s">
        <v>665</v>
      </c>
      <c r="J1405" t="s">
        <v>2429</v>
      </c>
      <c r="K1405" t="s">
        <v>2499</v>
      </c>
      <c r="L1405" t="s">
        <v>2506</v>
      </c>
      <c r="M1405">
        <v>30057</v>
      </c>
      <c r="P1405"/>
      <c r="Q1405">
        <v>40.022636484687077</v>
      </c>
      <c r="S1405"/>
      <c r="T1405"/>
      <c r="U1405"/>
      <c r="AA1405" t="s">
        <v>3007</v>
      </c>
      <c r="AB1405">
        <v>47</v>
      </c>
      <c r="AC1405">
        <v>2</v>
      </c>
      <c r="AD1405">
        <v>6</v>
      </c>
      <c r="AE1405">
        <v>12</v>
      </c>
      <c r="AF1405">
        <v>684</v>
      </c>
      <c r="AG1405">
        <v>751</v>
      </c>
      <c r="AH1405" t="s">
        <v>3412</v>
      </c>
    </row>
    <row r="1406" spans="1:34" x14ac:dyDescent="0.2">
      <c r="A1406" s="2">
        <v>44218</v>
      </c>
      <c r="B1406">
        <v>2021</v>
      </c>
      <c r="C1406">
        <v>1</v>
      </c>
      <c r="D1406">
        <v>22</v>
      </c>
      <c r="F1406" t="s">
        <v>33</v>
      </c>
      <c r="G1406" t="s">
        <v>34</v>
      </c>
      <c r="H1406" t="s">
        <v>38</v>
      </c>
      <c r="I1406" t="s">
        <v>973</v>
      </c>
      <c r="J1406" t="s">
        <v>2430</v>
      </c>
      <c r="K1406" t="s">
        <v>2499</v>
      </c>
      <c r="L1406" t="s">
        <v>2506</v>
      </c>
      <c r="M1406">
        <v>66995</v>
      </c>
      <c r="P1406"/>
      <c r="Q1406">
        <v>44.426392572944287</v>
      </c>
      <c r="S1406"/>
      <c r="T1406"/>
      <c r="U1406"/>
      <c r="AA1406" t="s">
        <v>3214</v>
      </c>
      <c r="AB1406">
        <v>85</v>
      </c>
      <c r="AC1406">
        <v>274</v>
      </c>
      <c r="AD1406">
        <v>22</v>
      </c>
      <c r="AE1406">
        <v>0</v>
      </c>
      <c r="AF1406">
        <v>1127</v>
      </c>
      <c r="AG1406">
        <v>1508</v>
      </c>
      <c r="AH1406" t="s">
        <v>3418</v>
      </c>
    </row>
    <row r="1407" spans="1:34" x14ac:dyDescent="0.2">
      <c r="A1407" s="2">
        <v>44221</v>
      </c>
      <c r="B1407">
        <v>2021</v>
      </c>
      <c r="C1407">
        <v>1</v>
      </c>
      <c r="D1407">
        <v>25</v>
      </c>
      <c r="F1407" t="s">
        <v>33</v>
      </c>
      <c r="G1407" t="s">
        <v>34</v>
      </c>
      <c r="H1407" t="s">
        <v>61</v>
      </c>
      <c r="I1407" t="s">
        <v>677</v>
      </c>
      <c r="J1407" t="s">
        <v>2431</v>
      </c>
      <c r="K1407" t="s">
        <v>2499</v>
      </c>
      <c r="L1407" t="s">
        <v>2506</v>
      </c>
      <c r="M1407">
        <v>34939</v>
      </c>
      <c r="P1407"/>
      <c r="Q1407">
        <v>40.205983889528191</v>
      </c>
      <c r="S1407"/>
      <c r="T1407"/>
      <c r="U1407"/>
      <c r="AA1407" t="s">
        <v>2817</v>
      </c>
      <c r="AB1407">
        <v>79</v>
      </c>
      <c r="AC1407">
        <v>57</v>
      </c>
      <c r="AD1407">
        <v>40</v>
      </c>
      <c r="AE1407">
        <v>95</v>
      </c>
      <c r="AF1407">
        <v>598</v>
      </c>
      <c r="AG1407">
        <v>869</v>
      </c>
      <c r="AH1407" t="s">
        <v>3412</v>
      </c>
    </row>
    <row r="1408" spans="1:34" x14ac:dyDescent="0.2">
      <c r="A1408" s="2">
        <v>44221</v>
      </c>
      <c r="B1408">
        <v>2021</v>
      </c>
      <c r="C1408">
        <v>1</v>
      </c>
      <c r="D1408">
        <v>25</v>
      </c>
      <c r="F1408" t="s">
        <v>33</v>
      </c>
      <c r="G1408" t="s">
        <v>34</v>
      </c>
      <c r="H1408" t="s">
        <v>61</v>
      </c>
      <c r="I1408" t="s">
        <v>996</v>
      </c>
      <c r="J1408" t="s">
        <v>2432</v>
      </c>
      <c r="K1408" t="s">
        <v>2499</v>
      </c>
      <c r="L1408" t="s">
        <v>2506</v>
      </c>
      <c r="M1408">
        <v>40951</v>
      </c>
      <c r="P1408"/>
      <c r="Q1408">
        <v>42.612903225806448</v>
      </c>
      <c r="S1408"/>
      <c r="T1408"/>
      <c r="U1408"/>
      <c r="AA1408" t="s">
        <v>3225</v>
      </c>
      <c r="AB1408">
        <v>133</v>
      </c>
      <c r="AC1408">
        <v>2</v>
      </c>
      <c r="AD1408">
        <v>22</v>
      </c>
      <c r="AE1408">
        <v>218</v>
      </c>
      <c r="AF1408">
        <v>586</v>
      </c>
      <c r="AG1408">
        <v>961</v>
      </c>
      <c r="AH1408" t="s">
        <v>3412</v>
      </c>
    </row>
    <row r="1409" spans="1:34" x14ac:dyDescent="0.2">
      <c r="A1409" s="2">
        <v>44218</v>
      </c>
      <c r="B1409">
        <v>2021</v>
      </c>
      <c r="C1409">
        <v>1</v>
      </c>
      <c r="D1409">
        <v>22</v>
      </c>
      <c r="F1409" t="s">
        <v>33</v>
      </c>
      <c r="G1409" t="s">
        <v>34</v>
      </c>
      <c r="H1409" t="s">
        <v>58</v>
      </c>
      <c r="I1409" t="s">
        <v>997</v>
      </c>
      <c r="J1409" t="s">
        <v>2433</v>
      </c>
      <c r="K1409" t="s">
        <v>2497</v>
      </c>
      <c r="L1409" t="s">
        <v>2505</v>
      </c>
      <c r="M1409">
        <v>1584</v>
      </c>
      <c r="P1409"/>
      <c r="Q1409">
        <v>89.999999999999986</v>
      </c>
      <c r="S1409"/>
      <c r="T1409"/>
      <c r="U1409"/>
      <c r="AA1409" t="s">
        <v>2774</v>
      </c>
      <c r="AB1409">
        <v>17.600000000000001</v>
      </c>
      <c r="AC1409">
        <v>0</v>
      </c>
      <c r="AD1409">
        <v>0</v>
      </c>
      <c r="AE1409">
        <v>0</v>
      </c>
      <c r="AF1409">
        <v>0</v>
      </c>
      <c r="AG1409">
        <v>17.600000000000001</v>
      </c>
    </row>
    <row r="1410" spans="1:34" x14ac:dyDescent="0.2">
      <c r="A1410" s="2">
        <v>44217</v>
      </c>
      <c r="B1410">
        <v>2021</v>
      </c>
      <c r="C1410">
        <v>1</v>
      </c>
      <c r="D1410">
        <v>21</v>
      </c>
      <c r="F1410" t="s">
        <v>33</v>
      </c>
      <c r="G1410" t="s">
        <v>34</v>
      </c>
      <c r="H1410" t="s">
        <v>46</v>
      </c>
      <c r="I1410" t="s">
        <v>998</v>
      </c>
      <c r="J1410" t="s">
        <v>2434</v>
      </c>
      <c r="K1410" t="s">
        <v>2497</v>
      </c>
      <c r="L1410" t="s">
        <v>2504</v>
      </c>
      <c r="M1410">
        <v>58211</v>
      </c>
      <c r="P1410"/>
      <c r="Q1410">
        <v>68.162763466042151</v>
      </c>
      <c r="S1410"/>
      <c r="T1410"/>
      <c r="U1410"/>
      <c r="AA1410" t="s">
        <v>2731</v>
      </c>
      <c r="AB1410">
        <v>0</v>
      </c>
      <c r="AC1410">
        <v>4</v>
      </c>
      <c r="AD1410">
        <v>30</v>
      </c>
      <c r="AE1410">
        <v>76</v>
      </c>
      <c r="AF1410">
        <v>744</v>
      </c>
      <c r="AG1410">
        <v>854</v>
      </c>
    </row>
    <row r="1411" spans="1:34" x14ac:dyDescent="0.2">
      <c r="A1411" s="2">
        <v>44217</v>
      </c>
      <c r="B1411">
        <v>2021</v>
      </c>
      <c r="C1411">
        <v>1</v>
      </c>
      <c r="D1411">
        <v>21</v>
      </c>
      <c r="F1411" t="s">
        <v>33</v>
      </c>
      <c r="G1411" t="s">
        <v>34</v>
      </c>
      <c r="H1411" t="s">
        <v>46</v>
      </c>
      <c r="I1411" t="s">
        <v>999</v>
      </c>
      <c r="J1411" t="s">
        <v>2435</v>
      </c>
      <c r="K1411" t="s">
        <v>2497</v>
      </c>
      <c r="L1411" t="s">
        <v>2504</v>
      </c>
      <c r="M1411">
        <v>46908</v>
      </c>
      <c r="P1411"/>
      <c r="Q1411">
        <v>67.493525179856121</v>
      </c>
      <c r="S1411"/>
      <c r="T1411"/>
      <c r="U1411"/>
      <c r="AA1411" t="s">
        <v>3226</v>
      </c>
      <c r="AB1411">
        <v>0</v>
      </c>
      <c r="AC1411">
        <v>1</v>
      </c>
      <c r="AD1411">
        <v>32</v>
      </c>
      <c r="AE1411">
        <v>84</v>
      </c>
      <c r="AF1411">
        <v>578</v>
      </c>
      <c r="AG1411">
        <v>695</v>
      </c>
    </row>
    <row r="1412" spans="1:34" x14ac:dyDescent="0.2">
      <c r="A1412" s="2">
        <v>44217</v>
      </c>
      <c r="B1412">
        <v>2021</v>
      </c>
      <c r="C1412">
        <v>1</v>
      </c>
      <c r="D1412">
        <v>21</v>
      </c>
      <c r="F1412" t="s">
        <v>33</v>
      </c>
      <c r="G1412" t="s">
        <v>34</v>
      </c>
      <c r="H1412" t="s">
        <v>46</v>
      </c>
      <c r="I1412" t="s">
        <v>1000</v>
      </c>
      <c r="J1412" t="s">
        <v>2436</v>
      </c>
      <c r="K1412" t="s">
        <v>2497</v>
      </c>
      <c r="L1412" t="s">
        <v>2504</v>
      </c>
      <c r="M1412">
        <v>38808</v>
      </c>
      <c r="N1412">
        <v>1940.400000000001</v>
      </c>
      <c r="O1412">
        <v>1.05</v>
      </c>
      <c r="P1412">
        <v>5.0000000000000037E-2</v>
      </c>
      <c r="Q1412">
        <v>56</v>
      </c>
      <c r="R1412">
        <v>58.8</v>
      </c>
      <c r="S1412">
        <v>40748.400000000001</v>
      </c>
      <c r="T1412">
        <v>39972.239999999998</v>
      </c>
      <c r="U1412"/>
      <c r="V1412" t="s">
        <v>2511</v>
      </c>
      <c r="W1412" t="s">
        <v>2547</v>
      </c>
      <c r="AA1412" t="s">
        <v>2687</v>
      </c>
      <c r="AB1412">
        <v>0</v>
      </c>
      <c r="AC1412">
        <v>216</v>
      </c>
      <c r="AD1412">
        <v>11</v>
      </c>
      <c r="AE1412">
        <v>0</v>
      </c>
      <c r="AF1412">
        <v>466</v>
      </c>
      <c r="AG1412">
        <v>693</v>
      </c>
    </row>
    <row r="1413" spans="1:34" x14ac:dyDescent="0.2">
      <c r="A1413" s="2">
        <v>44217</v>
      </c>
      <c r="B1413">
        <v>2021</v>
      </c>
      <c r="C1413">
        <v>1</v>
      </c>
      <c r="D1413">
        <v>21</v>
      </c>
      <c r="F1413" t="s">
        <v>33</v>
      </c>
      <c r="G1413" t="s">
        <v>34</v>
      </c>
      <c r="H1413" t="s">
        <v>58</v>
      </c>
      <c r="I1413" t="s">
        <v>933</v>
      </c>
      <c r="J1413" t="s">
        <v>2437</v>
      </c>
      <c r="K1413" t="s">
        <v>2497</v>
      </c>
      <c r="L1413" t="s">
        <v>2506</v>
      </c>
      <c r="M1413">
        <v>148910</v>
      </c>
      <c r="N1413">
        <v>0</v>
      </c>
      <c r="O1413">
        <v>1</v>
      </c>
      <c r="P1413">
        <v>0</v>
      </c>
      <c r="Q1413">
        <v>39.135348226018387</v>
      </c>
      <c r="R1413">
        <v>39.135348226018387</v>
      </c>
      <c r="S1413">
        <v>148910</v>
      </c>
      <c r="T1413"/>
      <c r="U1413"/>
      <c r="V1413" t="s">
        <v>2627</v>
      </c>
      <c r="AA1413" t="s">
        <v>3227</v>
      </c>
      <c r="AB1413">
        <v>413</v>
      </c>
      <c r="AC1413">
        <v>1779</v>
      </c>
      <c r="AD1413">
        <v>106</v>
      </c>
      <c r="AE1413">
        <v>0</v>
      </c>
      <c r="AF1413">
        <v>1507</v>
      </c>
      <c r="AG1413">
        <v>3805</v>
      </c>
    </row>
    <row r="1414" spans="1:34" x14ac:dyDescent="0.2">
      <c r="A1414" s="2">
        <v>44215</v>
      </c>
      <c r="B1414">
        <v>2021</v>
      </c>
      <c r="C1414">
        <v>1</v>
      </c>
      <c r="D1414">
        <v>19</v>
      </c>
      <c r="F1414" t="s">
        <v>33</v>
      </c>
      <c r="G1414" t="s">
        <v>34</v>
      </c>
      <c r="H1414" t="s">
        <v>59</v>
      </c>
      <c r="I1414" t="s">
        <v>1001</v>
      </c>
      <c r="J1414" t="s">
        <v>2438</v>
      </c>
      <c r="K1414" t="s">
        <v>2497</v>
      </c>
      <c r="L1414" t="s">
        <v>2504</v>
      </c>
      <c r="M1414">
        <v>8535</v>
      </c>
      <c r="N1414">
        <v>85.350000000000364</v>
      </c>
      <c r="O1414">
        <v>1.01</v>
      </c>
      <c r="P1414">
        <v>1.000000000000004E-2</v>
      </c>
      <c r="Q1414">
        <v>82.864077669902912</v>
      </c>
      <c r="R1414">
        <v>83.692718446601944</v>
      </c>
      <c r="S1414">
        <v>8620.35</v>
      </c>
      <c r="T1414"/>
      <c r="U1414"/>
      <c r="V1414" t="s">
        <v>2542</v>
      </c>
      <c r="AA1414" t="s">
        <v>2754</v>
      </c>
      <c r="AB1414">
        <v>95</v>
      </c>
      <c r="AC1414">
        <v>8</v>
      </c>
      <c r="AG1414">
        <v>103</v>
      </c>
    </row>
    <row r="1415" spans="1:34" x14ac:dyDescent="0.2">
      <c r="A1415" s="2">
        <v>44216</v>
      </c>
      <c r="B1415">
        <v>2021</v>
      </c>
      <c r="C1415">
        <v>1</v>
      </c>
      <c r="D1415">
        <v>20</v>
      </c>
      <c r="F1415" t="s">
        <v>33</v>
      </c>
      <c r="G1415" t="s">
        <v>34</v>
      </c>
      <c r="H1415" t="s">
        <v>38</v>
      </c>
      <c r="I1415" t="s">
        <v>1002</v>
      </c>
      <c r="J1415" t="s">
        <v>2439</v>
      </c>
      <c r="K1415" t="s">
        <v>2499</v>
      </c>
      <c r="L1415" t="s">
        <v>2506</v>
      </c>
      <c r="M1415">
        <v>150326</v>
      </c>
      <c r="N1415">
        <v>0</v>
      </c>
      <c r="O1415">
        <v>1</v>
      </c>
      <c r="P1415">
        <v>0</v>
      </c>
      <c r="Q1415">
        <v>37.026108374384243</v>
      </c>
      <c r="R1415">
        <v>37.026108374384243</v>
      </c>
      <c r="S1415">
        <v>150326</v>
      </c>
      <c r="T1415"/>
      <c r="U1415"/>
      <c r="V1415" t="s">
        <v>2628</v>
      </c>
      <c r="AA1415" t="s">
        <v>3228</v>
      </c>
      <c r="AB1415">
        <v>163</v>
      </c>
      <c r="AC1415">
        <v>1095</v>
      </c>
      <c r="AD1415">
        <v>123</v>
      </c>
      <c r="AF1415">
        <v>2679</v>
      </c>
      <c r="AG1415">
        <v>4060</v>
      </c>
    </row>
    <row r="1416" spans="1:34" x14ac:dyDescent="0.2">
      <c r="A1416" s="2">
        <v>44216</v>
      </c>
      <c r="B1416">
        <v>2021</v>
      </c>
      <c r="C1416">
        <v>1</v>
      </c>
      <c r="D1416">
        <v>20</v>
      </c>
      <c r="F1416" t="s">
        <v>33</v>
      </c>
      <c r="G1416" t="s">
        <v>34</v>
      </c>
      <c r="H1416" t="s">
        <v>56</v>
      </c>
      <c r="I1416" t="s">
        <v>920</v>
      </c>
      <c r="J1416" t="s">
        <v>2440</v>
      </c>
      <c r="K1416" t="s">
        <v>2499</v>
      </c>
      <c r="L1416" t="s">
        <v>2506</v>
      </c>
      <c r="M1416">
        <v>68957</v>
      </c>
      <c r="N1416">
        <v>0</v>
      </c>
      <c r="O1416">
        <v>1</v>
      </c>
      <c r="P1416">
        <v>0</v>
      </c>
      <c r="Q1416">
        <v>40.372950819672127</v>
      </c>
      <c r="R1416">
        <v>40.372950819672127</v>
      </c>
      <c r="S1416">
        <v>68957</v>
      </c>
      <c r="T1416"/>
      <c r="U1416"/>
      <c r="V1416" t="s">
        <v>2627</v>
      </c>
      <c r="AA1416" t="s">
        <v>3229</v>
      </c>
      <c r="AB1416">
        <v>69</v>
      </c>
      <c r="AC1416">
        <v>665</v>
      </c>
      <c r="AD1416">
        <v>90</v>
      </c>
      <c r="AF1416">
        <v>884</v>
      </c>
      <c r="AG1416">
        <v>1708</v>
      </c>
    </row>
    <row r="1417" spans="1:34" x14ac:dyDescent="0.2">
      <c r="A1417" s="2">
        <v>44215</v>
      </c>
      <c r="B1417">
        <v>2021</v>
      </c>
      <c r="C1417">
        <v>1</v>
      </c>
      <c r="D1417">
        <v>19</v>
      </c>
      <c r="F1417" t="s">
        <v>33</v>
      </c>
      <c r="G1417" t="s">
        <v>34</v>
      </c>
      <c r="H1417" t="s">
        <v>61</v>
      </c>
      <c r="I1417" t="s">
        <v>1003</v>
      </c>
      <c r="J1417" t="s">
        <v>2441</v>
      </c>
      <c r="K1417" t="s">
        <v>2499</v>
      </c>
      <c r="L1417" t="s">
        <v>2506</v>
      </c>
      <c r="M1417">
        <v>83126</v>
      </c>
      <c r="N1417">
        <v>0</v>
      </c>
      <c r="O1417">
        <v>1</v>
      </c>
      <c r="P1417">
        <v>0</v>
      </c>
      <c r="Q1417">
        <v>39.06296992481203</v>
      </c>
      <c r="R1417">
        <v>39.06296992481203</v>
      </c>
      <c r="S1417">
        <v>83126</v>
      </c>
      <c r="T1417"/>
      <c r="U1417"/>
      <c r="V1417" t="s">
        <v>2627</v>
      </c>
      <c r="AA1417" t="s">
        <v>3230</v>
      </c>
      <c r="AB1417">
        <v>253</v>
      </c>
      <c r="AC1417">
        <v>103</v>
      </c>
      <c r="AD1417">
        <v>0</v>
      </c>
      <c r="AE1417">
        <v>0</v>
      </c>
      <c r="AF1417">
        <v>1772</v>
      </c>
      <c r="AG1417">
        <v>2128</v>
      </c>
    </row>
    <row r="1418" spans="1:34" x14ac:dyDescent="0.2">
      <c r="A1418" s="2">
        <v>44216</v>
      </c>
      <c r="B1418">
        <v>2021</v>
      </c>
      <c r="C1418">
        <v>1</v>
      </c>
      <c r="D1418">
        <v>20</v>
      </c>
      <c r="F1418" t="s">
        <v>33</v>
      </c>
      <c r="G1418" t="s">
        <v>34</v>
      </c>
      <c r="H1418" t="s">
        <v>65</v>
      </c>
      <c r="I1418" t="s">
        <v>1004</v>
      </c>
      <c r="J1418" t="s">
        <v>2442</v>
      </c>
      <c r="K1418" t="s">
        <v>2497</v>
      </c>
      <c r="L1418" t="s">
        <v>2506</v>
      </c>
      <c r="M1418">
        <v>244159</v>
      </c>
      <c r="N1418">
        <v>0</v>
      </c>
      <c r="O1418">
        <v>1</v>
      </c>
      <c r="P1418">
        <v>0</v>
      </c>
      <c r="Q1418">
        <v>36.419898568019093</v>
      </c>
      <c r="R1418">
        <v>36.419898568019093</v>
      </c>
      <c r="S1418">
        <v>244159</v>
      </c>
      <c r="T1418"/>
      <c r="U1418"/>
      <c r="V1418" t="s">
        <v>2627</v>
      </c>
      <c r="AA1418" t="s">
        <v>3231</v>
      </c>
      <c r="AB1418">
        <v>207</v>
      </c>
      <c r="AC1418">
        <v>1114</v>
      </c>
      <c r="AD1418">
        <v>50</v>
      </c>
      <c r="AE1418">
        <v>0</v>
      </c>
      <c r="AF1418">
        <v>5333</v>
      </c>
      <c r="AG1418">
        <v>6704</v>
      </c>
    </row>
    <row r="1419" spans="1:34" x14ac:dyDescent="0.2">
      <c r="A1419" s="2">
        <v>44207</v>
      </c>
      <c r="B1419">
        <v>2021</v>
      </c>
      <c r="C1419">
        <v>1</v>
      </c>
      <c r="D1419">
        <v>11</v>
      </c>
      <c r="F1419" t="s">
        <v>33</v>
      </c>
      <c r="G1419" t="s">
        <v>34</v>
      </c>
      <c r="H1419" t="s">
        <v>59</v>
      </c>
      <c r="I1419" t="s">
        <v>1005</v>
      </c>
      <c r="J1419" t="s">
        <v>2443</v>
      </c>
      <c r="K1419" t="s">
        <v>2500</v>
      </c>
      <c r="L1419" t="s">
        <v>2505</v>
      </c>
      <c r="M1419">
        <v>1668.03</v>
      </c>
      <c r="P1419"/>
      <c r="Q1419">
        <v>90.163783783783785</v>
      </c>
      <c r="S1419"/>
      <c r="T1419"/>
      <c r="U1419"/>
      <c r="AA1419" t="s">
        <v>3232</v>
      </c>
      <c r="AB1419">
        <v>13.93</v>
      </c>
      <c r="AE1419">
        <v>4.57</v>
      </c>
      <c r="AG1419">
        <v>18.5</v>
      </c>
      <c r="AH1419" t="s">
        <v>3419</v>
      </c>
    </row>
    <row r="1420" spans="1:34" x14ac:dyDescent="0.2">
      <c r="A1420" s="2">
        <v>44207</v>
      </c>
      <c r="B1420">
        <v>2021</v>
      </c>
      <c r="C1420">
        <v>1</v>
      </c>
      <c r="D1420">
        <v>11</v>
      </c>
      <c r="F1420" t="s">
        <v>33</v>
      </c>
      <c r="G1420" t="s">
        <v>34</v>
      </c>
      <c r="H1420" t="s">
        <v>59</v>
      </c>
      <c r="I1420" t="s">
        <v>1006</v>
      </c>
      <c r="J1420" t="s">
        <v>2444</v>
      </c>
      <c r="K1420" t="s">
        <v>2500</v>
      </c>
      <c r="L1420" t="s">
        <v>2505</v>
      </c>
      <c r="M1420">
        <v>2498.4</v>
      </c>
      <c r="P1420"/>
      <c r="Q1420">
        <v>156.9346733668342</v>
      </c>
      <c r="S1420"/>
      <c r="T1420"/>
      <c r="U1420"/>
      <c r="AA1420" t="s">
        <v>2801</v>
      </c>
      <c r="AB1420">
        <v>10.83</v>
      </c>
      <c r="AE1420">
        <v>5.09</v>
      </c>
      <c r="AG1420">
        <v>15.92</v>
      </c>
      <c r="AH1420" t="s">
        <v>3420</v>
      </c>
    </row>
    <row r="1421" spans="1:34" x14ac:dyDescent="0.2">
      <c r="A1421" s="2">
        <v>44210</v>
      </c>
      <c r="B1421">
        <v>2021</v>
      </c>
      <c r="C1421">
        <v>1</v>
      </c>
      <c r="D1421">
        <v>14</v>
      </c>
      <c r="F1421" t="s">
        <v>33</v>
      </c>
      <c r="G1421" t="s">
        <v>34</v>
      </c>
      <c r="H1421" t="s">
        <v>56</v>
      </c>
      <c r="I1421" t="s">
        <v>977</v>
      </c>
      <c r="J1421" t="s">
        <v>2445</v>
      </c>
      <c r="K1421" t="s">
        <v>2499</v>
      </c>
      <c r="L1421" t="s">
        <v>2506</v>
      </c>
      <c r="M1421">
        <v>23325</v>
      </c>
      <c r="P1421"/>
      <c r="Q1421">
        <v>40.21551724137931</v>
      </c>
      <c r="S1421"/>
      <c r="T1421"/>
      <c r="U1421"/>
      <c r="AA1421" t="s">
        <v>2720</v>
      </c>
      <c r="AB1421">
        <v>5</v>
      </c>
      <c r="AC1421">
        <v>40</v>
      </c>
      <c r="AD1421">
        <v>220</v>
      </c>
      <c r="AF1421">
        <v>315</v>
      </c>
      <c r="AG1421">
        <v>580</v>
      </c>
    </row>
    <row r="1422" spans="1:34" x14ac:dyDescent="0.2">
      <c r="A1422" s="2">
        <v>44204</v>
      </c>
      <c r="B1422">
        <v>2021</v>
      </c>
      <c r="C1422">
        <v>1</v>
      </c>
      <c r="D1422">
        <v>8</v>
      </c>
      <c r="F1422" t="s">
        <v>33</v>
      </c>
      <c r="G1422" t="s">
        <v>34</v>
      </c>
      <c r="H1422" t="s">
        <v>63</v>
      </c>
      <c r="I1422" t="s">
        <v>933</v>
      </c>
      <c r="J1422" t="s">
        <v>2446</v>
      </c>
      <c r="K1422" t="s">
        <v>2499</v>
      </c>
      <c r="L1422" t="s">
        <v>2506</v>
      </c>
      <c r="M1422">
        <v>52734</v>
      </c>
      <c r="P1422"/>
      <c r="Q1422">
        <v>45.033304867634499</v>
      </c>
      <c r="S1422"/>
      <c r="T1422"/>
      <c r="U1422"/>
      <c r="AA1422" t="s">
        <v>2687</v>
      </c>
      <c r="AB1422">
        <v>383</v>
      </c>
      <c r="AC1422">
        <v>72</v>
      </c>
      <c r="AD1422">
        <v>0</v>
      </c>
      <c r="AE1422">
        <v>0</v>
      </c>
      <c r="AF1422">
        <v>716</v>
      </c>
      <c r="AG1422">
        <v>1171</v>
      </c>
      <c r="AH1422" t="s">
        <v>3409</v>
      </c>
    </row>
    <row r="1423" spans="1:34" x14ac:dyDescent="0.2">
      <c r="A1423" s="2">
        <v>44204</v>
      </c>
      <c r="B1423">
        <v>2021</v>
      </c>
      <c r="C1423">
        <v>1</v>
      </c>
      <c r="D1423">
        <v>8</v>
      </c>
      <c r="F1423" t="s">
        <v>33</v>
      </c>
      <c r="G1423" t="s">
        <v>34</v>
      </c>
      <c r="H1423" t="s">
        <v>63</v>
      </c>
      <c r="I1423" t="s">
        <v>958</v>
      </c>
      <c r="J1423" t="s">
        <v>2447</v>
      </c>
      <c r="K1423" t="s">
        <v>2499</v>
      </c>
      <c r="L1423" t="s">
        <v>2506</v>
      </c>
      <c r="M1423">
        <v>54469</v>
      </c>
      <c r="N1423">
        <v>0</v>
      </c>
      <c r="O1423">
        <v>1</v>
      </c>
      <c r="P1423">
        <v>0</v>
      </c>
      <c r="Q1423">
        <v>48.589652096342547</v>
      </c>
      <c r="R1423">
        <v>48.589652096342547</v>
      </c>
      <c r="S1423">
        <v>54469</v>
      </c>
      <c r="T1423"/>
      <c r="U1423"/>
      <c r="V1423" t="s">
        <v>2564</v>
      </c>
      <c r="AA1423" t="s">
        <v>2817</v>
      </c>
      <c r="AB1423">
        <v>367</v>
      </c>
      <c r="AC1423">
        <v>225</v>
      </c>
      <c r="AD1423">
        <v>3</v>
      </c>
      <c r="AE1423">
        <v>0</v>
      </c>
      <c r="AF1423">
        <v>526</v>
      </c>
      <c r="AG1423">
        <v>1121</v>
      </c>
    </row>
    <row r="1424" spans="1:34" x14ac:dyDescent="0.2">
      <c r="A1424" s="2">
        <v>44203</v>
      </c>
      <c r="B1424">
        <v>2021</v>
      </c>
      <c r="C1424">
        <v>1</v>
      </c>
      <c r="D1424">
        <v>7</v>
      </c>
      <c r="F1424" t="s">
        <v>33</v>
      </c>
      <c r="G1424" t="s">
        <v>34</v>
      </c>
      <c r="H1424" t="s">
        <v>59</v>
      </c>
      <c r="I1424" t="s">
        <v>1007</v>
      </c>
      <c r="J1424" t="s">
        <v>2448</v>
      </c>
      <c r="K1424" t="s">
        <v>2500</v>
      </c>
      <c r="L1424" t="s">
        <v>2505</v>
      </c>
      <c r="M1424">
        <v>13495.42</v>
      </c>
      <c r="N1424">
        <v>0</v>
      </c>
      <c r="O1424">
        <v>1</v>
      </c>
      <c r="P1424">
        <v>0</v>
      </c>
      <c r="Q1424">
        <v>72.191184337220506</v>
      </c>
      <c r="R1424">
        <v>72.191184337220506</v>
      </c>
      <c r="S1424">
        <v>13495.42</v>
      </c>
      <c r="T1424"/>
      <c r="U1424"/>
      <c r="V1424" t="s">
        <v>2650</v>
      </c>
      <c r="AA1424" t="s">
        <v>2849</v>
      </c>
      <c r="AE1424">
        <v>186.94</v>
      </c>
      <c r="AG1424">
        <v>186.94</v>
      </c>
    </row>
    <row r="1425" spans="1:34" x14ac:dyDescent="0.2">
      <c r="A1425" s="2">
        <v>44203</v>
      </c>
      <c r="B1425">
        <v>2021</v>
      </c>
      <c r="C1425">
        <v>1</v>
      </c>
      <c r="D1425">
        <v>7</v>
      </c>
      <c r="F1425" t="s">
        <v>33</v>
      </c>
      <c r="G1425" t="s">
        <v>34</v>
      </c>
      <c r="H1425" t="s">
        <v>59</v>
      </c>
      <c r="I1425" t="s">
        <v>1008</v>
      </c>
      <c r="J1425" t="s">
        <v>2449</v>
      </c>
      <c r="K1425" t="s">
        <v>2500</v>
      </c>
      <c r="L1425" t="s">
        <v>2505</v>
      </c>
      <c r="M1425">
        <v>7102.57</v>
      </c>
      <c r="P1425"/>
      <c r="Q1425">
        <v>71.888360323886644</v>
      </c>
      <c r="S1425"/>
      <c r="T1425"/>
      <c r="U1425"/>
      <c r="AA1425" t="s">
        <v>2910</v>
      </c>
      <c r="AE1425">
        <v>98.8</v>
      </c>
      <c r="AG1425">
        <v>98.8</v>
      </c>
      <c r="AH1425" t="s">
        <v>3421</v>
      </c>
    </row>
    <row r="1426" spans="1:34" x14ac:dyDescent="0.2">
      <c r="A1426" s="2">
        <v>44207</v>
      </c>
      <c r="B1426">
        <v>2021</v>
      </c>
      <c r="C1426">
        <v>1</v>
      </c>
      <c r="D1426">
        <v>11</v>
      </c>
      <c r="F1426" t="s">
        <v>33</v>
      </c>
      <c r="G1426" t="s">
        <v>35</v>
      </c>
      <c r="H1426" t="s">
        <v>60</v>
      </c>
      <c r="I1426" t="s">
        <v>860</v>
      </c>
      <c r="J1426" t="s">
        <v>2450</v>
      </c>
      <c r="K1426" t="s">
        <v>2499</v>
      </c>
      <c r="L1426" t="s">
        <v>2506</v>
      </c>
      <c r="M1426">
        <v>64296</v>
      </c>
      <c r="N1426">
        <v>0</v>
      </c>
      <c r="O1426">
        <v>1</v>
      </c>
      <c r="P1426">
        <v>0</v>
      </c>
      <c r="Q1426">
        <v>35.660565723793667</v>
      </c>
      <c r="R1426">
        <v>35.660565723793667</v>
      </c>
      <c r="S1426">
        <v>64296</v>
      </c>
      <c r="T1426"/>
      <c r="U1426"/>
      <c r="V1426" t="s">
        <v>2657</v>
      </c>
      <c r="AA1426" t="s">
        <v>3233</v>
      </c>
      <c r="AB1426">
        <v>39</v>
      </c>
      <c r="AC1426">
        <v>840</v>
      </c>
      <c r="AD1426">
        <v>65</v>
      </c>
      <c r="AE1426">
        <v>0</v>
      </c>
      <c r="AF1426">
        <v>859</v>
      </c>
      <c r="AG1426">
        <v>1803</v>
      </c>
    </row>
    <row r="1427" spans="1:34" x14ac:dyDescent="0.2">
      <c r="A1427" s="2">
        <v>44207</v>
      </c>
      <c r="B1427">
        <v>2021</v>
      </c>
      <c r="C1427">
        <v>1</v>
      </c>
      <c r="D1427">
        <v>11</v>
      </c>
      <c r="F1427" t="s">
        <v>33</v>
      </c>
      <c r="G1427" t="s">
        <v>35</v>
      </c>
      <c r="H1427" t="s">
        <v>60</v>
      </c>
      <c r="I1427" t="s">
        <v>1009</v>
      </c>
      <c r="J1427" t="s">
        <v>2451</v>
      </c>
      <c r="K1427" t="s">
        <v>2499</v>
      </c>
      <c r="L1427" t="s">
        <v>2506</v>
      </c>
      <c r="M1427">
        <v>69222</v>
      </c>
      <c r="N1427">
        <v>0</v>
      </c>
      <c r="O1427">
        <v>1</v>
      </c>
      <c r="P1427">
        <v>0</v>
      </c>
      <c r="Q1427">
        <v>38.671508379888273</v>
      </c>
      <c r="R1427">
        <v>38.671508379888273</v>
      </c>
      <c r="S1427">
        <v>69222</v>
      </c>
      <c r="T1427"/>
      <c r="U1427"/>
      <c r="V1427" t="s">
        <v>2657</v>
      </c>
      <c r="AA1427" t="s">
        <v>2863</v>
      </c>
      <c r="AB1427">
        <v>234</v>
      </c>
      <c r="AC1427">
        <v>767</v>
      </c>
      <c r="AD1427">
        <v>37</v>
      </c>
      <c r="AE1427">
        <v>2</v>
      </c>
      <c r="AF1427">
        <v>750</v>
      </c>
      <c r="AG1427">
        <v>1790</v>
      </c>
    </row>
    <row r="1428" spans="1:34" x14ac:dyDescent="0.2">
      <c r="A1428" s="2">
        <v>44196</v>
      </c>
      <c r="B1428">
        <v>2020</v>
      </c>
      <c r="C1428">
        <v>12</v>
      </c>
      <c r="D1428">
        <v>31</v>
      </c>
      <c r="F1428" t="s">
        <v>33</v>
      </c>
      <c r="G1428" t="s">
        <v>35</v>
      </c>
      <c r="H1428" t="s">
        <v>64</v>
      </c>
      <c r="I1428" t="s">
        <v>1010</v>
      </c>
      <c r="J1428" t="s">
        <v>2452</v>
      </c>
      <c r="K1428" t="s">
        <v>2499</v>
      </c>
      <c r="L1428" t="s">
        <v>2506</v>
      </c>
      <c r="M1428">
        <v>14765</v>
      </c>
      <c r="N1428">
        <v>0</v>
      </c>
      <c r="O1428">
        <v>1</v>
      </c>
      <c r="P1428">
        <v>0</v>
      </c>
      <c r="Q1428">
        <v>41.013888888888893</v>
      </c>
      <c r="R1428">
        <v>41.013888888888893</v>
      </c>
      <c r="S1428">
        <v>14765</v>
      </c>
      <c r="T1428"/>
      <c r="U1428"/>
      <c r="V1428" t="s">
        <v>2658</v>
      </c>
      <c r="AA1428" t="s">
        <v>2754</v>
      </c>
      <c r="AB1428">
        <v>45</v>
      </c>
      <c r="AC1428">
        <v>195</v>
      </c>
      <c r="AD1428">
        <v>38</v>
      </c>
      <c r="AE1428">
        <v>9</v>
      </c>
      <c r="AF1428">
        <v>73</v>
      </c>
      <c r="AG1428">
        <v>360</v>
      </c>
    </row>
    <row r="1429" spans="1:34" x14ac:dyDescent="0.2">
      <c r="A1429" s="2">
        <v>44195</v>
      </c>
      <c r="B1429">
        <v>2020</v>
      </c>
      <c r="C1429">
        <v>12</v>
      </c>
      <c r="D1429">
        <v>30</v>
      </c>
      <c r="F1429" t="s">
        <v>33</v>
      </c>
      <c r="G1429" t="s">
        <v>34</v>
      </c>
      <c r="H1429" t="s">
        <v>46</v>
      </c>
      <c r="I1429" t="s">
        <v>1011</v>
      </c>
      <c r="J1429" t="s">
        <v>2453</v>
      </c>
      <c r="K1429" t="s">
        <v>2503</v>
      </c>
      <c r="M1429">
        <v>4290.6499999999996</v>
      </c>
      <c r="N1429">
        <v>171.6200000000008</v>
      </c>
      <c r="O1429">
        <v>1.039998601610479</v>
      </c>
      <c r="P1429">
        <v>3.9998601610478787E-2</v>
      </c>
      <c r="Q1429">
        <v>114.5700934579439</v>
      </c>
      <c r="R1429">
        <v>119.1527369826435</v>
      </c>
      <c r="S1429">
        <v>4462.2700000000004</v>
      </c>
      <c r="T1429">
        <v>4462.2700000000004</v>
      </c>
      <c r="U1429"/>
      <c r="V1429" t="s">
        <v>2523</v>
      </c>
      <c r="W1429" t="s">
        <v>2654</v>
      </c>
      <c r="AA1429" t="s">
        <v>2801</v>
      </c>
      <c r="AB1429">
        <v>14.38</v>
      </c>
      <c r="AC1429">
        <v>0</v>
      </c>
      <c r="AD1429">
        <v>0</v>
      </c>
      <c r="AE1429">
        <v>23.07</v>
      </c>
      <c r="AG1429">
        <v>37.450000000000003</v>
      </c>
    </row>
    <row r="1430" spans="1:34" x14ac:dyDescent="0.2">
      <c r="A1430" s="2">
        <v>44196</v>
      </c>
      <c r="B1430">
        <v>2020</v>
      </c>
      <c r="C1430">
        <v>12</v>
      </c>
      <c r="D1430">
        <v>31</v>
      </c>
      <c r="F1430" t="s">
        <v>33</v>
      </c>
      <c r="G1430" t="s">
        <v>34</v>
      </c>
      <c r="H1430" t="s">
        <v>40</v>
      </c>
      <c r="I1430" t="s">
        <v>858</v>
      </c>
      <c r="J1430" t="s">
        <v>2454</v>
      </c>
      <c r="K1430" t="s">
        <v>2499</v>
      </c>
      <c r="L1430" t="s">
        <v>2506</v>
      </c>
      <c r="M1430">
        <v>83740</v>
      </c>
      <c r="P1430"/>
      <c r="Q1430">
        <v>59.013389711064129</v>
      </c>
      <c r="S1430"/>
      <c r="T1430"/>
      <c r="U1430"/>
      <c r="AA1430" t="s">
        <v>2834</v>
      </c>
      <c r="AB1430">
        <v>376</v>
      </c>
      <c r="AC1430">
        <v>167</v>
      </c>
      <c r="AD1430">
        <v>1</v>
      </c>
      <c r="AE1430">
        <v>35</v>
      </c>
      <c r="AF1430">
        <v>840</v>
      </c>
      <c r="AG1430">
        <v>1419</v>
      </c>
      <c r="AH1430" t="s">
        <v>3422</v>
      </c>
    </row>
    <row r="1431" spans="1:34" x14ac:dyDescent="0.2">
      <c r="A1431" s="2">
        <v>44196</v>
      </c>
      <c r="B1431">
        <v>2020</v>
      </c>
      <c r="C1431">
        <v>12</v>
      </c>
      <c r="D1431">
        <v>31</v>
      </c>
      <c r="F1431" t="s">
        <v>33</v>
      </c>
      <c r="G1431" t="s">
        <v>34</v>
      </c>
      <c r="H1431" t="s">
        <v>40</v>
      </c>
      <c r="I1431" t="s">
        <v>917</v>
      </c>
      <c r="J1431" t="s">
        <v>2455</v>
      </c>
      <c r="K1431" t="s">
        <v>2499</v>
      </c>
      <c r="L1431" t="s">
        <v>2506</v>
      </c>
      <c r="M1431">
        <v>52101</v>
      </c>
      <c r="P1431"/>
      <c r="Q1431">
        <v>48.376044568245128</v>
      </c>
      <c r="S1431"/>
      <c r="T1431"/>
      <c r="U1431"/>
      <c r="AA1431" t="s">
        <v>3234</v>
      </c>
      <c r="AB1431">
        <v>123</v>
      </c>
      <c r="AC1431">
        <v>11</v>
      </c>
      <c r="AE1431">
        <v>12</v>
      </c>
      <c r="AF1431">
        <v>931</v>
      </c>
      <c r="AG1431">
        <v>1077</v>
      </c>
      <c r="AH1431" t="s">
        <v>3422</v>
      </c>
    </row>
    <row r="1432" spans="1:34" x14ac:dyDescent="0.2">
      <c r="A1432" s="2">
        <v>44196</v>
      </c>
      <c r="B1432">
        <v>2020</v>
      </c>
      <c r="C1432">
        <v>12</v>
      </c>
      <c r="D1432">
        <v>31</v>
      </c>
      <c r="F1432" t="s">
        <v>33</v>
      </c>
      <c r="G1432" t="s">
        <v>34</v>
      </c>
      <c r="H1432" t="s">
        <v>40</v>
      </c>
      <c r="I1432" t="s">
        <v>1012</v>
      </c>
      <c r="J1432" t="s">
        <v>2456</v>
      </c>
      <c r="K1432" t="s">
        <v>2499</v>
      </c>
      <c r="L1432" t="s">
        <v>2506</v>
      </c>
      <c r="M1432">
        <v>51711</v>
      </c>
      <c r="N1432">
        <v>0</v>
      </c>
      <c r="O1432">
        <v>1</v>
      </c>
      <c r="P1432">
        <v>0</v>
      </c>
      <c r="Q1432">
        <v>43.309045226130657</v>
      </c>
      <c r="R1432">
        <v>43.309045226130657</v>
      </c>
      <c r="S1432">
        <v>51711</v>
      </c>
      <c r="T1432"/>
      <c r="U1432"/>
      <c r="V1432" t="s">
        <v>2659</v>
      </c>
      <c r="AA1432" t="s">
        <v>3085</v>
      </c>
      <c r="AF1432">
        <v>1194</v>
      </c>
      <c r="AG1432">
        <v>1194</v>
      </c>
    </row>
    <row r="1433" spans="1:34" x14ac:dyDescent="0.2">
      <c r="A1433" s="2">
        <v>44195</v>
      </c>
      <c r="B1433">
        <v>2020</v>
      </c>
      <c r="C1433">
        <v>12</v>
      </c>
      <c r="D1433">
        <v>30</v>
      </c>
      <c r="F1433" t="s">
        <v>33</v>
      </c>
      <c r="G1433" t="s">
        <v>34</v>
      </c>
      <c r="H1433" t="s">
        <v>66</v>
      </c>
      <c r="I1433" t="s">
        <v>959</v>
      </c>
      <c r="J1433" t="s">
        <v>2457</v>
      </c>
      <c r="K1433" t="s">
        <v>2499</v>
      </c>
      <c r="L1433" t="s">
        <v>2506</v>
      </c>
      <c r="M1433">
        <v>98843</v>
      </c>
      <c r="N1433">
        <v>0</v>
      </c>
      <c r="O1433">
        <v>1</v>
      </c>
      <c r="P1433">
        <v>0</v>
      </c>
      <c r="Q1433">
        <v>48.5</v>
      </c>
      <c r="R1433">
        <v>48.5</v>
      </c>
      <c r="S1433">
        <v>98843</v>
      </c>
      <c r="T1433"/>
      <c r="U1433"/>
      <c r="V1433" t="s">
        <v>2588</v>
      </c>
      <c r="AA1433" t="s">
        <v>2751</v>
      </c>
      <c r="AC1433">
        <v>55</v>
      </c>
      <c r="AF1433">
        <v>1983</v>
      </c>
      <c r="AG1433">
        <v>2038</v>
      </c>
    </row>
    <row r="1434" spans="1:34" x14ac:dyDescent="0.2">
      <c r="A1434" s="2">
        <v>44195</v>
      </c>
      <c r="B1434">
        <v>2020</v>
      </c>
      <c r="C1434">
        <v>12</v>
      </c>
      <c r="D1434">
        <v>30</v>
      </c>
      <c r="F1434" t="s">
        <v>33</v>
      </c>
      <c r="G1434" t="s">
        <v>34</v>
      </c>
      <c r="H1434" t="s">
        <v>66</v>
      </c>
      <c r="I1434" t="s">
        <v>1013</v>
      </c>
      <c r="J1434" t="s">
        <v>2458</v>
      </c>
      <c r="K1434" t="s">
        <v>2499</v>
      </c>
      <c r="L1434" t="s">
        <v>2506</v>
      </c>
      <c r="M1434">
        <v>35172.5</v>
      </c>
      <c r="N1434">
        <v>0</v>
      </c>
      <c r="O1434">
        <v>1</v>
      </c>
      <c r="P1434">
        <v>0</v>
      </c>
      <c r="Q1434">
        <v>46.218791064388959</v>
      </c>
      <c r="R1434">
        <v>46.218791064388959</v>
      </c>
      <c r="S1434">
        <v>35172.5</v>
      </c>
      <c r="T1434"/>
      <c r="U1434"/>
      <c r="V1434" t="s">
        <v>2588</v>
      </c>
      <c r="AA1434" t="s">
        <v>2722</v>
      </c>
      <c r="AC1434">
        <v>91</v>
      </c>
      <c r="AD1434">
        <v>5</v>
      </c>
      <c r="AF1434">
        <v>665</v>
      </c>
      <c r="AG1434">
        <v>761</v>
      </c>
    </row>
    <row r="1435" spans="1:34" x14ac:dyDescent="0.2">
      <c r="A1435" s="2">
        <v>44195</v>
      </c>
      <c r="B1435">
        <v>2020</v>
      </c>
      <c r="C1435">
        <v>12</v>
      </c>
      <c r="D1435">
        <v>30</v>
      </c>
      <c r="F1435" t="s">
        <v>33</v>
      </c>
      <c r="G1435" t="s">
        <v>34</v>
      </c>
      <c r="H1435" t="s">
        <v>66</v>
      </c>
      <c r="I1435" t="s">
        <v>1014</v>
      </c>
      <c r="J1435" t="s">
        <v>2459</v>
      </c>
      <c r="K1435" t="s">
        <v>2499</v>
      </c>
      <c r="L1435" t="s">
        <v>2506</v>
      </c>
      <c r="M1435">
        <v>51992</v>
      </c>
      <c r="N1435">
        <v>0</v>
      </c>
      <c r="O1435">
        <v>1</v>
      </c>
      <c r="P1435">
        <v>0</v>
      </c>
      <c r="Q1435">
        <v>48.5</v>
      </c>
      <c r="R1435">
        <v>48.5</v>
      </c>
      <c r="S1435">
        <v>51992</v>
      </c>
      <c r="T1435"/>
      <c r="U1435"/>
      <c r="V1435" t="s">
        <v>2588</v>
      </c>
      <c r="AA1435" t="s">
        <v>2751</v>
      </c>
      <c r="AC1435">
        <v>41</v>
      </c>
      <c r="AF1435">
        <v>1031</v>
      </c>
      <c r="AG1435">
        <v>1072</v>
      </c>
    </row>
    <row r="1436" spans="1:34" x14ac:dyDescent="0.2">
      <c r="A1436" s="2">
        <v>44195</v>
      </c>
      <c r="B1436">
        <v>2020</v>
      </c>
      <c r="C1436">
        <v>12</v>
      </c>
      <c r="D1436">
        <v>30</v>
      </c>
      <c r="F1436" t="s">
        <v>33</v>
      </c>
      <c r="G1436" t="s">
        <v>34</v>
      </c>
      <c r="H1436" t="s">
        <v>66</v>
      </c>
      <c r="I1436" t="s">
        <v>1015</v>
      </c>
      <c r="J1436" t="s">
        <v>2460</v>
      </c>
      <c r="K1436" t="s">
        <v>2499</v>
      </c>
      <c r="L1436" t="s">
        <v>2506</v>
      </c>
      <c r="M1436">
        <v>66396.5</v>
      </c>
      <c r="N1436">
        <v>0</v>
      </c>
      <c r="O1436">
        <v>1</v>
      </c>
      <c r="P1436">
        <v>0</v>
      </c>
      <c r="Q1436">
        <v>48.5</v>
      </c>
      <c r="R1436">
        <v>48.5</v>
      </c>
      <c r="S1436">
        <v>66396.5</v>
      </c>
      <c r="T1436"/>
      <c r="U1436"/>
      <c r="V1436" t="s">
        <v>2588</v>
      </c>
      <c r="AA1436" t="s">
        <v>2805</v>
      </c>
      <c r="AC1436">
        <v>42</v>
      </c>
      <c r="AD1436">
        <v>2</v>
      </c>
      <c r="AF1436">
        <v>1325</v>
      </c>
      <c r="AG1436">
        <v>1369</v>
      </c>
    </row>
    <row r="1437" spans="1:34" x14ac:dyDescent="0.2">
      <c r="A1437" s="2">
        <v>44195</v>
      </c>
      <c r="B1437">
        <v>2020</v>
      </c>
      <c r="C1437">
        <v>12</v>
      </c>
      <c r="D1437">
        <v>30</v>
      </c>
      <c r="F1437" t="s">
        <v>33</v>
      </c>
      <c r="G1437" t="s">
        <v>34</v>
      </c>
      <c r="H1437" t="s">
        <v>66</v>
      </c>
      <c r="I1437" t="s">
        <v>1016</v>
      </c>
      <c r="J1437" t="s">
        <v>2461</v>
      </c>
      <c r="K1437" t="s">
        <v>2499</v>
      </c>
      <c r="L1437" t="s">
        <v>2506</v>
      </c>
      <c r="M1437">
        <v>54853.5</v>
      </c>
      <c r="N1437">
        <v>0</v>
      </c>
      <c r="O1437">
        <v>1</v>
      </c>
      <c r="P1437">
        <v>0</v>
      </c>
      <c r="Q1437">
        <v>48.5</v>
      </c>
      <c r="R1437">
        <v>48.5</v>
      </c>
      <c r="S1437">
        <v>54853.5</v>
      </c>
      <c r="T1437"/>
      <c r="U1437"/>
      <c r="V1437" t="s">
        <v>2588</v>
      </c>
      <c r="AA1437" t="s">
        <v>3235</v>
      </c>
      <c r="AC1437">
        <v>57</v>
      </c>
      <c r="AF1437">
        <v>1074</v>
      </c>
      <c r="AG1437">
        <v>1131</v>
      </c>
    </row>
    <row r="1438" spans="1:34" x14ac:dyDescent="0.2">
      <c r="A1438" s="2">
        <v>44195</v>
      </c>
      <c r="B1438">
        <v>2020</v>
      </c>
      <c r="C1438">
        <v>12</v>
      </c>
      <c r="D1438">
        <v>30</v>
      </c>
      <c r="F1438" t="s">
        <v>33</v>
      </c>
      <c r="G1438" t="s">
        <v>34</v>
      </c>
      <c r="H1438" t="s">
        <v>38</v>
      </c>
      <c r="I1438" t="s">
        <v>854</v>
      </c>
      <c r="J1438" t="s">
        <v>2462</v>
      </c>
      <c r="K1438" t="s">
        <v>2499</v>
      </c>
      <c r="L1438" t="s">
        <v>2506</v>
      </c>
      <c r="M1438">
        <v>33384</v>
      </c>
      <c r="P1438"/>
      <c r="Q1438">
        <v>51.518518518518519</v>
      </c>
      <c r="S1438"/>
      <c r="T1438"/>
      <c r="U1438"/>
      <c r="AA1438" t="s">
        <v>2765</v>
      </c>
      <c r="AB1438">
        <v>14</v>
      </c>
      <c r="AC1438">
        <v>165</v>
      </c>
      <c r="AD1438">
        <v>17</v>
      </c>
      <c r="AE1438">
        <v>0</v>
      </c>
      <c r="AF1438">
        <v>452</v>
      </c>
      <c r="AG1438">
        <v>648</v>
      </c>
      <c r="AH1438" t="s">
        <v>3360</v>
      </c>
    </row>
    <row r="1439" spans="1:34" x14ac:dyDescent="0.2">
      <c r="A1439" s="2">
        <v>44195</v>
      </c>
      <c r="B1439">
        <v>2020</v>
      </c>
      <c r="C1439">
        <v>12</v>
      </c>
      <c r="D1439">
        <v>30</v>
      </c>
      <c r="F1439" t="s">
        <v>33</v>
      </c>
      <c r="G1439" t="s">
        <v>34</v>
      </c>
      <c r="H1439" t="s">
        <v>38</v>
      </c>
      <c r="I1439" t="s">
        <v>905</v>
      </c>
      <c r="J1439" t="s">
        <v>2463</v>
      </c>
      <c r="K1439" t="s">
        <v>2499</v>
      </c>
      <c r="L1439" t="s">
        <v>2506</v>
      </c>
      <c r="M1439">
        <v>58494</v>
      </c>
      <c r="P1439"/>
      <c r="Q1439">
        <v>52.133689839572192</v>
      </c>
      <c r="S1439"/>
      <c r="T1439"/>
      <c r="U1439"/>
      <c r="AA1439" t="s">
        <v>3175</v>
      </c>
      <c r="AB1439">
        <v>10</v>
      </c>
      <c r="AC1439">
        <v>132</v>
      </c>
      <c r="AD1439">
        <v>60</v>
      </c>
      <c r="AE1439">
        <v>0</v>
      </c>
      <c r="AF1439">
        <v>920</v>
      </c>
      <c r="AG1439">
        <v>1122</v>
      </c>
      <c r="AH1439" t="s">
        <v>3360</v>
      </c>
    </row>
    <row r="1440" spans="1:34" x14ac:dyDescent="0.2">
      <c r="A1440" s="2">
        <v>44195</v>
      </c>
      <c r="B1440">
        <v>2020</v>
      </c>
      <c r="C1440">
        <v>12</v>
      </c>
      <c r="D1440">
        <v>30</v>
      </c>
      <c r="F1440" t="s">
        <v>33</v>
      </c>
      <c r="G1440" t="s">
        <v>34</v>
      </c>
      <c r="H1440" t="s">
        <v>38</v>
      </c>
      <c r="I1440" t="s">
        <v>906</v>
      </c>
      <c r="J1440" t="s">
        <v>2464</v>
      </c>
      <c r="K1440" t="s">
        <v>2499</v>
      </c>
      <c r="L1440" t="s">
        <v>2506</v>
      </c>
      <c r="M1440">
        <v>41872</v>
      </c>
      <c r="P1440"/>
      <c r="Q1440">
        <v>50.266506602641059</v>
      </c>
      <c r="S1440"/>
      <c r="T1440"/>
      <c r="U1440"/>
      <c r="AA1440" t="s">
        <v>3059</v>
      </c>
      <c r="AB1440">
        <v>7</v>
      </c>
      <c r="AC1440">
        <v>90</v>
      </c>
      <c r="AD1440">
        <v>42</v>
      </c>
      <c r="AE1440">
        <v>0</v>
      </c>
      <c r="AF1440">
        <v>694</v>
      </c>
      <c r="AG1440">
        <v>833</v>
      </c>
      <c r="AH1440" t="s">
        <v>3360</v>
      </c>
    </row>
    <row r="1441" spans="1:34" x14ac:dyDescent="0.2">
      <c r="A1441" s="2">
        <v>44195</v>
      </c>
      <c r="B1441">
        <v>2020</v>
      </c>
      <c r="C1441">
        <v>12</v>
      </c>
      <c r="D1441">
        <v>30</v>
      </c>
      <c r="F1441" t="s">
        <v>33</v>
      </c>
      <c r="G1441" t="s">
        <v>34</v>
      </c>
      <c r="H1441" t="s">
        <v>38</v>
      </c>
      <c r="I1441" t="s">
        <v>798</v>
      </c>
      <c r="J1441" t="s">
        <v>2465</v>
      </c>
      <c r="K1441" t="s">
        <v>2499</v>
      </c>
      <c r="L1441" t="s">
        <v>2506</v>
      </c>
      <c r="M1441">
        <v>26479.8</v>
      </c>
      <c r="P1441"/>
      <c r="Q1441">
        <v>35.119098143236073</v>
      </c>
      <c r="S1441"/>
      <c r="T1441"/>
      <c r="U1441"/>
      <c r="AA1441" t="s">
        <v>3176</v>
      </c>
      <c r="AB1441">
        <v>0</v>
      </c>
      <c r="AC1441">
        <v>27</v>
      </c>
      <c r="AD1441">
        <v>16</v>
      </c>
      <c r="AE1441">
        <v>0</v>
      </c>
      <c r="AF1441">
        <v>711</v>
      </c>
      <c r="AG1441">
        <v>754</v>
      </c>
      <c r="AH1441" t="s">
        <v>3360</v>
      </c>
    </row>
    <row r="1442" spans="1:34" x14ac:dyDescent="0.2">
      <c r="A1442" s="2">
        <v>44195</v>
      </c>
      <c r="B1442">
        <v>2020</v>
      </c>
      <c r="C1442">
        <v>12</v>
      </c>
      <c r="D1442">
        <v>30</v>
      </c>
      <c r="F1442" t="s">
        <v>33</v>
      </c>
      <c r="G1442" t="s">
        <v>34</v>
      </c>
      <c r="H1442" t="s">
        <v>38</v>
      </c>
      <c r="I1442" t="s">
        <v>1017</v>
      </c>
      <c r="J1442" t="s">
        <v>2466</v>
      </c>
      <c r="K1442" t="s">
        <v>2499</v>
      </c>
      <c r="L1442" t="s">
        <v>2506</v>
      </c>
      <c r="M1442">
        <v>16986</v>
      </c>
      <c r="N1442">
        <v>0</v>
      </c>
      <c r="O1442">
        <v>1</v>
      </c>
      <c r="P1442">
        <v>0</v>
      </c>
      <c r="Q1442">
        <v>38</v>
      </c>
      <c r="R1442">
        <v>38</v>
      </c>
      <c r="S1442">
        <v>16986</v>
      </c>
      <c r="T1442"/>
      <c r="U1442"/>
      <c r="V1442" t="s">
        <v>2515</v>
      </c>
      <c r="AA1442" t="s">
        <v>2720</v>
      </c>
      <c r="AB1442">
        <v>0</v>
      </c>
      <c r="AC1442">
        <v>73</v>
      </c>
      <c r="AD1442">
        <v>48</v>
      </c>
      <c r="AE1442">
        <v>0</v>
      </c>
      <c r="AF1442">
        <v>326</v>
      </c>
      <c r="AG1442">
        <v>447</v>
      </c>
    </row>
    <row r="1443" spans="1:34" x14ac:dyDescent="0.2">
      <c r="A1443" s="2">
        <v>44195</v>
      </c>
      <c r="B1443">
        <v>2020</v>
      </c>
      <c r="C1443">
        <v>12</v>
      </c>
      <c r="D1443">
        <v>30</v>
      </c>
      <c r="F1443" t="s">
        <v>33</v>
      </c>
      <c r="G1443" t="s">
        <v>34</v>
      </c>
      <c r="H1443" t="s">
        <v>38</v>
      </c>
      <c r="I1443" t="s">
        <v>973</v>
      </c>
      <c r="J1443" t="s">
        <v>2467</v>
      </c>
      <c r="K1443" t="s">
        <v>2499</v>
      </c>
      <c r="L1443" t="s">
        <v>2506</v>
      </c>
      <c r="M1443">
        <v>66995</v>
      </c>
      <c r="P1443"/>
      <c r="Q1443">
        <v>44.426392572944287</v>
      </c>
      <c r="S1443"/>
      <c r="T1443"/>
      <c r="U1443"/>
      <c r="AA1443" t="s">
        <v>3214</v>
      </c>
      <c r="AB1443">
        <v>85</v>
      </c>
      <c r="AC1443">
        <v>274</v>
      </c>
      <c r="AD1443">
        <v>22</v>
      </c>
      <c r="AE1443">
        <v>0</v>
      </c>
      <c r="AF1443">
        <v>1127</v>
      </c>
      <c r="AG1443">
        <v>1508</v>
      </c>
      <c r="AH1443" t="s">
        <v>3360</v>
      </c>
    </row>
    <row r="1444" spans="1:34" x14ac:dyDescent="0.2">
      <c r="A1444" s="2">
        <v>44195</v>
      </c>
      <c r="B1444">
        <v>2020</v>
      </c>
      <c r="C1444">
        <v>12</v>
      </c>
      <c r="D1444">
        <v>30</v>
      </c>
      <c r="F1444" t="s">
        <v>33</v>
      </c>
      <c r="G1444" t="s">
        <v>34</v>
      </c>
      <c r="H1444" t="s">
        <v>40</v>
      </c>
      <c r="I1444" t="s">
        <v>933</v>
      </c>
      <c r="J1444" t="s">
        <v>2468</v>
      </c>
      <c r="K1444" t="s">
        <v>2499</v>
      </c>
      <c r="L1444" t="s">
        <v>2506</v>
      </c>
      <c r="M1444">
        <v>70532</v>
      </c>
      <c r="N1444">
        <v>0</v>
      </c>
      <c r="O1444">
        <v>1</v>
      </c>
      <c r="P1444">
        <v>0</v>
      </c>
      <c r="Q1444">
        <v>43.377613776137757</v>
      </c>
      <c r="R1444">
        <v>43.377613776137757</v>
      </c>
      <c r="S1444">
        <v>70532</v>
      </c>
      <c r="T1444">
        <v>70532</v>
      </c>
      <c r="U1444"/>
      <c r="V1444" t="s">
        <v>2659</v>
      </c>
      <c r="W1444" t="s">
        <v>2681</v>
      </c>
      <c r="AA1444" t="s">
        <v>3010</v>
      </c>
      <c r="AF1444">
        <v>1626</v>
      </c>
      <c r="AG1444">
        <v>1626</v>
      </c>
    </row>
    <row r="1445" spans="1:34" x14ac:dyDescent="0.2">
      <c r="A1445" s="2">
        <v>44195</v>
      </c>
      <c r="B1445">
        <v>2020</v>
      </c>
      <c r="C1445">
        <v>12</v>
      </c>
      <c r="D1445">
        <v>30</v>
      </c>
      <c r="F1445" t="s">
        <v>33</v>
      </c>
      <c r="G1445" t="s">
        <v>34</v>
      </c>
      <c r="H1445" t="s">
        <v>40</v>
      </c>
      <c r="I1445" t="s">
        <v>1009</v>
      </c>
      <c r="J1445" t="s">
        <v>2469</v>
      </c>
      <c r="K1445" t="s">
        <v>2499</v>
      </c>
      <c r="L1445" t="s">
        <v>2506</v>
      </c>
      <c r="M1445">
        <v>58114</v>
      </c>
      <c r="P1445"/>
      <c r="Q1445">
        <v>46.12222222222222</v>
      </c>
      <c r="S1445"/>
      <c r="T1445"/>
      <c r="U1445"/>
      <c r="AA1445" t="s">
        <v>3236</v>
      </c>
      <c r="AB1445">
        <v>142</v>
      </c>
      <c r="AC1445">
        <v>99</v>
      </c>
      <c r="AD1445">
        <v>73</v>
      </c>
      <c r="AE1445">
        <v>3</v>
      </c>
      <c r="AF1445">
        <v>943</v>
      </c>
      <c r="AG1445">
        <v>1260</v>
      </c>
      <c r="AH1445" t="s">
        <v>3258</v>
      </c>
    </row>
    <row r="1446" spans="1:34" x14ac:dyDescent="0.2">
      <c r="A1446" s="2">
        <v>44188</v>
      </c>
      <c r="B1446">
        <v>2020</v>
      </c>
      <c r="C1446">
        <v>12</v>
      </c>
      <c r="D1446">
        <v>23</v>
      </c>
      <c r="F1446" t="s">
        <v>33</v>
      </c>
      <c r="G1446" t="s">
        <v>34</v>
      </c>
      <c r="H1446" t="s">
        <v>58</v>
      </c>
      <c r="I1446" t="s">
        <v>945</v>
      </c>
      <c r="J1446" t="s">
        <v>2470</v>
      </c>
      <c r="K1446" t="s">
        <v>2497</v>
      </c>
      <c r="L1446" t="s">
        <v>2506</v>
      </c>
      <c r="M1446">
        <v>121490</v>
      </c>
      <c r="N1446">
        <v>0</v>
      </c>
      <c r="O1446">
        <v>1</v>
      </c>
      <c r="P1446">
        <v>0</v>
      </c>
      <c r="Q1446">
        <v>43.795962509012263</v>
      </c>
      <c r="R1446">
        <v>43.795962509012263</v>
      </c>
      <c r="S1446">
        <v>121490</v>
      </c>
      <c r="T1446"/>
      <c r="U1446"/>
      <c r="V1446" t="s">
        <v>2627</v>
      </c>
      <c r="AA1446" t="s">
        <v>3227</v>
      </c>
      <c r="AB1446">
        <v>617</v>
      </c>
      <c r="AC1446">
        <v>673</v>
      </c>
      <c r="AD1446">
        <v>11</v>
      </c>
      <c r="AF1446">
        <v>1473</v>
      </c>
      <c r="AG1446">
        <v>2774</v>
      </c>
    </row>
    <row r="1447" spans="1:34" x14ac:dyDescent="0.2">
      <c r="A1447" s="2">
        <v>44194</v>
      </c>
      <c r="B1447">
        <v>2020</v>
      </c>
      <c r="C1447">
        <v>12</v>
      </c>
      <c r="D1447">
        <v>29</v>
      </c>
      <c r="F1447" t="s">
        <v>33</v>
      </c>
      <c r="G1447" t="s">
        <v>34</v>
      </c>
      <c r="H1447" t="s">
        <v>61</v>
      </c>
      <c r="I1447" t="s">
        <v>990</v>
      </c>
      <c r="J1447" t="s">
        <v>2471</v>
      </c>
      <c r="K1447" t="s">
        <v>2499</v>
      </c>
      <c r="L1447" t="s">
        <v>2506</v>
      </c>
      <c r="M1447">
        <v>40675</v>
      </c>
      <c r="P1447"/>
      <c r="Q1447">
        <v>41.294416243654823</v>
      </c>
      <c r="S1447"/>
      <c r="T1447"/>
      <c r="U1447"/>
      <c r="AA1447" t="s">
        <v>3237</v>
      </c>
      <c r="AB1447">
        <v>186</v>
      </c>
      <c r="AC1447">
        <v>164</v>
      </c>
      <c r="AD1447">
        <v>42</v>
      </c>
      <c r="AE1447">
        <v>48</v>
      </c>
      <c r="AF1447">
        <v>545</v>
      </c>
      <c r="AG1447">
        <v>985</v>
      </c>
      <c r="AH1447" t="s">
        <v>3412</v>
      </c>
    </row>
    <row r="1448" spans="1:34" x14ac:dyDescent="0.2">
      <c r="A1448" s="2">
        <v>44194</v>
      </c>
      <c r="B1448">
        <v>2020</v>
      </c>
      <c r="C1448">
        <v>12</v>
      </c>
      <c r="D1448">
        <v>29</v>
      </c>
      <c r="F1448" t="s">
        <v>33</v>
      </c>
      <c r="G1448" t="s">
        <v>34</v>
      </c>
      <c r="H1448" t="s">
        <v>61</v>
      </c>
      <c r="I1448" t="s">
        <v>301</v>
      </c>
      <c r="J1448" t="s">
        <v>2472</v>
      </c>
      <c r="K1448" t="s">
        <v>2499</v>
      </c>
      <c r="L1448" t="s">
        <v>2506</v>
      </c>
      <c r="M1448">
        <v>29002</v>
      </c>
      <c r="P1448"/>
      <c r="Q1448">
        <v>39.298102981029807</v>
      </c>
      <c r="S1448"/>
      <c r="T1448"/>
      <c r="U1448"/>
      <c r="AA1448" t="s">
        <v>3222</v>
      </c>
      <c r="AB1448">
        <v>20</v>
      </c>
      <c r="AC1448">
        <v>137</v>
      </c>
      <c r="AD1448">
        <v>113</v>
      </c>
      <c r="AE1448">
        <v>0</v>
      </c>
      <c r="AF1448">
        <v>468</v>
      </c>
      <c r="AG1448">
        <v>738</v>
      </c>
      <c r="AH1448" t="s">
        <v>3256</v>
      </c>
    </row>
    <row r="1449" spans="1:34" x14ac:dyDescent="0.2">
      <c r="A1449" s="2">
        <v>44194</v>
      </c>
      <c r="B1449">
        <v>2020</v>
      </c>
      <c r="C1449">
        <v>12</v>
      </c>
      <c r="D1449">
        <v>29</v>
      </c>
      <c r="F1449" t="s">
        <v>33</v>
      </c>
      <c r="G1449" t="s">
        <v>34</v>
      </c>
      <c r="H1449" t="s">
        <v>61</v>
      </c>
      <c r="I1449" t="s">
        <v>914</v>
      </c>
      <c r="J1449" t="s">
        <v>2473</v>
      </c>
      <c r="K1449" t="s">
        <v>2499</v>
      </c>
      <c r="L1449" t="s">
        <v>2506</v>
      </c>
      <c r="M1449">
        <v>52690</v>
      </c>
      <c r="P1449"/>
      <c r="Q1449">
        <v>38.459854014598541</v>
      </c>
      <c r="S1449"/>
      <c r="T1449"/>
      <c r="U1449"/>
      <c r="AA1449" t="s">
        <v>3181</v>
      </c>
      <c r="AB1449">
        <v>56</v>
      </c>
      <c r="AC1449">
        <v>181</v>
      </c>
      <c r="AD1449">
        <v>156</v>
      </c>
      <c r="AE1449">
        <v>48</v>
      </c>
      <c r="AF1449">
        <v>929</v>
      </c>
      <c r="AG1449">
        <v>1370</v>
      </c>
      <c r="AH1449" t="s">
        <v>3412</v>
      </c>
    </row>
    <row r="1450" spans="1:34" x14ac:dyDescent="0.2">
      <c r="A1450" s="2">
        <v>44194</v>
      </c>
      <c r="B1450">
        <v>2020</v>
      </c>
      <c r="C1450">
        <v>12</v>
      </c>
      <c r="D1450">
        <v>29</v>
      </c>
      <c r="F1450" t="s">
        <v>33</v>
      </c>
      <c r="G1450" t="s">
        <v>34</v>
      </c>
      <c r="H1450" t="s">
        <v>61</v>
      </c>
      <c r="I1450" t="s">
        <v>995</v>
      </c>
      <c r="J1450" t="s">
        <v>2474</v>
      </c>
      <c r="K1450" t="s">
        <v>2499</v>
      </c>
      <c r="L1450" t="s">
        <v>2506</v>
      </c>
      <c r="M1450">
        <v>33762</v>
      </c>
      <c r="P1450"/>
      <c r="Q1450">
        <v>39.395565927654609</v>
      </c>
      <c r="S1450"/>
      <c r="T1450"/>
      <c r="U1450"/>
      <c r="AA1450" t="s">
        <v>3224</v>
      </c>
      <c r="AB1450">
        <v>101</v>
      </c>
      <c r="AC1450">
        <v>200</v>
      </c>
      <c r="AD1450">
        <v>165</v>
      </c>
      <c r="AE1450">
        <v>0</v>
      </c>
      <c r="AF1450">
        <v>391</v>
      </c>
      <c r="AG1450">
        <v>857</v>
      </c>
      <c r="AH1450" t="s">
        <v>3412</v>
      </c>
    </row>
    <row r="1451" spans="1:34" x14ac:dyDescent="0.2">
      <c r="A1451" s="2">
        <v>44194</v>
      </c>
      <c r="B1451">
        <v>2020</v>
      </c>
      <c r="C1451">
        <v>12</v>
      </c>
      <c r="D1451">
        <v>29</v>
      </c>
      <c r="F1451" t="s">
        <v>33</v>
      </c>
      <c r="G1451" t="s">
        <v>34</v>
      </c>
      <c r="H1451" t="s">
        <v>61</v>
      </c>
      <c r="I1451" t="s">
        <v>665</v>
      </c>
      <c r="J1451" t="s">
        <v>2475</v>
      </c>
      <c r="K1451" t="s">
        <v>2499</v>
      </c>
      <c r="L1451" t="s">
        <v>2506</v>
      </c>
      <c r="M1451">
        <v>30057</v>
      </c>
      <c r="P1451"/>
      <c r="Q1451">
        <v>40.022636484687077</v>
      </c>
      <c r="S1451"/>
      <c r="T1451"/>
      <c r="U1451"/>
      <c r="AA1451" t="s">
        <v>3007</v>
      </c>
      <c r="AB1451">
        <v>47</v>
      </c>
      <c r="AC1451">
        <v>2</v>
      </c>
      <c r="AD1451">
        <v>6</v>
      </c>
      <c r="AE1451">
        <v>12</v>
      </c>
      <c r="AF1451">
        <v>684</v>
      </c>
      <c r="AG1451">
        <v>751</v>
      </c>
      <c r="AH1451" t="s">
        <v>3412</v>
      </c>
    </row>
    <row r="1452" spans="1:34" x14ac:dyDescent="0.2">
      <c r="A1452" s="2">
        <v>44194</v>
      </c>
      <c r="B1452">
        <v>2020</v>
      </c>
      <c r="C1452">
        <v>12</v>
      </c>
      <c r="D1452">
        <v>29</v>
      </c>
      <c r="F1452" t="s">
        <v>33</v>
      </c>
      <c r="G1452" t="s">
        <v>34</v>
      </c>
      <c r="H1452" t="s">
        <v>61</v>
      </c>
      <c r="I1452" t="s">
        <v>677</v>
      </c>
      <c r="J1452" t="s">
        <v>2476</v>
      </c>
      <c r="K1452" t="s">
        <v>2499</v>
      </c>
      <c r="L1452" t="s">
        <v>2506</v>
      </c>
      <c r="M1452">
        <v>34939</v>
      </c>
      <c r="P1452"/>
      <c r="Q1452">
        <v>40.205983889528191</v>
      </c>
      <c r="S1452"/>
      <c r="T1452"/>
      <c r="U1452"/>
      <c r="AA1452" t="s">
        <v>2817</v>
      </c>
      <c r="AB1452">
        <v>79</v>
      </c>
      <c r="AC1452">
        <v>57</v>
      </c>
      <c r="AD1452">
        <v>40</v>
      </c>
      <c r="AE1452">
        <v>95</v>
      </c>
      <c r="AF1452">
        <v>598</v>
      </c>
      <c r="AG1452">
        <v>869</v>
      </c>
      <c r="AH1452" t="s">
        <v>3412</v>
      </c>
    </row>
    <row r="1453" spans="1:34" x14ac:dyDescent="0.2">
      <c r="A1453" s="2">
        <v>44194</v>
      </c>
      <c r="B1453">
        <v>2020</v>
      </c>
      <c r="C1453">
        <v>12</v>
      </c>
      <c r="D1453">
        <v>29</v>
      </c>
      <c r="F1453" t="s">
        <v>33</v>
      </c>
      <c r="G1453" t="s">
        <v>34</v>
      </c>
      <c r="H1453" t="s">
        <v>61</v>
      </c>
      <c r="I1453" t="s">
        <v>996</v>
      </c>
      <c r="J1453" t="s">
        <v>2477</v>
      </c>
      <c r="K1453" t="s">
        <v>2499</v>
      </c>
      <c r="L1453" t="s">
        <v>2506</v>
      </c>
      <c r="M1453">
        <v>40951</v>
      </c>
      <c r="P1453"/>
      <c r="Q1453">
        <v>42.612903225806448</v>
      </c>
      <c r="S1453"/>
      <c r="T1453"/>
      <c r="U1453"/>
      <c r="AA1453" t="s">
        <v>3225</v>
      </c>
      <c r="AB1453">
        <v>133</v>
      </c>
      <c r="AC1453">
        <v>2</v>
      </c>
      <c r="AD1453">
        <v>22</v>
      </c>
      <c r="AE1453">
        <v>218</v>
      </c>
      <c r="AF1453">
        <v>586</v>
      </c>
      <c r="AG1453">
        <v>961</v>
      </c>
      <c r="AH1453" t="s">
        <v>3412</v>
      </c>
    </row>
    <row r="1454" spans="1:34" x14ac:dyDescent="0.2">
      <c r="A1454" s="2">
        <v>44194</v>
      </c>
      <c r="B1454">
        <v>2020</v>
      </c>
      <c r="C1454">
        <v>12</v>
      </c>
      <c r="D1454">
        <v>29</v>
      </c>
      <c r="F1454" t="s">
        <v>33</v>
      </c>
      <c r="G1454" t="s">
        <v>34</v>
      </c>
      <c r="H1454" t="s">
        <v>61</v>
      </c>
      <c r="I1454" t="s">
        <v>690</v>
      </c>
      <c r="J1454" t="s">
        <v>2478</v>
      </c>
      <c r="K1454" t="s">
        <v>2499</v>
      </c>
      <c r="L1454" t="s">
        <v>2506</v>
      </c>
      <c r="M1454">
        <v>66378</v>
      </c>
      <c r="P1454"/>
      <c r="Q1454">
        <v>36.774515235457073</v>
      </c>
      <c r="S1454"/>
      <c r="T1454"/>
      <c r="U1454"/>
      <c r="AA1454" t="s">
        <v>3238</v>
      </c>
      <c r="AB1454">
        <v>280</v>
      </c>
      <c r="AC1454">
        <v>286</v>
      </c>
      <c r="AD1454">
        <v>30</v>
      </c>
      <c r="AE1454">
        <v>161</v>
      </c>
      <c r="AF1454">
        <v>1048</v>
      </c>
      <c r="AG1454">
        <v>1805</v>
      </c>
      <c r="AH1454" t="s">
        <v>3423</v>
      </c>
    </row>
    <row r="1455" spans="1:34" x14ac:dyDescent="0.2">
      <c r="A1455" s="2">
        <v>44194</v>
      </c>
      <c r="B1455">
        <v>2020</v>
      </c>
      <c r="C1455">
        <v>12</v>
      </c>
      <c r="D1455">
        <v>29</v>
      </c>
      <c r="F1455" t="s">
        <v>33</v>
      </c>
      <c r="G1455" t="s">
        <v>34</v>
      </c>
      <c r="H1455" t="s">
        <v>61</v>
      </c>
      <c r="I1455" t="s">
        <v>692</v>
      </c>
      <c r="J1455" t="s">
        <v>2479</v>
      </c>
      <c r="K1455" t="s">
        <v>2499</v>
      </c>
      <c r="L1455" t="s">
        <v>2506</v>
      </c>
      <c r="M1455">
        <v>65569</v>
      </c>
      <c r="P1455"/>
      <c r="Q1455">
        <v>40.350153846153837</v>
      </c>
      <c r="S1455"/>
      <c r="T1455"/>
      <c r="U1455"/>
      <c r="AA1455" t="s">
        <v>3061</v>
      </c>
      <c r="AB1455">
        <v>46</v>
      </c>
      <c r="AC1455">
        <v>9</v>
      </c>
      <c r="AD1455">
        <v>40</v>
      </c>
      <c r="AE1455">
        <v>396</v>
      </c>
      <c r="AF1455">
        <v>1134</v>
      </c>
      <c r="AG1455">
        <v>1625</v>
      </c>
      <c r="AH1455" t="s">
        <v>3412</v>
      </c>
    </row>
    <row r="1456" spans="1:34" x14ac:dyDescent="0.2">
      <c r="A1456" s="2">
        <v>44194</v>
      </c>
      <c r="B1456">
        <v>2020</v>
      </c>
      <c r="C1456">
        <v>12</v>
      </c>
      <c r="D1456">
        <v>29</v>
      </c>
      <c r="F1456" t="s">
        <v>33</v>
      </c>
      <c r="G1456" t="s">
        <v>34</v>
      </c>
      <c r="H1456" t="s">
        <v>61</v>
      </c>
      <c r="I1456" t="s">
        <v>992</v>
      </c>
      <c r="J1456" t="s">
        <v>2480</v>
      </c>
      <c r="K1456" t="s">
        <v>2499</v>
      </c>
      <c r="L1456" t="s">
        <v>2506</v>
      </c>
      <c r="M1456">
        <v>23927</v>
      </c>
      <c r="P1456"/>
      <c r="Q1456">
        <v>44.391465677179973</v>
      </c>
      <c r="S1456"/>
      <c r="T1456"/>
      <c r="U1456"/>
      <c r="AA1456" t="s">
        <v>2755</v>
      </c>
      <c r="AB1456">
        <v>110</v>
      </c>
      <c r="AC1456">
        <v>0</v>
      </c>
      <c r="AD1456">
        <v>11</v>
      </c>
      <c r="AE1456">
        <v>126</v>
      </c>
      <c r="AF1456">
        <v>292</v>
      </c>
      <c r="AG1456">
        <v>539</v>
      </c>
      <c r="AH1456" t="s">
        <v>3412</v>
      </c>
    </row>
    <row r="1457" spans="1:34" x14ac:dyDescent="0.2">
      <c r="A1457" s="2">
        <v>44187</v>
      </c>
      <c r="B1457">
        <v>2020</v>
      </c>
      <c r="C1457">
        <v>12</v>
      </c>
      <c r="D1457">
        <v>22</v>
      </c>
      <c r="F1457" t="s">
        <v>33</v>
      </c>
      <c r="G1457" t="s">
        <v>34</v>
      </c>
      <c r="H1457" t="s">
        <v>45</v>
      </c>
      <c r="I1457" t="s">
        <v>1018</v>
      </c>
      <c r="J1457" t="s">
        <v>2481</v>
      </c>
      <c r="K1457" t="s">
        <v>2499</v>
      </c>
      <c r="L1457" t="s">
        <v>2506</v>
      </c>
      <c r="M1457">
        <v>34086</v>
      </c>
      <c r="P1457"/>
      <c r="Q1457">
        <v>41.51766138855055</v>
      </c>
      <c r="S1457"/>
      <c r="T1457"/>
      <c r="U1457"/>
      <c r="AA1457" t="s">
        <v>3006</v>
      </c>
      <c r="AB1457">
        <v>219</v>
      </c>
      <c r="AC1457">
        <v>328</v>
      </c>
      <c r="AD1457">
        <v>21</v>
      </c>
      <c r="AE1457">
        <v>16</v>
      </c>
      <c r="AF1457">
        <v>237</v>
      </c>
      <c r="AG1457">
        <v>821</v>
      </c>
      <c r="AH1457" t="s">
        <v>3424</v>
      </c>
    </row>
    <row r="1458" spans="1:34" x14ac:dyDescent="0.2">
      <c r="A1458" s="2">
        <v>44194</v>
      </c>
      <c r="B1458">
        <v>2020</v>
      </c>
      <c r="C1458">
        <v>12</v>
      </c>
      <c r="D1458">
        <v>29</v>
      </c>
      <c r="F1458" t="s">
        <v>33</v>
      </c>
      <c r="G1458" t="s">
        <v>34</v>
      </c>
      <c r="H1458" t="s">
        <v>61</v>
      </c>
      <c r="I1458" t="s">
        <v>993</v>
      </c>
      <c r="J1458" t="s">
        <v>2482</v>
      </c>
      <c r="K1458" t="s">
        <v>2499</v>
      </c>
      <c r="L1458" t="s">
        <v>2506</v>
      </c>
      <c r="M1458">
        <v>51321</v>
      </c>
      <c r="P1458"/>
      <c r="Q1458">
        <v>45.578152753108348</v>
      </c>
      <c r="S1458"/>
      <c r="T1458"/>
      <c r="U1458"/>
      <c r="AA1458" t="s">
        <v>2803</v>
      </c>
      <c r="AB1458">
        <v>261</v>
      </c>
      <c r="AC1458">
        <v>3</v>
      </c>
      <c r="AD1458">
        <v>31</v>
      </c>
      <c r="AE1458">
        <v>239</v>
      </c>
      <c r="AF1458">
        <v>592</v>
      </c>
      <c r="AG1458">
        <v>1126</v>
      </c>
      <c r="AH1458" t="s">
        <v>3412</v>
      </c>
    </row>
    <row r="1459" spans="1:34" x14ac:dyDescent="0.2">
      <c r="A1459" s="2">
        <v>44194</v>
      </c>
      <c r="B1459">
        <v>2020</v>
      </c>
      <c r="C1459">
        <v>12</v>
      </c>
      <c r="D1459">
        <v>29</v>
      </c>
      <c r="F1459" t="s">
        <v>33</v>
      </c>
      <c r="G1459" t="s">
        <v>34</v>
      </c>
      <c r="H1459" t="s">
        <v>61</v>
      </c>
      <c r="I1459" t="s">
        <v>991</v>
      </c>
      <c r="J1459" t="s">
        <v>2483</v>
      </c>
      <c r="K1459" t="s">
        <v>2499</v>
      </c>
      <c r="L1459" t="s">
        <v>2506</v>
      </c>
      <c r="M1459">
        <v>53989</v>
      </c>
      <c r="P1459"/>
      <c r="Q1459">
        <v>39.122463768115942</v>
      </c>
      <c r="S1459"/>
      <c r="T1459"/>
      <c r="U1459"/>
      <c r="AA1459" t="s">
        <v>3223</v>
      </c>
      <c r="AB1459">
        <v>0</v>
      </c>
      <c r="AC1459">
        <v>0</v>
      </c>
      <c r="AD1459">
        <v>0</v>
      </c>
      <c r="AE1459">
        <v>169</v>
      </c>
      <c r="AF1459">
        <v>1211</v>
      </c>
      <c r="AG1459">
        <v>1380</v>
      </c>
      <c r="AH1459" t="s">
        <v>3412</v>
      </c>
    </row>
    <row r="1460" spans="1:34" x14ac:dyDescent="0.2">
      <c r="A1460" s="2">
        <v>44194</v>
      </c>
      <c r="B1460">
        <v>2020</v>
      </c>
      <c r="C1460">
        <v>12</v>
      </c>
      <c r="D1460">
        <v>29</v>
      </c>
      <c r="F1460" t="s">
        <v>33</v>
      </c>
      <c r="G1460" t="s">
        <v>34</v>
      </c>
      <c r="H1460" t="s">
        <v>61</v>
      </c>
      <c r="I1460" t="s">
        <v>852</v>
      </c>
      <c r="J1460" t="s">
        <v>2484</v>
      </c>
      <c r="K1460" t="s">
        <v>2499</v>
      </c>
      <c r="L1460" t="s">
        <v>2506</v>
      </c>
      <c r="M1460">
        <v>107550</v>
      </c>
      <c r="P1460"/>
      <c r="Q1460">
        <v>45.303285593934291</v>
      </c>
      <c r="S1460"/>
      <c r="T1460"/>
      <c r="U1460"/>
      <c r="AA1460" t="s">
        <v>2803</v>
      </c>
      <c r="AB1460">
        <v>546</v>
      </c>
      <c r="AC1460">
        <v>6</v>
      </c>
      <c r="AD1460">
        <v>67</v>
      </c>
      <c r="AE1460">
        <v>521</v>
      </c>
      <c r="AF1460">
        <v>1234</v>
      </c>
      <c r="AG1460">
        <v>2374</v>
      </c>
      <c r="AH1460" t="s">
        <v>3412</v>
      </c>
    </row>
    <row r="1461" spans="1:34" x14ac:dyDescent="0.2">
      <c r="A1461" s="2">
        <v>44187</v>
      </c>
      <c r="B1461">
        <v>2020</v>
      </c>
      <c r="C1461">
        <v>12</v>
      </c>
      <c r="D1461">
        <v>22</v>
      </c>
      <c r="F1461" t="s">
        <v>33</v>
      </c>
      <c r="G1461" t="s">
        <v>34</v>
      </c>
      <c r="H1461" t="s">
        <v>55</v>
      </c>
      <c r="I1461" t="s">
        <v>1019</v>
      </c>
      <c r="J1461" t="s">
        <v>2485</v>
      </c>
      <c r="K1461" t="s">
        <v>2497</v>
      </c>
      <c r="L1461" t="s">
        <v>2504</v>
      </c>
      <c r="M1461">
        <v>74723</v>
      </c>
      <c r="N1461">
        <v>0</v>
      </c>
      <c r="O1461">
        <v>1</v>
      </c>
      <c r="P1461">
        <v>0</v>
      </c>
      <c r="Q1461">
        <v>64.195017182130584</v>
      </c>
      <c r="R1461">
        <v>64.195017182130584</v>
      </c>
      <c r="S1461">
        <v>74723</v>
      </c>
      <c r="T1461"/>
      <c r="U1461"/>
      <c r="V1461" t="s">
        <v>2635</v>
      </c>
      <c r="AA1461" t="s">
        <v>3239</v>
      </c>
      <c r="AB1461">
        <v>26</v>
      </c>
      <c r="AC1461">
        <v>31</v>
      </c>
      <c r="AD1461">
        <v>16</v>
      </c>
      <c r="AE1461">
        <v>82</v>
      </c>
      <c r="AF1461">
        <v>1009</v>
      </c>
      <c r="AG1461">
        <v>1164</v>
      </c>
    </row>
    <row r="1462" spans="1:34" x14ac:dyDescent="0.2">
      <c r="A1462" s="2">
        <v>44187</v>
      </c>
      <c r="B1462">
        <v>2020</v>
      </c>
      <c r="C1462">
        <v>12</v>
      </c>
      <c r="D1462">
        <v>22</v>
      </c>
      <c r="F1462" t="s">
        <v>33</v>
      </c>
      <c r="G1462" t="s">
        <v>34</v>
      </c>
      <c r="H1462" t="s">
        <v>55</v>
      </c>
      <c r="I1462" t="s">
        <v>1020</v>
      </c>
      <c r="J1462" t="s">
        <v>2486</v>
      </c>
      <c r="K1462" t="s">
        <v>2497</v>
      </c>
      <c r="L1462" t="s">
        <v>2504</v>
      </c>
      <c r="M1462">
        <v>74330</v>
      </c>
      <c r="N1462">
        <v>0</v>
      </c>
      <c r="O1462">
        <v>1</v>
      </c>
      <c r="P1462">
        <v>0</v>
      </c>
      <c r="Q1462">
        <v>63.912295786758378</v>
      </c>
      <c r="R1462">
        <v>63.912295786758378</v>
      </c>
      <c r="S1462">
        <v>74330</v>
      </c>
      <c r="T1462"/>
      <c r="U1462"/>
      <c r="V1462" t="s">
        <v>2647</v>
      </c>
      <c r="AA1462" t="s">
        <v>3240</v>
      </c>
      <c r="AB1462">
        <v>4</v>
      </c>
      <c r="AC1462">
        <v>18</v>
      </c>
      <c r="AD1462">
        <v>5</v>
      </c>
      <c r="AE1462">
        <v>49</v>
      </c>
      <c r="AF1462">
        <v>1087</v>
      </c>
      <c r="AG1462">
        <v>1163</v>
      </c>
    </row>
    <row r="1463" spans="1:34" x14ac:dyDescent="0.2">
      <c r="A1463" s="2">
        <v>44187</v>
      </c>
      <c r="B1463">
        <v>2020</v>
      </c>
      <c r="C1463">
        <v>12</v>
      </c>
      <c r="D1463">
        <v>22</v>
      </c>
      <c r="F1463" t="s">
        <v>33</v>
      </c>
      <c r="G1463" t="s">
        <v>34</v>
      </c>
      <c r="H1463" t="s">
        <v>55</v>
      </c>
      <c r="I1463" t="s">
        <v>1021</v>
      </c>
      <c r="J1463" t="s">
        <v>2487</v>
      </c>
      <c r="K1463" t="s">
        <v>2497</v>
      </c>
      <c r="L1463" t="s">
        <v>2504</v>
      </c>
      <c r="M1463">
        <v>148479</v>
      </c>
      <c r="N1463">
        <v>0</v>
      </c>
      <c r="O1463">
        <v>1</v>
      </c>
      <c r="P1463">
        <v>0</v>
      </c>
      <c r="Q1463">
        <v>68.581524249422628</v>
      </c>
      <c r="R1463">
        <v>68.581524249422628</v>
      </c>
      <c r="S1463">
        <v>148479</v>
      </c>
      <c r="T1463"/>
      <c r="U1463"/>
      <c r="V1463" t="s">
        <v>2516</v>
      </c>
      <c r="AA1463" t="s">
        <v>3241</v>
      </c>
      <c r="AB1463">
        <v>497</v>
      </c>
      <c r="AC1463">
        <v>148</v>
      </c>
      <c r="AD1463">
        <v>5</v>
      </c>
      <c r="AE1463">
        <v>89</v>
      </c>
      <c r="AF1463">
        <v>1426</v>
      </c>
      <c r="AG1463">
        <v>2165</v>
      </c>
    </row>
    <row r="1464" spans="1:34" x14ac:dyDescent="0.2">
      <c r="A1464" s="2">
        <v>44187</v>
      </c>
      <c r="B1464">
        <v>2020</v>
      </c>
      <c r="C1464">
        <v>12</v>
      </c>
      <c r="D1464">
        <v>22</v>
      </c>
      <c r="F1464" t="s">
        <v>33</v>
      </c>
      <c r="G1464" t="s">
        <v>34</v>
      </c>
      <c r="H1464" t="s">
        <v>55</v>
      </c>
      <c r="I1464" t="s">
        <v>1022</v>
      </c>
      <c r="J1464" t="s">
        <v>2488</v>
      </c>
      <c r="K1464" t="s">
        <v>2497</v>
      </c>
      <c r="L1464" t="s">
        <v>2504</v>
      </c>
      <c r="M1464">
        <v>100483</v>
      </c>
      <c r="N1464">
        <v>0</v>
      </c>
      <c r="O1464">
        <v>1</v>
      </c>
      <c r="P1464">
        <v>0</v>
      </c>
      <c r="Q1464">
        <v>63.920483460559787</v>
      </c>
      <c r="R1464">
        <v>63.920483460559787</v>
      </c>
      <c r="S1464">
        <v>100483</v>
      </c>
      <c r="T1464"/>
      <c r="U1464"/>
      <c r="V1464" t="s">
        <v>2516</v>
      </c>
      <c r="AA1464" t="s">
        <v>3242</v>
      </c>
      <c r="AB1464">
        <v>47</v>
      </c>
      <c r="AC1464">
        <v>130</v>
      </c>
      <c r="AD1464">
        <v>3</v>
      </c>
      <c r="AE1464">
        <v>37</v>
      </c>
      <c r="AF1464">
        <v>1355</v>
      </c>
      <c r="AG1464">
        <v>1572</v>
      </c>
    </row>
    <row r="1465" spans="1:34" x14ac:dyDescent="0.2">
      <c r="A1465" s="2">
        <v>44187</v>
      </c>
      <c r="B1465">
        <v>2020</v>
      </c>
      <c r="C1465">
        <v>12</v>
      </c>
      <c r="D1465">
        <v>22</v>
      </c>
      <c r="F1465" t="s">
        <v>33</v>
      </c>
      <c r="G1465" t="s">
        <v>34</v>
      </c>
      <c r="H1465" t="s">
        <v>55</v>
      </c>
      <c r="I1465" t="s">
        <v>1023</v>
      </c>
      <c r="J1465" t="s">
        <v>2489</v>
      </c>
      <c r="K1465" t="s">
        <v>2497</v>
      </c>
      <c r="L1465" t="s">
        <v>2504</v>
      </c>
      <c r="M1465">
        <v>99037</v>
      </c>
      <c r="P1465"/>
      <c r="Q1465">
        <v>63.771410173857049</v>
      </c>
      <c r="S1465"/>
      <c r="T1465"/>
      <c r="U1465"/>
      <c r="AA1465" t="s">
        <v>3192</v>
      </c>
      <c r="AB1465">
        <v>0</v>
      </c>
      <c r="AC1465">
        <v>8</v>
      </c>
      <c r="AD1465">
        <v>29</v>
      </c>
      <c r="AE1465">
        <v>108</v>
      </c>
      <c r="AF1465">
        <v>1408</v>
      </c>
      <c r="AG1465">
        <v>1553</v>
      </c>
      <c r="AH1465" t="s">
        <v>3425</v>
      </c>
    </row>
    <row r="1466" spans="1:34" x14ac:dyDescent="0.2">
      <c r="A1466" s="2">
        <v>44184</v>
      </c>
      <c r="B1466">
        <v>2020</v>
      </c>
      <c r="C1466">
        <v>12</v>
      </c>
      <c r="D1466">
        <v>19</v>
      </c>
      <c r="F1466" t="s">
        <v>33</v>
      </c>
      <c r="G1466" t="s">
        <v>34</v>
      </c>
      <c r="H1466" t="s">
        <v>63</v>
      </c>
      <c r="I1466" t="s">
        <v>933</v>
      </c>
      <c r="J1466" t="s">
        <v>2490</v>
      </c>
      <c r="K1466" t="s">
        <v>2499</v>
      </c>
      <c r="L1466" t="s">
        <v>2506</v>
      </c>
      <c r="M1466">
        <v>54234</v>
      </c>
      <c r="P1466"/>
      <c r="Q1466">
        <v>46.314261315115289</v>
      </c>
      <c r="S1466"/>
      <c r="T1466"/>
      <c r="U1466"/>
      <c r="AA1466" t="s">
        <v>2687</v>
      </c>
      <c r="AB1466">
        <v>383</v>
      </c>
      <c r="AC1466">
        <v>72</v>
      </c>
      <c r="AD1466">
        <v>0</v>
      </c>
      <c r="AE1466">
        <v>0</v>
      </c>
      <c r="AF1466">
        <v>716</v>
      </c>
      <c r="AG1466">
        <v>1171</v>
      </c>
      <c r="AH1466" t="s">
        <v>3409</v>
      </c>
    </row>
    <row r="1467" spans="1:34" x14ac:dyDescent="0.2">
      <c r="A1467" s="2">
        <v>44184</v>
      </c>
      <c r="B1467">
        <v>2020</v>
      </c>
      <c r="C1467">
        <v>12</v>
      </c>
      <c r="D1467">
        <v>19</v>
      </c>
      <c r="F1467" t="s">
        <v>33</v>
      </c>
      <c r="G1467" t="s">
        <v>34</v>
      </c>
      <c r="H1467" t="s">
        <v>63</v>
      </c>
      <c r="I1467" t="s">
        <v>958</v>
      </c>
      <c r="J1467" t="s">
        <v>2491</v>
      </c>
      <c r="K1467" t="s">
        <v>2499</v>
      </c>
      <c r="L1467" t="s">
        <v>2506</v>
      </c>
      <c r="M1467">
        <v>55743</v>
      </c>
      <c r="P1467"/>
      <c r="Q1467">
        <v>49.726137377341658</v>
      </c>
      <c r="S1467"/>
      <c r="T1467"/>
      <c r="U1467"/>
      <c r="AA1467" t="s">
        <v>2817</v>
      </c>
      <c r="AB1467">
        <v>367</v>
      </c>
      <c r="AC1467">
        <v>225</v>
      </c>
      <c r="AD1467">
        <v>3</v>
      </c>
      <c r="AE1467">
        <v>0</v>
      </c>
      <c r="AF1467">
        <v>526</v>
      </c>
      <c r="AG1467">
        <v>1121</v>
      </c>
      <c r="AH1467" t="s">
        <v>3409</v>
      </c>
    </row>
    <row r="1468" spans="1:34" x14ac:dyDescent="0.2">
      <c r="A1468" s="2">
        <v>44183</v>
      </c>
      <c r="B1468">
        <v>2020</v>
      </c>
      <c r="C1468">
        <v>12</v>
      </c>
      <c r="D1468">
        <v>18</v>
      </c>
      <c r="F1468" t="s">
        <v>33</v>
      </c>
      <c r="G1468" t="s">
        <v>35</v>
      </c>
      <c r="H1468" t="s">
        <v>64</v>
      </c>
      <c r="I1468" t="s">
        <v>1024</v>
      </c>
      <c r="J1468" t="s">
        <v>2492</v>
      </c>
      <c r="K1468" t="s">
        <v>2499</v>
      </c>
      <c r="L1468" t="s">
        <v>2506</v>
      </c>
      <c r="M1468">
        <v>26370</v>
      </c>
      <c r="N1468">
        <v>0</v>
      </c>
      <c r="O1468">
        <v>1</v>
      </c>
      <c r="P1468">
        <v>0</v>
      </c>
      <c r="Q1468">
        <v>76.213872832369944</v>
      </c>
      <c r="R1468">
        <v>76.213872832369944</v>
      </c>
      <c r="S1468">
        <v>26370</v>
      </c>
      <c r="T1468"/>
      <c r="U1468"/>
      <c r="V1468" t="s">
        <v>2591</v>
      </c>
      <c r="AA1468" t="s">
        <v>3243</v>
      </c>
      <c r="AB1468">
        <v>243</v>
      </c>
      <c r="AC1468">
        <v>32</v>
      </c>
      <c r="AD1468">
        <v>0</v>
      </c>
      <c r="AE1468">
        <v>4</v>
      </c>
      <c r="AF1468">
        <v>67</v>
      </c>
      <c r="AG1468">
        <v>346</v>
      </c>
    </row>
    <row r="1469" spans="1:34" x14ac:dyDescent="0.2">
      <c r="A1469" s="2">
        <v>44183</v>
      </c>
      <c r="B1469">
        <v>2020</v>
      </c>
      <c r="C1469">
        <v>12</v>
      </c>
      <c r="D1469">
        <v>18</v>
      </c>
      <c r="F1469" t="s">
        <v>33</v>
      </c>
      <c r="G1469" t="s">
        <v>34</v>
      </c>
      <c r="H1469" t="s">
        <v>49</v>
      </c>
      <c r="I1469" t="s">
        <v>1025</v>
      </c>
      <c r="J1469" t="s">
        <v>2493</v>
      </c>
      <c r="K1469" t="s">
        <v>2499</v>
      </c>
      <c r="L1469" t="s">
        <v>2506</v>
      </c>
      <c r="M1469">
        <v>12432</v>
      </c>
      <c r="N1469">
        <v>0</v>
      </c>
      <c r="O1469">
        <v>1</v>
      </c>
      <c r="P1469">
        <v>0</v>
      </c>
      <c r="Q1469">
        <v>42</v>
      </c>
      <c r="R1469">
        <v>42</v>
      </c>
      <c r="S1469">
        <v>12432</v>
      </c>
      <c r="T1469"/>
      <c r="U1469"/>
      <c r="V1469" t="s">
        <v>2590</v>
      </c>
      <c r="AA1469" t="s">
        <v>3244</v>
      </c>
      <c r="AF1469">
        <v>296</v>
      </c>
      <c r="AG1469">
        <v>296</v>
      </c>
    </row>
    <row r="1470" spans="1:34" x14ac:dyDescent="0.2">
      <c r="A1470" s="2">
        <v>44183</v>
      </c>
      <c r="B1470">
        <v>2020</v>
      </c>
      <c r="C1470">
        <v>12</v>
      </c>
      <c r="D1470">
        <v>18</v>
      </c>
      <c r="F1470" t="s">
        <v>33</v>
      </c>
      <c r="G1470" t="s">
        <v>34</v>
      </c>
      <c r="H1470" t="s">
        <v>49</v>
      </c>
      <c r="I1470" t="s">
        <v>932</v>
      </c>
      <c r="J1470" t="s">
        <v>2494</v>
      </c>
      <c r="K1470" t="s">
        <v>2499</v>
      </c>
      <c r="L1470" t="s">
        <v>2506</v>
      </c>
      <c r="M1470">
        <v>12088</v>
      </c>
      <c r="P1470"/>
      <c r="Q1470">
        <v>36.51963746223565</v>
      </c>
      <c r="S1470"/>
      <c r="T1470"/>
      <c r="U1470"/>
      <c r="AA1470" t="s">
        <v>3216</v>
      </c>
      <c r="AF1470">
        <v>331</v>
      </c>
      <c r="AG1470">
        <v>331</v>
      </c>
      <c r="AH1470" t="s">
        <v>3258</v>
      </c>
    </row>
    <row r="1471" spans="1:34" x14ac:dyDescent="0.2">
      <c r="A1471" s="2">
        <v>44183</v>
      </c>
      <c r="B1471">
        <v>2020</v>
      </c>
      <c r="C1471">
        <v>12</v>
      </c>
      <c r="D1471">
        <v>18</v>
      </c>
      <c r="F1471" t="s">
        <v>33</v>
      </c>
      <c r="G1471" t="s">
        <v>34</v>
      </c>
      <c r="H1471" t="s">
        <v>49</v>
      </c>
      <c r="I1471" t="s">
        <v>958</v>
      </c>
      <c r="J1471" t="s">
        <v>2495</v>
      </c>
      <c r="K1471" t="s">
        <v>2499</v>
      </c>
      <c r="L1471" t="s">
        <v>2506</v>
      </c>
      <c r="M1471">
        <v>9720</v>
      </c>
      <c r="N1471">
        <v>0</v>
      </c>
      <c r="O1471">
        <v>1</v>
      </c>
      <c r="P1471">
        <v>0</v>
      </c>
      <c r="Q1471">
        <v>36</v>
      </c>
      <c r="R1471">
        <v>36</v>
      </c>
      <c r="S1471">
        <v>9720</v>
      </c>
      <c r="T1471"/>
      <c r="U1471"/>
      <c r="V1471" t="s">
        <v>2581</v>
      </c>
      <c r="AA1471" t="s">
        <v>2720</v>
      </c>
      <c r="AF1471">
        <v>270</v>
      </c>
      <c r="AG1471">
        <v>270</v>
      </c>
    </row>
    <row r="1472" spans="1:34" x14ac:dyDescent="0.2">
      <c r="A1472" s="2">
        <v>44183</v>
      </c>
      <c r="B1472">
        <v>2020</v>
      </c>
      <c r="C1472">
        <v>12</v>
      </c>
      <c r="D1472">
        <v>18</v>
      </c>
      <c r="F1472" t="s">
        <v>33</v>
      </c>
      <c r="G1472" t="s">
        <v>34</v>
      </c>
      <c r="H1472" t="s">
        <v>49</v>
      </c>
      <c r="I1472" t="s">
        <v>945</v>
      </c>
      <c r="J1472" t="s">
        <v>2496</v>
      </c>
      <c r="K1472" t="s">
        <v>2499</v>
      </c>
      <c r="L1472" t="s">
        <v>2506</v>
      </c>
      <c r="M1472">
        <v>30991</v>
      </c>
      <c r="N1472">
        <v>0</v>
      </c>
      <c r="O1472">
        <v>1</v>
      </c>
      <c r="P1472">
        <v>0</v>
      </c>
      <c r="Q1472">
        <v>43.404761904761912</v>
      </c>
      <c r="R1472">
        <v>43.404761904761912</v>
      </c>
      <c r="S1472">
        <v>30991</v>
      </c>
      <c r="T1472"/>
      <c r="U1472"/>
      <c r="V1472" t="s">
        <v>2655</v>
      </c>
      <c r="AA1472" t="s">
        <v>3245</v>
      </c>
      <c r="AB1472">
        <v>215</v>
      </c>
      <c r="AC1472">
        <v>110</v>
      </c>
      <c r="AD1472">
        <v>8</v>
      </c>
      <c r="AE1472">
        <v>130</v>
      </c>
      <c r="AF1472">
        <v>251</v>
      </c>
      <c r="AG1472">
        <v>714</v>
      </c>
    </row>
  </sheetData>
  <autoFilter ref="A1:AH147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Bilyana Vencheva</cp:lastModifiedBy>
  <dcterms:created xsi:type="dcterms:W3CDTF">2022-12-16T21:05:27Z</dcterms:created>
  <dcterms:modified xsi:type="dcterms:W3CDTF">2022-12-17T15:26:34Z</dcterms:modified>
</cp:coreProperties>
</file>