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95" yWindow="240" windowWidth="27555" windowHeight="1230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  <externalReference r:id="rId8"/>
  </externalReferences>
  <calcPr calcId="145621"/>
</workbook>
</file>

<file path=xl/calcChain.xml><?xml version="1.0" encoding="utf-8"?>
<calcChain xmlns="http://schemas.openxmlformats.org/spreadsheetml/2006/main">
  <c r="F3" i="1" l="1"/>
  <c r="F4" i="1"/>
  <c r="F5" i="1"/>
  <c r="F2" i="1"/>
  <c r="E3" i="1"/>
  <c r="E4" i="1"/>
  <c r="E5" i="1"/>
  <c r="E2" i="1"/>
  <c r="D3" i="1"/>
  <c r="D4" i="1"/>
  <c r="D5" i="1"/>
  <c r="D2" i="1"/>
  <c r="C3" i="1"/>
  <c r="C4" i="1"/>
  <c r="C5" i="1"/>
  <c r="C2" i="1"/>
  <c r="B3" i="1"/>
  <c r="B4" i="1"/>
  <c r="B5" i="1"/>
  <c r="B2" i="1"/>
  <c r="B6" i="1"/>
  <c r="G2" i="1" l="1"/>
  <c r="G3" i="1"/>
  <c r="G4" i="1"/>
  <c r="G5" i="1"/>
  <c r="C6" i="1"/>
  <c r="D6" i="1"/>
  <c r="E6" i="1"/>
  <c r="F6" i="1"/>
</calcChain>
</file>

<file path=xl/sharedStrings.xml><?xml version="1.0" encoding="utf-8"?>
<sst xmlns="http://schemas.openxmlformats.org/spreadsheetml/2006/main" count="12" uniqueCount="12">
  <si>
    <t>Classifier</t>
  </si>
  <si>
    <t>kNN</t>
  </si>
  <si>
    <t>LDA</t>
  </si>
  <si>
    <t>QDA</t>
  </si>
  <si>
    <t>SVM</t>
  </si>
  <si>
    <t>Teager</t>
  </si>
  <si>
    <t>TDP</t>
  </si>
  <si>
    <t>Mean power</t>
  </si>
  <si>
    <t>BP</t>
  </si>
  <si>
    <t>Ch.diff</t>
  </si>
  <si>
    <t>F-avrg</t>
  </si>
  <si>
    <t>C-Avrg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</si>
</sst>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 b="0"/>
            </a:pPr>
            <a:r>
              <a:rPr lang="en-US"/>
              <a:t>Average feature results for classifiers (no CSP)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Ch.diff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kNN</c:v>
                </c:pt>
                <c:pt idx="1">
                  <c:v>LDA</c:v>
                </c:pt>
                <c:pt idx="2">
                  <c:v>QDA</c:v>
                </c:pt>
                <c:pt idx="3">
                  <c:v>SVM</c:v>
                </c:pt>
              </c:strCache>
            </c:strRef>
          </c:cat>
          <c:val>
            <c:numRef>
              <c:f>Sheet1!$B$2:$B$5</c:f>
              <c:numCache>
                <c:formatCode>0.0000</c:formatCode>
                <c:ptCount val="4"/>
                <c:pt idx="0">
                  <c:v>0.36780000000000002</c:v>
                </c:pt>
                <c:pt idx="1">
                  <c:v>0.43459999999999999</c:v>
                </c:pt>
                <c:pt idx="2">
                  <c:v>0.31790000000000002</c:v>
                </c:pt>
                <c:pt idx="3">
                  <c:v>0.43719999999999998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Teager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kNN</c:v>
                </c:pt>
                <c:pt idx="1">
                  <c:v>LDA</c:v>
                </c:pt>
                <c:pt idx="2">
                  <c:v>QDA</c:v>
                </c:pt>
                <c:pt idx="3">
                  <c:v>SVM</c:v>
                </c:pt>
              </c:strCache>
            </c:strRef>
          </c:cat>
          <c:val>
            <c:numRef>
              <c:f>Sheet1!$C$2:$C$5</c:f>
              <c:numCache>
                <c:formatCode>0.0000</c:formatCode>
                <c:ptCount val="4"/>
                <c:pt idx="0">
                  <c:v>0.15379999999999999</c:v>
                </c:pt>
                <c:pt idx="1">
                  <c:v>0.41470000000000001</c:v>
                </c:pt>
                <c:pt idx="2">
                  <c:v>0.28639999999999999</c:v>
                </c:pt>
                <c:pt idx="3">
                  <c:v>0.15526666666666666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TDP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kNN</c:v>
                </c:pt>
                <c:pt idx="1">
                  <c:v>LDA</c:v>
                </c:pt>
                <c:pt idx="2">
                  <c:v>QDA</c:v>
                </c:pt>
                <c:pt idx="3">
                  <c:v>SVM</c:v>
                </c:pt>
              </c:strCache>
            </c:strRef>
          </c:cat>
          <c:val>
            <c:numRef>
              <c:f>Sheet1!$D$2:$D$5</c:f>
              <c:numCache>
                <c:formatCode>0.0000</c:formatCode>
                <c:ptCount val="4"/>
                <c:pt idx="0">
                  <c:v>0.20454444444444445</c:v>
                </c:pt>
                <c:pt idx="1">
                  <c:v>0.41339999999999999</c:v>
                </c:pt>
                <c:pt idx="2">
                  <c:v>0.27900000000000003</c:v>
                </c:pt>
                <c:pt idx="3">
                  <c:v>0.17910000000000001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Mean power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kNN</c:v>
                </c:pt>
                <c:pt idx="1">
                  <c:v>LDA</c:v>
                </c:pt>
                <c:pt idx="2">
                  <c:v>QDA</c:v>
                </c:pt>
                <c:pt idx="3">
                  <c:v>SVM</c:v>
                </c:pt>
              </c:strCache>
            </c:strRef>
          </c:cat>
          <c:val>
            <c:numRef>
              <c:f>Sheet1!$E$2:$E$5</c:f>
              <c:numCache>
                <c:formatCode>0.0000</c:formatCode>
                <c:ptCount val="4"/>
                <c:pt idx="0">
                  <c:v>0.1867</c:v>
                </c:pt>
                <c:pt idx="1">
                  <c:v>0.44</c:v>
                </c:pt>
                <c:pt idx="2">
                  <c:v>0.31850000000000001</c:v>
                </c:pt>
                <c:pt idx="3">
                  <c:v>0.29499999999999998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BP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kNN</c:v>
                </c:pt>
                <c:pt idx="1">
                  <c:v>LDA</c:v>
                </c:pt>
                <c:pt idx="2">
                  <c:v>QDA</c:v>
                </c:pt>
                <c:pt idx="3">
                  <c:v>SVM</c:v>
                </c:pt>
              </c:strCache>
            </c:strRef>
          </c:cat>
          <c:val>
            <c:numRef>
              <c:f>Sheet1!$F$2:$F$5</c:f>
              <c:numCache>
                <c:formatCode>0.0000</c:formatCode>
                <c:ptCount val="4"/>
                <c:pt idx="0">
                  <c:v>0.1225</c:v>
                </c:pt>
                <c:pt idx="1">
                  <c:v>0.2487</c:v>
                </c:pt>
                <c:pt idx="2">
                  <c:v>0.14799999999999999</c:v>
                </c:pt>
                <c:pt idx="3">
                  <c:v>0.18770000000000001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C-Avrg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kNN</c:v>
                </c:pt>
                <c:pt idx="1">
                  <c:v>LDA</c:v>
                </c:pt>
                <c:pt idx="2">
                  <c:v>QDA</c:v>
                </c:pt>
                <c:pt idx="3">
                  <c:v>SVM</c:v>
                </c:pt>
              </c:strCache>
            </c:strRef>
          </c:cat>
          <c:val>
            <c:numRef>
              <c:f>Sheet1!$G$2:$G$5</c:f>
              <c:numCache>
                <c:formatCode>0.0000</c:formatCode>
                <c:ptCount val="4"/>
                <c:pt idx="0">
                  <c:v>0.20706888888888889</c:v>
                </c:pt>
                <c:pt idx="1">
                  <c:v>0.39027999999999996</c:v>
                </c:pt>
                <c:pt idx="2">
                  <c:v>0.26995999999999998</c:v>
                </c:pt>
                <c:pt idx="3">
                  <c:v>0.25085333333333332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690048"/>
        <c:axId val="150695936"/>
      </c:barChart>
      <c:catAx>
        <c:axId val="150690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50695936"/>
        <c:crosses val="autoZero"/>
        <c:auto val="1"/>
        <c:lblAlgn val="ctr"/>
        <c:lblOffset val="100"/>
        <c:noMultiLvlLbl val="0"/>
      </c:catAx>
      <c:valAx>
        <c:axId val="150695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/>
                  <a:t>Kappa value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150690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Average</a:t>
            </a:r>
            <a:r>
              <a:rPr lang="en-US" sz="1400" b="0" baseline="0"/>
              <a:t> accuracy per feature type (no CSP)</a:t>
            </a:r>
            <a:endParaRPr lang="en-US" sz="14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Sheet1!$B$1:$F$1</c:f>
              <c:strCache>
                <c:ptCount val="5"/>
                <c:pt idx="0">
                  <c:v>Ch.diff</c:v>
                </c:pt>
                <c:pt idx="1">
                  <c:v>Teager</c:v>
                </c:pt>
                <c:pt idx="2">
                  <c:v>TDP</c:v>
                </c:pt>
                <c:pt idx="3">
                  <c:v>Mean power</c:v>
                </c:pt>
                <c:pt idx="4">
                  <c:v>BP</c:v>
                </c:pt>
              </c:strCache>
            </c:strRef>
          </c:cat>
          <c:val>
            <c:numRef>
              <c:f>Sheet1!$B$6:$F$6</c:f>
              <c:numCache>
                <c:formatCode>0.0000</c:formatCode>
                <c:ptCount val="5"/>
                <c:pt idx="0">
                  <c:v>0.38937500000000003</c:v>
                </c:pt>
                <c:pt idx="1">
                  <c:v>0.25254166666666666</c:v>
                </c:pt>
                <c:pt idx="2">
                  <c:v>0.26901111111111109</c:v>
                </c:pt>
                <c:pt idx="3">
                  <c:v>0.31004999999999999</c:v>
                </c:pt>
                <c:pt idx="4">
                  <c:v>0.17672499999999999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519616"/>
        <c:axId val="151521152"/>
      </c:barChart>
      <c:catAx>
        <c:axId val="151519616"/>
        <c:scaling>
          <c:orientation val="minMax"/>
        </c:scaling>
        <c:delete val="0"/>
        <c:axPos val="l"/>
        <c:majorTickMark val="out"/>
        <c:minorTickMark val="none"/>
        <c:tickLblPos val="nextTo"/>
        <c:crossAx val="151521152"/>
        <c:crosses val="autoZero"/>
        <c:auto val="1"/>
        <c:lblAlgn val="ctr"/>
        <c:lblOffset val="100"/>
        <c:noMultiLvlLbl val="0"/>
      </c:catAx>
      <c:valAx>
        <c:axId val="151521152"/>
        <c:scaling>
          <c:orientation val="minMax"/>
        </c:scaling>
        <c:delete val="0"/>
        <c:axPos val="b"/>
        <c:majorGridlines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n-US" b="0"/>
                  <a:t>Kappa value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51519616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8</xdr:row>
      <xdr:rowOff>47625</xdr:rowOff>
    </xdr:from>
    <xdr:to>
      <xdr:col>10</xdr:col>
      <xdr:colOff>295276</xdr:colOff>
      <xdr:row>33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6</xdr:row>
      <xdr:rowOff>42861</xdr:rowOff>
    </xdr:from>
    <xdr:to>
      <xdr:col>18</xdr:col>
      <xdr:colOff>400050</xdr:colOff>
      <xdr:row>21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nnel_diff_feat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ager_features-no_csp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dp_features-no_csp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ean_signal_power-no_csp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p_features-no_cs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nel_diff_feats"/>
    </sheetNames>
    <sheetDataSet>
      <sheetData sheetId="0">
        <row r="1">
          <cell r="K1">
            <v>0.36780000000000002</v>
          </cell>
        </row>
        <row r="2">
          <cell r="K2">
            <v>0.43459999999999999</v>
          </cell>
        </row>
        <row r="3">
          <cell r="K3">
            <v>0.31790000000000002</v>
          </cell>
        </row>
        <row r="4">
          <cell r="K4">
            <v>0.43719999999999998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ger_features-no_csp"/>
    </sheetNames>
    <sheetDataSet>
      <sheetData sheetId="0">
        <row r="1">
          <cell r="K1">
            <v>0.15379999999999999</v>
          </cell>
        </row>
        <row r="2">
          <cell r="K2">
            <v>0.41470000000000001</v>
          </cell>
        </row>
        <row r="3">
          <cell r="K3">
            <v>0.28639999999999999</v>
          </cell>
        </row>
        <row r="4">
          <cell r="K4">
            <v>0.15526666666666666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p_features-no_csp"/>
    </sheetNames>
    <sheetDataSet>
      <sheetData sheetId="0">
        <row r="1">
          <cell r="K1">
            <v>0.20454444444444445</v>
          </cell>
        </row>
        <row r="2">
          <cell r="K2">
            <v>0.41339999999999999</v>
          </cell>
        </row>
        <row r="3">
          <cell r="K3">
            <v>0.27900000000000003</v>
          </cell>
        </row>
        <row r="4">
          <cell r="K4">
            <v>0.17910000000000001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n_signal_power-no_csp"/>
    </sheetNames>
    <sheetDataSet>
      <sheetData sheetId="0">
        <row r="1">
          <cell r="K1">
            <v>0.1867</v>
          </cell>
        </row>
        <row r="2">
          <cell r="K2">
            <v>0.44</v>
          </cell>
        </row>
        <row r="3">
          <cell r="K3">
            <v>0.31850000000000001</v>
          </cell>
        </row>
        <row r="4">
          <cell r="K4">
            <v>0.29499999999999998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_features-no_csp"/>
    </sheetNames>
    <sheetDataSet>
      <sheetData sheetId="0">
        <row r="1">
          <cell r="K1">
            <v>0.1225</v>
          </cell>
        </row>
        <row r="2">
          <cell r="K2">
            <v>0.2487</v>
          </cell>
        </row>
        <row r="3">
          <cell r="K3">
            <v>0.14799999999999999</v>
          </cell>
        </row>
        <row r="4">
          <cell r="K4">
            <v>0.18770000000000001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M28" sqref="M28"/>
    </sheetView>
  </sheetViews>
  <sheetFormatPr defaultRowHeight="15" x14ac:dyDescent="0.25"/>
  <cols>
    <col min="5" max="5" width="12" customWidth="1"/>
  </cols>
  <sheetData>
    <row r="1" spans="1:7" x14ac:dyDescent="0.25">
      <c r="A1" s="1" t="s">
        <v>0</v>
      </c>
      <c r="B1" s="1" t="s">
        <v>9</v>
      </c>
      <c r="C1" s="1" t="s">
        <v>5</v>
      </c>
      <c r="D1" s="1" t="s">
        <v>6</v>
      </c>
      <c r="E1" s="1" t="s">
        <v>7</v>
      </c>
      <c r="F1" s="1" t="s">
        <v>8</v>
      </c>
      <c r="G1" s="4" t="s">
        <v>11</v>
      </c>
    </row>
    <row r="2" spans="1:7" x14ac:dyDescent="0.25">
      <c r="A2" s="1" t="s">
        <v>1</v>
      </c>
      <c r="B2" s="3">
        <f>[1]channel_diff_feats!$K1</f>
        <v>0.36780000000000002</v>
      </c>
      <c r="C2" s="3">
        <f>'[2]teager_features-no_csp'!$K1</f>
        <v>0.15379999999999999</v>
      </c>
      <c r="D2" s="3">
        <f>'[3]tdp_features-no_csp'!$K1</f>
        <v>0.20454444444444445</v>
      </c>
      <c r="E2" s="3">
        <f>'[4]mean_signal_power-no_csp'!$K1</f>
        <v>0.1867</v>
      </c>
      <c r="F2" s="3">
        <f>'[5]bp_features-no_csp'!$K1</f>
        <v>0.1225</v>
      </c>
      <c r="G2" s="5">
        <f>AVERAGE(B2:F2)</f>
        <v>0.20706888888888889</v>
      </c>
    </row>
    <row r="3" spans="1:7" x14ac:dyDescent="0.25">
      <c r="A3" s="1" t="s">
        <v>2</v>
      </c>
      <c r="B3" s="3">
        <f>[1]channel_diff_feats!$K2</f>
        <v>0.43459999999999999</v>
      </c>
      <c r="C3" s="3">
        <f>'[2]teager_features-no_csp'!$K2</f>
        <v>0.41470000000000001</v>
      </c>
      <c r="D3" s="3">
        <f>'[3]tdp_features-no_csp'!$K2</f>
        <v>0.41339999999999999</v>
      </c>
      <c r="E3" s="3">
        <f>'[4]mean_signal_power-no_csp'!$K2</f>
        <v>0.44</v>
      </c>
      <c r="F3" s="3">
        <f>'[5]bp_features-no_csp'!$K2</f>
        <v>0.2487</v>
      </c>
      <c r="G3" s="5">
        <f>AVERAGE(B3:F3)</f>
        <v>0.39027999999999996</v>
      </c>
    </row>
    <row r="4" spans="1:7" x14ac:dyDescent="0.25">
      <c r="A4" s="1" t="s">
        <v>3</v>
      </c>
      <c r="B4" s="3">
        <f>[1]channel_diff_feats!$K3</f>
        <v>0.31790000000000002</v>
      </c>
      <c r="C4" s="3">
        <f>'[2]teager_features-no_csp'!$K3</f>
        <v>0.28639999999999999</v>
      </c>
      <c r="D4" s="3">
        <f>'[3]tdp_features-no_csp'!$K3</f>
        <v>0.27900000000000003</v>
      </c>
      <c r="E4" s="3">
        <f>'[4]mean_signal_power-no_csp'!$K3</f>
        <v>0.31850000000000001</v>
      </c>
      <c r="F4" s="3">
        <f>'[5]bp_features-no_csp'!$K3</f>
        <v>0.14799999999999999</v>
      </c>
      <c r="G4" s="5">
        <f>AVERAGE(B4:F4)</f>
        <v>0.26995999999999998</v>
      </c>
    </row>
    <row r="5" spans="1:7" x14ac:dyDescent="0.25">
      <c r="A5" s="1" t="s">
        <v>4</v>
      </c>
      <c r="B5" s="3">
        <f>[1]channel_diff_feats!$K4</f>
        <v>0.43719999999999998</v>
      </c>
      <c r="C5" s="3">
        <f>'[2]teager_features-no_csp'!$K4</f>
        <v>0.15526666666666666</v>
      </c>
      <c r="D5" s="3">
        <f>'[3]tdp_features-no_csp'!$K4</f>
        <v>0.17910000000000001</v>
      </c>
      <c r="E5" s="3">
        <f>'[4]mean_signal_power-no_csp'!$K4</f>
        <v>0.29499999999999998</v>
      </c>
      <c r="F5" s="3">
        <f>'[5]bp_features-no_csp'!$K4</f>
        <v>0.18770000000000001</v>
      </c>
      <c r="G5" s="5">
        <f>AVERAGE(B5:F5)</f>
        <v>0.25085333333333332</v>
      </c>
    </row>
    <row r="6" spans="1:7" x14ac:dyDescent="0.25">
      <c r="A6" s="4" t="s">
        <v>10</v>
      </c>
      <c r="B6" s="3">
        <f t="shared" ref="B6:F6" si="0">AVERAGE(B2:B5)</f>
        <v>0.38937500000000003</v>
      </c>
      <c r="C6" s="3">
        <f t="shared" si="0"/>
        <v>0.25254166666666666</v>
      </c>
      <c r="D6" s="3">
        <f t="shared" si="0"/>
        <v>0.26901111111111109</v>
      </c>
      <c r="E6" s="3">
        <f t="shared" si="0"/>
        <v>0.31004999999999999</v>
      </c>
      <c r="F6" s="3">
        <f t="shared" si="0"/>
        <v>0.17672499999999999</v>
      </c>
      <c r="G6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2015-05-03T10:53:26Z</dcterms:created>
  <dcterms:modified xsi:type="dcterms:W3CDTF">2015-05-07T20:54:08Z</dcterms:modified>
</cp:coreProperties>
</file>