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ABFD4A-D879-475F-A8FE-FF3EE7BFBEC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1" l="1"/>
  <c r="AE15" i="1"/>
  <c r="AK15" i="1" s="1"/>
  <c r="AE16" i="1"/>
  <c r="AE17" i="1"/>
  <c r="AE18" i="1"/>
  <c r="AE19" i="1"/>
  <c r="AK19" i="1" s="1"/>
  <c r="AE20" i="1"/>
  <c r="AE21" i="1"/>
  <c r="AE6" i="1"/>
  <c r="AE7" i="1"/>
  <c r="AK7" i="1" s="1"/>
  <c r="AE8" i="1"/>
  <c r="AE9" i="1"/>
  <c r="AE10" i="1"/>
  <c r="AE11" i="1"/>
  <c r="AE12" i="1"/>
  <c r="AE13" i="1"/>
  <c r="AE14" i="1"/>
  <c r="AE5" i="1"/>
  <c r="O6" i="1"/>
  <c r="O7" i="1"/>
  <c r="O8" i="1"/>
  <c r="O9" i="1"/>
  <c r="AK9" i="1" s="1"/>
  <c r="O10" i="1"/>
  <c r="AK10" i="1" s="1"/>
  <c r="O11" i="1"/>
  <c r="O12" i="1"/>
  <c r="O13" i="1"/>
  <c r="AK13" i="1" s="1"/>
  <c r="O14" i="1"/>
  <c r="O15" i="1"/>
  <c r="O16" i="1"/>
  <c r="O17" i="1"/>
  <c r="O18" i="1"/>
  <c r="AK18" i="1" s="1"/>
  <c r="O19" i="1"/>
  <c r="O20" i="1"/>
  <c r="O21" i="1"/>
  <c r="O5" i="1"/>
  <c r="AK17" i="1"/>
  <c r="AK20" i="1"/>
  <c r="AK14" i="1" l="1"/>
  <c r="AK21" i="1"/>
  <c r="AK12" i="1"/>
  <c r="AK16" i="1"/>
  <c r="AK8" i="1"/>
  <c r="AK11" i="1"/>
  <c r="AK6" i="1"/>
</calcChain>
</file>

<file path=xl/sharedStrings.xml><?xml version="1.0" encoding="utf-8"?>
<sst xmlns="http://schemas.openxmlformats.org/spreadsheetml/2006/main" count="99" uniqueCount="99">
  <si>
    <t>N</t>
  </si>
  <si>
    <t>E-mail</t>
  </si>
  <si>
    <t>Number</t>
  </si>
  <si>
    <t>GitHub_account</t>
  </si>
  <si>
    <t>Hripsime Koshkaryan</t>
  </si>
  <si>
    <t>hripsime.koshkaryan.96@gmail.com</t>
  </si>
  <si>
    <t>(095) 30-83-25</t>
  </si>
  <si>
    <t>HripsimeKo</t>
  </si>
  <si>
    <t>Anzhel Abgaryan</t>
  </si>
  <si>
    <t>anzhel.abgaryan@betconstruct.com</t>
  </si>
  <si>
    <t>(099) 10-06-13</t>
  </si>
  <si>
    <t>anzhel-abgaryan</t>
  </si>
  <si>
    <t>Anna Bezhanyan</t>
  </si>
  <si>
    <t>anbezhanyan@gmail.com</t>
  </si>
  <si>
    <t>(094) 62-77-75</t>
  </si>
  <si>
    <t>AnnaB9</t>
  </si>
  <si>
    <t>Anna Khachatryan</t>
  </si>
  <si>
    <t>khachatryananna6991@gmail.com</t>
  </si>
  <si>
    <t>(098) 18-41-80</t>
  </si>
  <si>
    <t>AnnKhachatryan</t>
  </si>
  <si>
    <t>Mariam Yevdokimova</t>
  </si>
  <si>
    <t>mary.yevdokimova@gmail.com</t>
  </si>
  <si>
    <t>(095) 68-22-12</t>
  </si>
  <si>
    <t>yevdokimova</t>
  </si>
  <si>
    <t>Hasmik Mesropyan</t>
  </si>
  <si>
    <t>hasmik.mesropyan5@gmail.com</t>
  </si>
  <si>
    <t>(077) 04-18-55</t>
  </si>
  <si>
    <t>HasmikM5</t>
  </si>
  <si>
    <t>Mary Kocharyan</t>
  </si>
  <si>
    <t>marykocharian@gmail.com</t>
  </si>
  <si>
    <t>(055) 29-54-49</t>
  </si>
  <si>
    <t>marykocharyan</t>
  </si>
  <si>
    <t>Elena Chilingaryan</t>
  </si>
  <si>
    <t>elena.chilingaryan1@gmail.com</t>
  </si>
  <si>
    <t>(099) 55-15-09</t>
  </si>
  <si>
    <t>elchilinga</t>
  </si>
  <si>
    <t>Erik Torosyan</t>
  </si>
  <si>
    <t>erikgigslkm@gmail.com</t>
  </si>
  <si>
    <t>(098) 01-80-17</t>
  </si>
  <si>
    <t>Sona Gabrielyan</t>
  </si>
  <si>
    <t>gabrielyansona1997@gmail.com</t>
  </si>
  <si>
    <t>(095) 84-88-34</t>
  </si>
  <si>
    <t>SonaGabrielyan</t>
  </si>
  <si>
    <t>Anush Sakulyan</t>
  </si>
  <si>
    <t>anushsakulyan@gmail.com</t>
  </si>
  <si>
    <t>(099) 52-51-55</t>
  </si>
  <si>
    <t>AnushSakulyan</t>
  </si>
  <si>
    <t>Julieta Tarkhanyan</t>
  </si>
  <si>
    <t>juli.tarkhanyan1995@gmail.com</t>
  </si>
  <si>
    <t>(055) 95-16-02</t>
  </si>
  <si>
    <t>JuliTarkhanyan</t>
  </si>
  <si>
    <t>Artak Hovsepyan</t>
  </si>
  <si>
    <t>hovsepyanartak@gmail.com</t>
  </si>
  <si>
    <t>(095) 77-87-28</t>
  </si>
  <si>
    <t>artakhovsepyan</t>
  </si>
  <si>
    <t>Tigran Karapetyan</t>
  </si>
  <si>
    <t>tiko.tigran94@gmail.com</t>
  </si>
  <si>
    <t>(091) 55-88-98</t>
  </si>
  <si>
    <t>Tigran155</t>
  </si>
  <si>
    <t>Tigran Qaramyan</t>
  </si>
  <si>
    <t>tigran-met@mail.ru</t>
  </si>
  <si>
    <t>(077) 52-77-89</t>
  </si>
  <si>
    <t>TK666</t>
  </si>
  <si>
    <t>Vardan Anatomyan</t>
  </si>
  <si>
    <t>vardan_anatomyan@mail.ru</t>
  </si>
  <si>
    <t>(093) 80-88-53</t>
  </si>
  <si>
    <t>Full Name</t>
  </si>
  <si>
    <t>Final project</t>
  </si>
  <si>
    <t>HW#1</t>
  </si>
  <si>
    <t>HW#2</t>
  </si>
  <si>
    <t>HW#3</t>
  </si>
  <si>
    <t>HW#4</t>
  </si>
  <si>
    <t>HW#5</t>
  </si>
  <si>
    <t>HW#6</t>
  </si>
  <si>
    <t>HW#7</t>
  </si>
  <si>
    <t>HW#8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</si>
  <si>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</si>
  <si>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</si>
  <si>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</si>
  <si>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</si>
  <si>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</si>
  <si>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</si>
  <si>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</si>
  <si>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</si>
  <si>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</si>
  <si>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</si>
  <si>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</si>
  <si>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</si>
  <si>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</si>
  <si>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HW grade</t>
  </si>
  <si>
    <t>W14</t>
  </si>
  <si>
    <t>DC grade</t>
  </si>
  <si>
    <t>Homework assignments (max = 7)</t>
  </si>
  <si>
    <t>Datacamp (max =3)</t>
  </si>
  <si>
    <t>(max = 4)</t>
  </si>
  <si>
    <t xml:space="preserve">Exam </t>
  </si>
  <si>
    <t>(max = 6)</t>
  </si>
  <si>
    <t>Final Grade</t>
  </si>
  <si>
    <t xml:space="preserve"> (max 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</si>
</sst>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2" borderId="0" xfId="0" applyFont="1" applyFill="1"/>
    <xf numFmtId="0" fontId="1" fillId="15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21"/>
  <sheetViews>
    <sheetView tabSelected="1" workbookViewId="0">
      <selection activeCell="AJ5" sqref="AJ5"/>
    </sheetView>
  </sheetViews>
  <sheetFormatPr defaultRowHeight="14.4" x14ac:dyDescent="0.3"/>
  <cols>
    <col min="1" max="1" width="3.21875" style="1" customWidth="1"/>
    <col min="2" max="2" width="20" style="1" customWidth="1"/>
    <col min="3" max="5" width="22.88671875" style="1" hidden="1" customWidth="1"/>
    <col min="6" max="6" width="4.5546875" style="1" customWidth="1"/>
    <col min="7" max="14" width="5.77734375" style="1" customWidth="1"/>
    <col min="15" max="15" width="9.77734375" style="1" customWidth="1"/>
    <col min="16" max="16" width="3.33203125" style="1" customWidth="1"/>
    <col min="17" max="30" width="4.6640625" style="1" customWidth="1"/>
    <col min="31" max="31" width="8.88671875" style="1"/>
    <col min="32" max="32" width="3.88671875" style="1" customWidth="1"/>
    <col min="33" max="33" width="15.5546875" style="1" customWidth="1"/>
    <col min="34" max="34" width="5.109375" style="1" customWidth="1"/>
    <col min="35" max="35" width="10.5546875" style="1" customWidth="1"/>
    <col min="36" max="36" width="3.5546875" style="1" customWidth="1"/>
    <col min="37" max="37" width="18.77734375" style="1" customWidth="1"/>
    <col min="38" max="16384" width="8.88671875" style="1"/>
  </cols>
  <sheetData>
    <row r="3" spans="1:37" x14ac:dyDescent="0.3">
      <c r="G3" s="19" t="s">
        <v>92</v>
      </c>
      <c r="H3" s="19"/>
      <c r="I3" s="19"/>
      <c r="J3" s="19"/>
      <c r="K3" s="19"/>
      <c r="L3" s="19"/>
      <c r="M3" s="19"/>
      <c r="N3" s="19"/>
      <c r="O3" s="19"/>
      <c r="Q3" s="20" t="s">
        <v>93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G3" s="12" t="s">
        <v>67</v>
      </c>
      <c r="AI3" s="7" t="s">
        <v>95</v>
      </c>
      <c r="AK3" s="13" t="s">
        <v>97</v>
      </c>
    </row>
    <row r="4" spans="1:37" ht="13.2" customHeight="1" thickBot="1" x14ac:dyDescent="0.35">
      <c r="G4" s="9" t="s">
        <v>68</v>
      </c>
      <c r="H4" s="9" t="s">
        <v>69</v>
      </c>
      <c r="I4" s="9" t="s">
        <v>70</v>
      </c>
      <c r="J4" s="9" t="s">
        <v>71</v>
      </c>
      <c r="K4" s="9" t="s">
        <v>72</v>
      </c>
      <c r="L4" s="9" t="s">
        <v>73</v>
      </c>
      <c r="M4" s="9" t="s">
        <v>74</v>
      </c>
      <c r="N4" s="9" t="s">
        <v>75</v>
      </c>
      <c r="O4" s="8" t="s">
        <v>89</v>
      </c>
      <c r="Q4" s="10" t="s">
        <v>76</v>
      </c>
      <c r="R4" s="10" t="s">
        <v>77</v>
      </c>
      <c r="S4" s="10" t="s">
        <v>78</v>
      </c>
      <c r="T4" s="10" t="s">
        <v>79</v>
      </c>
      <c r="U4" s="10" t="s">
        <v>80</v>
      </c>
      <c r="V4" s="10" t="s">
        <v>81</v>
      </c>
      <c r="W4" s="10" t="s">
        <v>82</v>
      </c>
      <c r="X4" s="10" t="s">
        <v>83</v>
      </c>
      <c r="Y4" s="10" t="s">
        <v>84</v>
      </c>
      <c r="Z4" s="10" t="s">
        <v>85</v>
      </c>
      <c r="AA4" s="10" t="s">
        <v>86</v>
      </c>
      <c r="AB4" s="10" t="s">
        <v>87</v>
      </c>
      <c r="AC4" s="10" t="s">
        <v>88</v>
      </c>
      <c r="AD4" s="10" t="s">
        <v>90</v>
      </c>
      <c r="AE4" s="11" t="s">
        <v>91</v>
      </c>
      <c r="AG4" s="22" t="s">
        <v>94</v>
      </c>
      <c r="AI4" s="23" t="s">
        <v>96</v>
      </c>
      <c r="AK4" s="21" t="s">
        <v>98</v>
      </c>
    </row>
    <row r="5" spans="1:37" ht="13.2" customHeight="1" thickBot="1" x14ac:dyDescent="0.35">
      <c r="A5" s="2" t="s">
        <v>0</v>
      </c>
      <c r="B5" s="3" t="s">
        <v>66</v>
      </c>
      <c r="C5" s="3" t="s">
        <v>1</v>
      </c>
      <c r="D5" s="3" t="s">
        <v>2</v>
      </c>
      <c r="E5" s="3" t="s">
        <v>3</v>
      </c>
      <c r="G5" s="17"/>
      <c r="H5" s="17"/>
      <c r="I5" s="17"/>
      <c r="J5" s="17"/>
      <c r="K5" s="17"/>
      <c r="L5" s="17"/>
      <c r="M5" s="17"/>
      <c r="N5" s="17"/>
      <c r="O5" s="8" t="e">
        <f>AVERAGE(G5:N5)</f>
        <v>#DIV/0!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1" t="e">
        <f>AVERAGE(Q5:AD5)</f>
        <v>#DIV/0!</v>
      </c>
      <c r="AG5" s="14"/>
      <c r="AI5" s="15"/>
      <c r="AK5" s="16" t="e">
        <f>O5+AE5+AG5+AI5</f>
        <v>#DIV/0!</v>
      </c>
    </row>
    <row r="6" spans="1:37" ht="13.2" customHeight="1" thickBot="1" x14ac:dyDescent="0.35">
      <c r="A6" s="4">
        <v>1</v>
      </c>
      <c r="B6" s="5" t="s">
        <v>4</v>
      </c>
      <c r="C6" s="5" t="s">
        <v>5</v>
      </c>
      <c r="D6" s="6" t="s">
        <v>6</v>
      </c>
      <c r="E6" s="5" t="s">
        <v>7</v>
      </c>
      <c r="G6" s="17"/>
      <c r="H6" s="17"/>
      <c r="I6" s="17"/>
      <c r="J6" s="17"/>
      <c r="K6" s="17"/>
      <c r="L6" s="17"/>
      <c r="M6" s="17"/>
      <c r="N6" s="17"/>
      <c r="O6" s="8" t="e">
        <f t="shared" ref="O6:O21" si="0">AVERAGE(G6:N6)</f>
        <v>#DIV/0!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1" t="e">
        <f t="shared" ref="AE6:AE21" si="1">AVERAGE(Q6:AD6)</f>
        <v>#DIV/0!</v>
      </c>
      <c r="AG6" s="14"/>
      <c r="AI6" s="15"/>
      <c r="AK6" s="16" t="e">
        <f t="shared" ref="AK6:AK21" si="2">O6+AE6+AG6+AI6</f>
        <v>#DIV/0!</v>
      </c>
    </row>
    <row r="7" spans="1:37" ht="13.2" customHeight="1" thickBot="1" x14ac:dyDescent="0.35">
      <c r="A7" s="4">
        <v>2</v>
      </c>
      <c r="B7" s="5" t="s">
        <v>8</v>
      </c>
      <c r="C7" s="5" t="s">
        <v>9</v>
      </c>
      <c r="D7" s="6" t="s">
        <v>10</v>
      </c>
      <c r="E7" s="5" t="s">
        <v>11</v>
      </c>
      <c r="G7" s="17"/>
      <c r="H7" s="17"/>
      <c r="I7" s="17"/>
      <c r="J7" s="17"/>
      <c r="K7" s="17"/>
      <c r="L7" s="17"/>
      <c r="M7" s="17"/>
      <c r="N7" s="17"/>
      <c r="O7" s="8" t="e">
        <f t="shared" si="0"/>
        <v>#DIV/0!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1" t="e">
        <f t="shared" si="1"/>
        <v>#DIV/0!</v>
      </c>
      <c r="AG7" s="14"/>
      <c r="AI7" s="15"/>
      <c r="AK7" s="16" t="e">
        <f>O7+AE7+AG7+AI7</f>
        <v>#DIV/0!</v>
      </c>
    </row>
    <row r="8" spans="1:37" ht="13.2" customHeight="1" thickBot="1" x14ac:dyDescent="0.35">
      <c r="A8" s="4">
        <v>3</v>
      </c>
      <c r="B8" s="5" t="s">
        <v>12</v>
      </c>
      <c r="C8" s="5" t="s">
        <v>13</v>
      </c>
      <c r="D8" s="6" t="s">
        <v>14</v>
      </c>
      <c r="E8" s="5" t="s">
        <v>15</v>
      </c>
      <c r="G8" s="17"/>
      <c r="H8" s="17"/>
      <c r="I8" s="17"/>
      <c r="J8" s="17"/>
      <c r="K8" s="17"/>
      <c r="L8" s="17"/>
      <c r="M8" s="17"/>
      <c r="N8" s="17"/>
      <c r="O8" s="8" t="e">
        <f t="shared" si="0"/>
        <v>#DIV/0!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1" t="e">
        <f t="shared" si="1"/>
        <v>#DIV/0!</v>
      </c>
      <c r="AG8" s="14"/>
      <c r="AI8" s="15"/>
      <c r="AK8" s="16" t="e">
        <f t="shared" si="2"/>
        <v>#DIV/0!</v>
      </c>
    </row>
    <row r="9" spans="1:37" ht="13.2" customHeight="1" thickBot="1" x14ac:dyDescent="0.35">
      <c r="A9" s="4">
        <v>4</v>
      </c>
      <c r="B9" s="5" t="s">
        <v>16</v>
      </c>
      <c r="C9" s="5" t="s">
        <v>17</v>
      </c>
      <c r="D9" s="6" t="s">
        <v>18</v>
      </c>
      <c r="E9" s="5" t="s">
        <v>19</v>
      </c>
      <c r="G9" s="17"/>
      <c r="H9" s="17"/>
      <c r="I9" s="17"/>
      <c r="J9" s="17"/>
      <c r="K9" s="17"/>
      <c r="L9" s="17"/>
      <c r="M9" s="17"/>
      <c r="N9" s="17"/>
      <c r="O9" s="8" t="e">
        <f t="shared" si="0"/>
        <v>#DIV/0!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1" t="e">
        <f t="shared" si="1"/>
        <v>#DIV/0!</v>
      </c>
      <c r="AG9" s="14"/>
      <c r="AI9" s="15"/>
      <c r="AK9" s="16" t="e">
        <f t="shared" si="2"/>
        <v>#DIV/0!</v>
      </c>
    </row>
    <row r="10" spans="1:37" ht="13.2" customHeight="1" thickBot="1" x14ac:dyDescent="0.35">
      <c r="A10" s="4">
        <v>5</v>
      </c>
      <c r="B10" s="5" t="s">
        <v>20</v>
      </c>
      <c r="C10" s="5" t="s">
        <v>21</v>
      </c>
      <c r="D10" s="6" t="s">
        <v>22</v>
      </c>
      <c r="E10" s="5" t="s">
        <v>23</v>
      </c>
      <c r="G10" s="17"/>
      <c r="H10" s="17"/>
      <c r="I10" s="17"/>
      <c r="J10" s="17"/>
      <c r="K10" s="17"/>
      <c r="L10" s="17"/>
      <c r="M10" s="17"/>
      <c r="N10" s="17"/>
      <c r="O10" s="8" t="e">
        <f t="shared" si="0"/>
        <v>#DIV/0!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1" t="e">
        <f t="shared" si="1"/>
        <v>#DIV/0!</v>
      </c>
      <c r="AG10" s="14"/>
      <c r="AI10" s="15"/>
      <c r="AK10" s="16" t="e">
        <f t="shared" si="2"/>
        <v>#DIV/0!</v>
      </c>
    </row>
    <row r="11" spans="1:37" ht="13.2" customHeight="1" thickBot="1" x14ac:dyDescent="0.35">
      <c r="A11" s="4">
        <v>6</v>
      </c>
      <c r="B11" s="5" t="s">
        <v>24</v>
      </c>
      <c r="C11" s="5" t="s">
        <v>25</v>
      </c>
      <c r="D11" s="6" t="s">
        <v>26</v>
      </c>
      <c r="E11" s="5" t="s">
        <v>27</v>
      </c>
      <c r="G11" s="17"/>
      <c r="H11" s="17"/>
      <c r="I11" s="17"/>
      <c r="J11" s="17"/>
      <c r="K11" s="17"/>
      <c r="L11" s="17"/>
      <c r="M11" s="17"/>
      <c r="N11" s="17"/>
      <c r="O11" s="8" t="e">
        <f t="shared" si="0"/>
        <v>#DIV/0!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1" t="e">
        <f t="shared" si="1"/>
        <v>#DIV/0!</v>
      </c>
      <c r="AG11" s="14"/>
      <c r="AI11" s="15"/>
      <c r="AK11" s="16" t="e">
        <f t="shared" si="2"/>
        <v>#DIV/0!</v>
      </c>
    </row>
    <row r="12" spans="1:37" ht="13.2" customHeight="1" thickBot="1" x14ac:dyDescent="0.35">
      <c r="A12" s="4">
        <v>7</v>
      </c>
      <c r="B12" s="5" t="s">
        <v>28</v>
      </c>
      <c r="C12" s="5" t="s">
        <v>29</v>
      </c>
      <c r="D12" s="6" t="s">
        <v>30</v>
      </c>
      <c r="E12" s="5" t="s">
        <v>31</v>
      </c>
      <c r="G12" s="17"/>
      <c r="H12" s="17"/>
      <c r="I12" s="17"/>
      <c r="J12" s="17"/>
      <c r="K12" s="17"/>
      <c r="L12" s="17"/>
      <c r="M12" s="17"/>
      <c r="N12" s="17"/>
      <c r="O12" s="8" t="e">
        <f t="shared" si="0"/>
        <v>#DIV/0!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1" t="e">
        <f t="shared" si="1"/>
        <v>#DIV/0!</v>
      </c>
      <c r="AG12" s="14"/>
      <c r="AI12" s="15"/>
      <c r="AK12" s="16" t="e">
        <f t="shared" si="2"/>
        <v>#DIV/0!</v>
      </c>
    </row>
    <row r="13" spans="1:37" ht="13.2" customHeight="1" thickBot="1" x14ac:dyDescent="0.35">
      <c r="A13" s="4">
        <v>8</v>
      </c>
      <c r="B13" s="5" t="s">
        <v>32</v>
      </c>
      <c r="C13" s="5" t="s">
        <v>33</v>
      </c>
      <c r="D13" s="6" t="s">
        <v>34</v>
      </c>
      <c r="E13" s="5" t="s">
        <v>35</v>
      </c>
      <c r="G13" s="17"/>
      <c r="H13" s="17"/>
      <c r="I13" s="17"/>
      <c r="J13" s="17"/>
      <c r="K13" s="17"/>
      <c r="L13" s="17"/>
      <c r="M13" s="17"/>
      <c r="N13" s="17"/>
      <c r="O13" s="8" t="e">
        <f t="shared" si="0"/>
        <v>#DIV/0!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1" t="e">
        <f t="shared" si="1"/>
        <v>#DIV/0!</v>
      </c>
      <c r="AG13" s="14"/>
      <c r="AI13" s="15"/>
      <c r="AK13" s="16" t="e">
        <f t="shared" si="2"/>
        <v>#DIV/0!</v>
      </c>
    </row>
    <row r="14" spans="1:37" ht="13.2" customHeight="1" thickBot="1" x14ac:dyDescent="0.35">
      <c r="A14" s="4">
        <v>9</v>
      </c>
      <c r="B14" s="5" t="s">
        <v>36</v>
      </c>
      <c r="C14" s="5" t="s">
        <v>37</v>
      </c>
      <c r="D14" s="6" t="s">
        <v>38</v>
      </c>
      <c r="E14" s="5"/>
      <c r="G14" s="17"/>
      <c r="H14" s="17"/>
      <c r="I14" s="17"/>
      <c r="J14" s="17"/>
      <c r="K14" s="17"/>
      <c r="L14" s="17"/>
      <c r="M14" s="17"/>
      <c r="N14" s="17"/>
      <c r="O14" s="8" t="e">
        <f t="shared" si="0"/>
        <v>#DIV/0!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1" t="e">
        <f t="shared" si="1"/>
        <v>#DIV/0!</v>
      </c>
      <c r="AG14" s="14"/>
      <c r="AI14" s="15"/>
      <c r="AK14" s="16" t="e">
        <f t="shared" si="2"/>
        <v>#DIV/0!</v>
      </c>
    </row>
    <row r="15" spans="1:37" ht="13.2" customHeight="1" thickBot="1" x14ac:dyDescent="0.35">
      <c r="A15" s="4">
        <v>10</v>
      </c>
      <c r="B15" s="5" t="s">
        <v>39</v>
      </c>
      <c r="C15" s="5" t="s">
        <v>40</v>
      </c>
      <c r="D15" s="6" t="s">
        <v>41</v>
      </c>
      <c r="E15" s="5" t="s">
        <v>42</v>
      </c>
      <c r="G15" s="17"/>
      <c r="H15" s="17"/>
      <c r="I15" s="17"/>
      <c r="J15" s="17"/>
      <c r="K15" s="17"/>
      <c r="L15" s="17"/>
      <c r="M15" s="17"/>
      <c r="N15" s="17"/>
      <c r="O15" s="8" t="e">
        <f t="shared" si="0"/>
        <v>#DIV/0!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1" t="e">
        <f>AVERAGE(Q15:AD15)</f>
        <v>#DIV/0!</v>
      </c>
      <c r="AG15" s="14"/>
      <c r="AI15" s="15"/>
      <c r="AK15" s="16" t="e">
        <f t="shared" si="2"/>
        <v>#DIV/0!</v>
      </c>
    </row>
    <row r="16" spans="1:37" ht="13.2" customHeight="1" thickBot="1" x14ac:dyDescent="0.35">
      <c r="A16" s="4">
        <v>11</v>
      </c>
      <c r="B16" s="5" t="s">
        <v>43</v>
      </c>
      <c r="C16" s="5" t="s">
        <v>44</v>
      </c>
      <c r="D16" s="6" t="s">
        <v>45</v>
      </c>
      <c r="E16" s="5" t="s">
        <v>46</v>
      </c>
      <c r="G16" s="17"/>
      <c r="H16" s="17"/>
      <c r="I16" s="17"/>
      <c r="J16" s="17"/>
      <c r="K16" s="17"/>
      <c r="L16" s="17"/>
      <c r="M16" s="17"/>
      <c r="N16" s="17"/>
      <c r="O16" s="8" t="e">
        <f t="shared" si="0"/>
        <v>#DIV/0!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1" t="e">
        <f t="shared" si="1"/>
        <v>#DIV/0!</v>
      </c>
      <c r="AG16" s="14"/>
      <c r="AI16" s="15"/>
      <c r="AK16" s="16" t="e">
        <f t="shared" si="2"/>
        <v>#DIV/0!</v>
      </c>
    </row>
    <row r="17" spans="1:37" ht="13.2" customHeight="1" thickBot="1" x14ac:dyDescent="0.35">
      <c r="A17" s="4">
        <v>12</v>
      </c>
      <c r="B17" s="5" t="s">
        <v>47</v>
      </c>
      <c r="C17" s="5" t="s">
        <v>48</v>
      </c>
      <c r="D17" s="6" t="s">
        <v>49</v>
      </c>
      <c r="E17" s="5" t="s">
        <v>50</v>
      </c>
      <c r="G17" s="17"/>
      <c r="H17" s="17"/>
      <c r="I17" s="17"/>
      <c r="J17" s="17"/>
      <c r="K17" s="17"/>
      <c r="L17" s="17"/>
      <c r="M17" s="17"/>
      <c r="N17" s="17"/>
      <c r="O17" s="8" t="e">
        <f t="shared" si="0"/>
        <v>#DIV/0!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1" t="e">
        <f t="shared" si="1"/>
        <v>#DIV/0!</v>
      </c>
      <c r="AG17" s="14"/>
      <c r="AI17" s="15"/>
      <c r="AK17" s="16" t="e">
        <f t="shared" si="2"/>
        <v>#DIV/0!</v>
      </c>
    </row>
    <row r="18" spans="1:37" ht="13.2" customHeight="1" thickBot="1" x14ac:dyDescent="0.35">
      <c r="A18" s="4">
        <v>13</v>
      </c>
      <c r="B18" s="5" t="s">
        <v>51</v>
      </c>
      <c r="C18" s="5" t="s">
        <v>52</v>
      </c>
      <c r="D18" s="6" t="s">
        <v>53</v>
      </c>
      <c r="E18" s="5" t="s">
        <v>54</v>
      </c>
      <c r="G18" s="17"/>
      <c r="H18" s="17"/>
      <c r="I18" s="17"/>
      <c r="J18" s="17"/>
      <c r="K18" s="17"/>
      <c r="L18" s="17"/>
      <c r="M18" s="17"/>
      <c r="N18" s="17"/>
      <c r="O18" s="8" t="e">
        <f t="shared" si="0"/>
        <v>#DIV/0!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1" t="e">
        <f t="shared" si="1"/>
        <v>#DIV/0!</v>
      </c>
      <c r="AG18" s="14"/>
      <c r="AI18" s="15"/>
      <c r="AK18" s="16" t="e">
        <f t="shared" si="2"/>
        <v>#DIV/0!</v>
      </c>
    </row>
    <row r="19" spans="1:37" ht="13.2" customHeight="1" thickBot="1" x14ac:dyDescent="0.35">
      <c r="A19" s="4">
        <v>14</v>
      </c>
      <c r="B19" s="5" t="s">
        <v>55</v>
      </c>
      <c r="C19" s="5" t="s">
        <v>56</v>
      </c>
      <c r="D19" s="6" t="s">
        <v>57</v>
      </c>
      <c r="E19" s="5" t="s">
        <v>58</v>
      </c>
      <c r="G19" s="17"/>
      <c r="H19" s="17"/>
      <c r="I19" s="17"/>
      <c r="J19" s="17"/>
      <c r="K19" s="17"/>
      <c r="L19" s="17"/>
      <c r="M19" s="17"/>
      <c r="N19" s="17"/>
      <c r="O19" s="8" t="e">
        <f t="shared" si="0"/>
        <v>#DIV/0!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1" t="e">
        <f t="shared" si="1"/>
        <v>#DIV/0!</v>
      </c>
      <c r="AG19" s="14"/>
      <c r="AI19" s="15"/>
      <c r="AK19" s="16" t="e">
        <f t="shared" si="2"/>
        <v>#DIV/0!</v>
      </c>
    </row>
    <row r="20" spans="1:37" ht="13.2" customHeight="1" thickBot="1" x14ac:dyDescent="0.35">
      <c r="A20" s="4">
        <v>15</v>
      </c>
      <c r="B20" s="5" t="s">
        <v>59</v>
      </c>
      <c r="C20" s="5" t="s">
        <v>60</v>
      </c>
      <c r="D20" s="6" t="s">
        <v>61</v>
      </c>
      <c r="E20" s="5" t="s">
        <v>62</v>
      </c>
      <c r="G20" s="17"/>
      <c r="H20" s="17"/>
      <c r="I20" s="17"/>
      <c r="J20" s="17"/>
      <c r="K20" s="17"/>
      <c r="L20" s="17"/>
      <c r="M20" s="17"/>
      <c r="N20" s="17"/>
      <c r="O20" s="8" t="e">
        <f t="shared" si="0"/>
        <v>#DIV/0!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1" t="e">
        <f t="shared" si="1"/>
        <v>#DIV/0!</v>
      </c>
      <c r="AG20" s="14"/>
      <c r="AI20" s="15"/>
      <c r="AK20" s="16" t="e">
        <f t="shared" si="2"/>
        <v>#DIV/0!</v>
      </c>
    </row>
    <row r="21" spans="1:37" ht="13.2" customHeight="1" thickBot="1" x14ac:dyDescent="0.35">
      <c r="A21" s="4">
        <v>16</v>
      </c>
      <c r="B21" s="5" t="s">
        <v>63</v>
      </c>
      <c r="C21" s="5" t="s">
        <v>64</v>
      </c>
      <c r="D21" s="6" t="s">
        <v>65</v>
      </c>
      <c r="E21" s="5"/>
      <c r="G21" s="17"/>
      <c r="H21" s="17"/>
      <c r="I21" s="17"/>
      <c r="J21" s="17"/>
      <c r="K21" s="17"/>
      <c r="L21" s="17"/>
      <c r="M21" s="17"/>
      <c r="N21" s="17"/>
      <c r="O21" s="8" t="e">
        <f t="shared" si="0"/>
        <v>#DIV/0!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1" t="e">
        <f t="shared" si="1"/>
        <v>#DIV/0!</v>
      </c>
      <c r="AG21" s="14"/>
      <c r="AI21" s="15"/>
      <c r="AK21" s="16" t="e">
        <f t="shared" si="2"/>
        <v>#DIV/0!</v>
      </c>
    </row>
  </sheetData>
  <mergeCells count="2">
    <mergeCell ref="G3:O3"/>
    <mergeCell ref="Q3:A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2019-03-01T04:45:14Z</dcterms:modified>
</cp:coreProperties>
</file>