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<sst xmlns="http://schemas.openxmlformats.org/spreadsheetml/2006/main" count="17" uniqueCount="17">
  <si>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确诊(新增）</t>
  </si>
  <si>
    <t>确诊(累计）</t>
  </si>
  <si>
    <t>重症(现有)</t>
  </si>
  <si>
    <t>死亡(累计)</t>
  </si>
  <si>
    <t>治愈(累计)</t>
  </si>
  <si>
    <t>密切接触（累计）</t>
  </si>
  <si>
    <t>已解除医学观察</t>
  </si>
  <si>
    <t>正在接受医学观察</t>
  </si>
  <si>
    <t>新增密切接触者</t>
  </si>
  <si>
    <t>备注</t>
  </si>
  <si>
    <t>确诊病例核减3例</t>
  </si>
  <si>
    <t>新增2例境外输入病例</t>
  </si>
  <si>
    <t>2例境外输入病例</t>
  </si>
  <si>
    <t>1例境外输入病例</t>
  </si>
  <si>
    <t>4例境外输入病例</t>
  </si>
  <si>
    <t>注：因北京未汇报正在接受医学观察人数，故正在接受医学观察=密切接触（累计）-已解除医学观察,2月27日起汇报的为累计观察人数和尚在尚在隔离医学观察人数</t>
  </si>
  <si>
    <t>数据来源：北京卫健委http://wjw.beijing.gov.cn/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</si>
</sst>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9.75"/>
      <color rgb="FF333333"/>
      <name val="微软雅黑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topLeftCell="A10" workbookViewId="0">
      <selection activeCell="K36" sqref="K36"/>
    </sheetView>
  </sheetViews>
  <sheetFormatPr defaultColWidth="9" defaultRowHeight="13.8"/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6">
      <c r="A2" s="1">
        <v>43861</v>
      </c>
      <c r="B2">
        <f>17+7</f>
        <v>24</v>
      </c>
      <c r="C2">
        <v>156</v>
      </c>
      <c r="E2">
        <v>1</v>
      </c>
      <c r="F2">
        <v>5</v>
      </c>
    </row>
    <row r="3" spans="1:6">
      <c r="A3" s="1">
        <v>43862</v>
      </c>
      <c r="B3">
        <f t="shared" ref="B3:B9" si="0">C3-C2</f>
        <v>27</v>
      </c>
      <c r="C3">
        <v>183</v>
      </c>
      <c r="E3">
        <v>1</v>
      </c>
      <c r="F3">
        <v>9</v>
      </c>
    </row>
    <row r="4" spans="1:11">
      <c r="A4" s="1">
        <v>43863</v>
      </c>
      <c r="B4">
        <f t="shared" si="0"/>
        <v>29</v>
      </c>
      <c r="C4">
        <v>212</v>
      </c>
      <c r="D4">
        <v>11</v>
      </c>
      <c r="E4">
        <v>1</v>
      </c>
      <c r="F4">
        <v>12</v>
      </c>
      <c r="K4" t="s">
        <v>10</v>
      </c>
    </row>
    <row r="5" spans="1:6">
      <c r="A5" s="1">
        <v>43864</v>
      </c>
      <c r="B5">
        <f t="shared" si="0"/>
        <v>16</v>
      </c>
      <c r="C5">
        <v>228</v>
      </c>
      <c r="D5">
        <v>9</v>
      </c>
      <c r="E5">
        <v>1</v>
      </c>
      <c r="F5">
        <v>23</v>
      </c>
    </row>
    <row r="6" spans="1:6">
      <c r="A6" s="1">
        <v>43865</v>
      </c>
      <c r="B6">
        <f t="shared" si="0"/>
        <v>25</v>
      </c>
      <c r="C6">
        <v>253</v>
      </c>
      <c r="D6">
        <v>10</v>
      </c>
      <c r="E6">
        <v>1</v>
      </c>
      <c r="F6">
        <v>24</v>
      </c>
    </row>
    <row r="7" spans="1:6">
      <c r="A7" s="1">
        <v>43866</v>
      </c>
      <c r="B7">
        <f t="shared" si="0"/>
        <v>21</v>
      </c>
      <c r="C7">
        <v>274</v>
      </c>
      <c r="D7">
        <v>11</v>
      </c>
      <c r="E7">
        <v>1</v>
      </c>
      <c r="F7">
        <v>31</v>
      </c>
    </row>
    <row r="8" spans="1:6">
      <c r="A8" s="1">
        <v>43867</v>
      </c>
      <c r="B8">
        <f t="shared" si="0"/>
        <v>23</v>
      </c>
      <c r="C8">
        <v>297</v>
      </c>
      <c r="D8">
        <v>15</v>
      </c>
      <c r="E8">
        <v>1</v>
      </c>
      <c r="F8">
        <v>33</v>
      </c>
    </row>
    <row r="9" spans="1:10">
      <c r="A9" s="1">
        <v>43868</v>
      </c>
      <c r="B9">
        <f t="shared" si="0"/>
        <v>18</v>
      </c>
      <c r="C9">
        <v>315</v>
      </c>
      <c r="D9">
        <v>14</v>
      </c>
      <c r="E9">
        <v>2</v>
      </c>
      <c r="F9">
        <v>34</v>
      </c>
      <c r="G9">
        <v>1202</v>
      </c>
      <c r="H9">
        <v>498</v>
      </c>
      <c r="I9">
        <f t="shared" ref="I9:I28" si="1">G9-H9</f>
        <v>704</v>
      </c>
      <c r="J9">
        <v>181</v>
      </c>
    </row>
    <row r="10" spans="1:10">
      <c r="A10" s="1">
        <v>43869</v>
      </c>
      <c r="B10">
        <v>11</v>
      </c>
      <c r="C10">
        <v>326</v>
      </c>
      <c r="D10">
        <v>18</v>
      </c>
      <c r="E10">
        <v>2</v>
      </c>
      <c r="F10">
        <v>37</v>
      </c>
      <c r="G10" s="2">
        <v>1419</v>
      </c>
      <c r="H10" s="2">
        <v>548</v>
      </c>
      <c r="I10">
        <f t="shared" si="1"/>
        <v>871</v>
      </c>
      <c r="J10">
        <v>217</v>
      </c>
    </row>
    <row r="11" spans="1:10">
      <c r="A11" s="1">
        <v>43870</v>
      </c>
      <c r="B11">
        <v>11</v>
      </c>
      <c r="C11">
        <v>337</v>
      </c>
      <c r="D11">
        <v>17</v>
      </c>
      <c r="E11">
        <v>2</v>
      </c>
      <c r="F11">
        <v>44</v>
      </c>
      <c r="G11" s="2">
        <v>1465</v>
      </c>
      <c r="H11" s="2">
        <v>632</v>
      </c>
      <c r="I11">
        <f t="shared" si="1"/>
        <v>833</v>
      </c>
      <c r="J11">
        <v>46</v>
      </c>
    </row>
    <row r="12" spans="1:10">
      <c r="A12" s="1">
        <v>43871</v>
      </c>
      <c r="B12">
        <v>5</v>
      </c>
      <c r="C12">
        <v>342</v>
      </c>
      <c r="D12">
        <v>18</v>
      </c>
      <c r="E12">
        <v>3</v>
      </c>
      <c r="F12">
        <v>48</v>
      </c>
      <c r="G12" s="2">
        <v>1502</v>
      </c>
      <c r="H12" s="2">
        <v>677</v>
      </c>
      <c r="I12">
        <f t="shared" si="1"/>
        <v>825</v>
      </c>
      <c r="J12">
        <v>37</v>
      </c>
    </row>
    <row r="13" spans="1:10">
      <c r="A13" s="1">
        <v>43872</v>
      </c>
      <c r="B13">
        <v>10</v>
      </c>
      <c r="C13">
        <v>352</v>
      </c>
      <c r="D13">
        <v>19</v>
      </c>
      <c r="E13">
        <v>3</v>
      </c>
      <c r="F13">
        <v>56</v>
      </c>
      <c r="G13" s="2">
        <v>1539</v>
      </c>
      <c r="H13" s="2">
        <v>709</v>
      </c>
      <c r="I13">
        <f t="shared" si="1"/>
        <v>830</v>
      </c>
      <c r="J13">
        <v>37</v>
      </c>
    </row>
    <row r="14" spans="1:10">
      <c r="A14" s="1">
        <v>43873</v>
      </c>
      <c r="B14">
        <v>14</v>
      </c>
      <c r="C14">
        <v>366</v>
      </c>
      <c r="D14">
        <v>22</v>
      </c>
      <c r="E14">
        <v>3</v>
      </c>
      <c r="F14">
        <v>68</v>
      </c>
      <c r="G14" s="2">
        <v>1702</v>
      </c>
      <c r="H14" s="2">
        <v>766</v>
      </c>
      <c r="I14">
        <f t="shared" si="1"/>
        <v>936</v>
      </c>
      <c r="J14">
        <v>163</v>
      </c>
    </row>
    <row r="15" spans="1:10">
      <c r="A15" s="1">
        <v>43874</v>
      </c>
      <c r="B15">
        <v>6</v>
      </c>
      <c r="C15">
        <v>372</v>
      </c>
      <c r="D15">
        <v>22</v>
      </c>
      <c r="E15">
        <v>3</v>
      </c>
      <c r="F15">
        <v>79</v>
      </c>
      <c r="G15" s="2">
        <v>1776</v>
      </c>
      <c r="H15" s="2">
        <v>798</v>
      </c>
      <c r="I15">
        <f t="shared" si="1"/>
        <v>978</v>
      </c>
      <c r="J15">
        <v>74</v>
      </c>
    </row>
    <row r="16" spans="1:10">
      <c r="A16" s="1">
        <v>43875</v>
      </c>
      <c r="B16">
        <v>3</v>
      </c>
      <c r="C16">
        <v>375</v>
      </c>
      <c r="D16">
        <v>23</v>
      </c>
      <c r="E16">
        <v>4</v>
      </c>
      <c r="F16">
        <v>97</v>
      </c>
      <c r="G16" s="2">
        <v>1843</v>
      </c>
      <c r="H16" s="2">
        <v>974</v>
      </c>
      <c r="I16">
        <f t="shared" si="1"/>
        <v>869</v>
      </c>
      <c r="J16">
        <v>67</v>
      </c>
    </row>
    <row r="17" spans="1:10">
      <c r="A17" s="1">
        <v>43876</v>
      </c>
      <c r="B17">
        <v>5</v>
      </c>
      <c r="C17">
        <v>380</v>
      </c>
      <c r="D17">
        <v>24</v>
      </c>
      <c r="E17">
        <v>4</v>
      </c>
      <c r="F17">
        <v>105</v>
      </c>
      <c r="G17" s="2">
        <v>1849</v>
      </c>
      <c r="H17" s="2">
        <v>988</v>
      </c>
      <c r="I17">
        <f t="shared" si="1"/>
        <v>861</v>
      </c>
      <c r="J17">
        <v>6</v>
      </c>
    </row>
    <row r="18" spans="1:10">
      <c r="A18" s="1">
        <v>43877</v>
      </c>
      <c r="B18">
        <v>1</v>
      </c>
      <c r="C18">
        <v>381</v>
      </c>
      <c r="D18">
        <v>23</v>
      </c>
      <c r="E18">
        <v>4</v>
      </c>
      <c r="F18">
        <v>114</v>
      </c>
      <c r="G18" s="2">
        <v>1920</v>
      </c>
      <c r="H18" s="2">
        <v>1132</v>
      </c>
      <c r="I18">
        <f t="shared" si="1"/>
        <v>788</v>
      </c>
      <c r="J18">
        <v>71</v>
      </c>
    </row>
    <row r="19" spans="1:10">
      <c r="A19" s="1">
        <v>43878</v>
      </c>
      <c r="B19">
        <v>6</v>
      </c>
      <c r="C19">
        <v>387</v>
      </c>
      <c r="D19">
        <v>20</v>
      </c>
      <c r="E19">
        <v>4</v>
      </c>
      <c r="F19">
        <v>122</v>
      </c>
      <c r="G19" s="2">
        <v>1967</v>
      </c>
      <c r="H19" s="2">
        <v>1273</v>
      </c>
      <c r="I19">
        <f t="shared" si="1"/>
        <v>694</v>
      </c>
      <c r="J19">
        <v>47</v>
      </c>
    </row>
    <row r="20" spans="1:10">
      <c r="A20" s="1">
        <v>43879</v>
      </c>
      <c r="B20">
        <v>6</v>
      </c>
      <c r="C20">
        <v>393</v>
      </c>
      <c r="D20">
        <v>20</v>
      </c>
      <c r="E20">
        <v>4</v>
      </c>
      <c r="F20">
        <v>145</v>
      </c>
      <c r="G20" s="2">
        <v>2075</v>
      </c>
      <c r="H20" s="2">
        <v>1372</v>
      </c>
      <c r="I20">
        <f t="shared" si="1"/>
        <v>703</v>
      </c>
      <c r="J20">
        <v>108</v>
      </c>
    </row>
    <row r="21" spans="1:10">
      <c r="A21" s="1">
        <v>43880</v>
      </c>
      <c r="B21">
        <v>2</v>
      </c>
      <c r="C21">
        <v>395</v>
      </c>
      <c r="D21">
        <v>19</v>
      </c>
      <c r="E21">
        <v>4</v>
      </c>
      <c r="F21">
        <v>153</v>
      </c>
      <c r="G21" s="2">
        <v>2091</v>
      </c>
      <c r="H21" s="2">
        <v>1419</v>
      </c>
      <c r="I21">
        <f t="shared" si="1"/>
        <v>672</v>
      </c>
      <c r="J21">
        <v>16</v>
      </c>
    </row>
    <row r="22" spans="1:10">
      <c r="A22" s="1">
        <v>43881</v>
      </c>
      <c r="B22">
        <v>1</v>
      </c>
      <c r="C22">
        <v>396</v>
      </c>
      <c r="D22">
        <v>19</v>
      </c>
      <c r="E22">
        <v>4</v>
      </c>
      <c r="F22">
        <v>169</v>
      </c>
      <c r="G22" s="2">
        <v>2095</v>
      </c>
      <c r="H22" s="2">
        <v>1488</v>
      </c>
      <c r="I22">
        <f t="shared" si="1"/>
        <v>607</v>
      </c>
      <c r="J22">
        <v>4</v>
      </c>
    </row>
    <row r="23" spans="1:10">
      <c r="A23" s="1">
        <v>43882</v>
      </c>
      <c r="B23">
        <v>3</v>
      </c>
      <c r="C23">
        <v>399</v>
      </c>
      <c r="D23">
        <v>19</v>
      </c>
      <c r="E23">
        <v>4</v>
      </c>
      <c r="F23">
        <v>178</v>
      </c>
      <c r="G23" s="2">
        <v>2433</v>
      </c>
      <c r="H23" s="2">
        <v>1608</v>
      </c>
      <c r="I23">
        <f t="shared" si="1"/>
        <v>825</v>
      </c>
      <c r="J23">
        <v>338</v>
      </c>
    </row>
    <row r="24" spans="1:10">
      <c r="A24" s="1">
        <v>43883</v>
      </c>
      <c r="B24">
        <v>0</v>
      </c>
      <c r="C24">
        <v>399</v>
      </c>
      <c r="D24">
        <v>17</v>
      </c>
      <c r="E24">
        <v>4</v>
      </c>
      <c r="F24">
        <v>189</v>
      </c>
      <c r="G24" s="2">
        <v>2452</v>
      </c>
      <c r="H24" s="2">
        <v>1655</v>
      </c>
      <c r="I24">
        <f t="shared" si="1"/>
        <v>797</v>
      </c>
      <c r="J24">
        <v>19</v>
      </c>
    </row>
    <row r="25" spans="1:10">
      <c r="A25" s="1">
        <v>43884</v>
      </c>
      <c r="B25">
        <v>0</v>
      </c>
      <c r="C25">
        <v>399</v>
      </c>
      <c r="D25">
        <v>16</v>
      </c>
      <c r="E25">
        <v>4</v>
      </c>
      <c r="F25">
        <v>198</v>
      </c>
      <c r="G25" s="2">
        <v>2484</v>
      </c>
      <c r="H25" s="2">
        <v>1694</v>
      </c>
      <c r="I25">
        <f t="shared" si="1"/>
        <v>790</v>
      </c>
      <c r="J25">
        <v>32</v>
      </c>
    </row>
    <row r="26" spans="1:10">
      <c r="A26" s="1">
        <v>43885</v>
      </c>
      <c r="B26">
        <v>1</v>
      </c>
      <c r="C26">
        <v>400</v>
      </c>
      <c r="D26">
        <v>13</v>
      </c>
      <c r="E26">
        <v>4</v>
      </c>
      <c r="F26">
        <v>215</v>
      </c>
      <c r="G26">
        <v>2487</v>
      </c>
      <c r="H26">
        <v>1748</v>
      </c>
      <c r="I26">
        <f t="shared" si="1"/>
        <v>739</v>
      </c>
      <c r="J26">
        <v>3</v>
      </c>
    </row>
    <row r="27" spans="1:10">
      <c r="A27" s="1">
        <v>43886</v>
      </c>
      <c r="B27">
        <v>0</v>
      </c>
      <c r="C27">
        <v>400</v>
      </c>
      <c r="D27">
        <v>12</v>
      </c>
      <c r="E27">
        <v>4</v>
      </c>
      <c r="F27">
        <v>235</v>
      </c>
      <c r="G27">
        <v>2574</v>
      </c>
      <c r="H27">
        <v>1784</v>
      </c>
      <c r="I27">
        <f t="shared" si="1"/>
        <v>790</v>
      </c>
      <c r="J27">
        <v>87</v>
      </c>
    </row>
    <row r="28" spans="1:10">
      <c r="A28" s="1">
        <v>43887</v>
      </c>
      <c r="B28">
        <v>10</v>
      </c>
      <c r="C28">
        <v>410</v>
      </c>
      <c r="E28">
        <v>5</v>
      </c>
      <c r="F28">
        <v>248</v>
      </c>
      <c r="G28">
        <v>2658</v>
      </c>
      <c r="H28">
        <v>1852</v>
      </c>
      <c r="I28">
        <f t="shared" si="1"/>
        <v>806</v>
      </c>
      <c r="J28">
        <v>84</v>
      </c>
    </row>
    <row r="29" spans="1:10">
      <c r="A29" s="1">
        <v>43888</v>
      </c>
      <c r="B29">
        <v>0</v>
      </c>
      <c r="C29">
        <v>410</v>
      </c>
      <c r="E29">
        <v>7</v>
      </c>
      <c r="F29">
        <v>257</v>
      </c>
      <c r="G29">
        <v>2667</v>
      </c>
      <c r="I29">
        <v>594</v>
      </c>
      <c r="J29">
        <f t="shared" ref="J29:J35" si="2">G29-G28</f>
        <v>9</v>
      </c>
    </row>
    <row r="30" spans="1:10">
      <c r="A30" s="1">
        <v>43889</v>
      </c>
      <c r="B30">
        <v>1</v>
      </c>
      <c r="C30">
        <v>411</v>
      </c>
      <c r="E30">
        <v>8</v>
      </c>
      <c r="F30">
        <v>271</v>
      </c>
      <c r="G30">
        <v>2683</v>
      </c>
      <c r="I30">
        <v>508</v>
      </c>
      <c r="J30">
        <f t="shared" si="2"/>
        <v>16</v>
      </c>
    </row>
    <row r="31" spans="1:11">
      <c r="A31" s="1">
        <v>43890</v>
      </c>
      <c r="B31">
        <v>2</v>
      </c>
      <c r="C31">
        <v>413</v>
      </c>
      <c r="E31">
        <v>8</v>
      </c>
      <c r="F31">
        <v>276</v>
      </c>
      <c r="G31">
        <v>2690</v>
      </c>
      <c r="I31">
        <v>411</v>
      </c>
      <c r="J31">
        <f t="shared" si="2"/>
        <v>7</v>
      </c>
      <c r="K31" t="s">
        <v>11</v>
      </c>
    </row>
    <row r="32" spans="1:10">
      <c r="A32" s="1">
        <v>43891</v>
      </c>
      <c r="B32">
        <v>1</v>
      </c>
      <c r="C32">
        <v>414</v>
      </c>
      <c r="E32">
        <v>8</v>
      </c>
      <c r="F32">
        <v>282</v>
      </c>
      <c r="G32">
        <v>2728</v>
      </c>
      <c r="I32">
        <v>413</v>
      </c>
      <c r="J32">
        <f t="shared" si="2"/>
        <v>38</v>
      </c>
    </row>
    <row r="33" spans="1:10">
      <c r="A33" s="1">
        <v>43892</v>
      </c>
      <c r="B33">
        <v>0</v>
      </c>
      <c r="C33">
        <v>414</v>
      </c>
      <c r="E33">
        <v>8</v>
      </c>
      <c r="F33">
        <v>288</v>
      </c>
      <c r="G33">
        <v>2735</v>
      </c>
      <c r="I33" s="2">
        <v>273</v>
      </c>
      <c r="J33">
        <f t="shared" si="2"/>
        <v>7</v>
      </c>
    </row>
    <row r="34" spans="1:11">
      <c r="A34" s="1">
        <v>43893</v>
      </c>
      <c r="B34">
        <v>3</v>
      </c>
      <c r="C34">
        <v>417</v>
      </c>
      <c r="E34">
        <v>8</v>
      </c>
      <c r="F34">
        <v>294</v>
      </c>
      <c r="G34">
        <v>2796</v>
      </c>
      <c r="I34" s="2">
        <v>309</v>
      </c>
      <c r="J34">
        <f t="shared" si="2"/>
        <v>61</v>
      </c>
      <c r="K34" t="s">
        <v>12</v>
      </c>
    </row>
    <row r="35" spans="1:11">
      <c r="A35" s="1">
        <v>43894</v>
      </c>
      <c r="B35">
        <v>1</v>
      </c>
      <c r="C35">
        <v>418</v>
      </c>
      <c r="E35">
        <v>8</v>
      </c>
      <c r="F35">
        <v>297</v>
      </c>
      <c r="G35">
        <v>2867</v>
      </c>
      <c r="I35" s="2">
        <v>364</v>
      </c>
      <c r="J35">
        <f t="shared" si="2"/>
        <v>71</v>
      </c>
      <c r="K35" t="s">
        <v>13</v>
      </c>
    </row>
    <row r="36" spans="1:11">
      <c r="A36" s="1">
        <v>43895</v>
      </c>
      <c r="B36">
        <v>4</v>
      </c>
      <c r="C36">
        <v>422</v>
      </c>
      <c r="E36">
        <v>8</v>
      </c>
      <c r="F36">
        <v>298</v>
      </c>
      <c r="G36">
        <v>2874</v>
      </c>
      <c r="I36" s="2">
        <v>368</v>
      </c>
      <c r="J36">
        <f>G36-G35</f>
        <v>7</v>
      </c>
      <c r="K36" t="s">
        <v>14</v>
      </c>
    </row>
    <row r="38" spans="1:1">
      <c r="A38" t="s">
        <v>15</v>
      </c>
    </row>
    <row r="39" spans="1:1">
      <c r="A39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鹿榕</cp:lastModifiedBy>
  <dcterms:created xsi:type="dcterms:W3CDTF">2020-02-08T06:50:00Z</dcterms:created>
  <dcterms:modified xsi:type="dcterms:W3CDTF">2020-03-06T01:42:32Z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