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<sst xmlns="http://schemas.openxmlformats.org/spreadsheetml/2006/main" count="81" uniqueCount="81">
  <si>
    <t>湖北省累计确诊</t>
  </si>
  <si>
    <t>湖北省累计治愈</t>
  </si>
  <si>
    <t>湖北省累计死亡</t>
  </si>
  <si>
    <t>湖北省单日新增</t>
  </si>
  <si>
    <t>湖北省单日新增死亡</t>
  </si>
  <si>
    <t>2020.01.20</t>
  </si>
  <si>
    <t>2020.01.21</t>
  </si>
  <si>
    <t>2020.01.22</t>
  </si>
  <si>
    <t>2020.01.23</t>
  </si>
  <si>
    <t>2020.01.24</t>
  </si>
  <si>
    <t>2020.01.25</t>
  </si>
  <si>
    <t>2020.01.26</t>
  </si>
  <si>
    <t>2020.01.27</t>
  </si>
  <si>
    <t>2020.01.28</t>
  </si>
  <si>
    <t>2020.01.29</t>
  </si>
  <si>
    <t>2020.01.30</t>
  </si>
  <si>
    <t>2020.01.31</t>
  </si>
  <si>
    <t>2020.02.01</t>
  </si>
  <si>
    <t>2020.02.02</t>
  </si>
  <si>
    <t>2020.02.03</t>
  </si>
  <si>
    <t>2020.02.04</t>
  </si>
  <si>
    <t>2020.02.05</t>
  </si>
  <si>
    <t>2020.02.06</t>
  </si>
  <si>
    <t>2020.02.07</t>
  </si>
  <si>
    <t>2020.02.08</t>
  </si>
  <si>
    <t>2020.02.09</t>
  </si>
  <si>
    <t>2020.02.10</t>
  </si>
  <si>
    <t>2020.02.11</t>
  </si>
  <si>
    <t>2020.02.12</t>
  </si>
  <si>
    <t>2020.02.13</t>
  </si>
  <si>
    <t>2020.02.14</t>
  </si>
  <si>
    <t>2020.02.15</t>
  </si>
  <si>
    <t>2020.02.16</t>
  </si>
  <si>
    <t>2020.02.17</t>
  </si>
  <si>
    <t>2020.02.18</t>
  </si>
  <si>
    <t>2020.02.19</t>
  </si>
  <si>
    <t>2020.02.20</t>
  </si>
  <si>
    <t>2020.02.21</t>
  </si>
  <si>
    <t>2020.02.22</t>
  </si>
  <si>
    <t>2020.02.23</t>
  </si>
  <si>
    <t>2020.02.24</t>
  </si>
  <si>
    <t>2020.02.25</t>
  </si>
  <si>
    <t>2020.02.26</t>
  </si>
  <si>
    <t>2020.02.27</t>
  </si>
  <si>
    <t>2020.02.28</t>
  </si>
  <si>
    <t>2020.02.29</t>
  </si>
  <si>
    <t>2020.03.01</t>
  </si>
  <si>
    <t>2020.03.02</t>
  </si>
  <si>
    <t>2020.03.03</t>
  </si>
  <si>
    <t>2020.03.04</t>
  </si>
  <si>
    <t>2020.03.05</t>
  </si>
  <si>
    <t>2020.03.06</t>
  </si>
  <si>
    <t>2020.03.07</t>
  </si>
  <si>
    <t>2020.03.08</t>
  </si>
  <si>
    <t>2020.03.09</t>
  </si>
  <si>
    <t>2020.03.10</t>
  </si>
  <si>
    <t>2020.03.11</t>
  </si>
  <si>
    <t>2020.03.12</t>
  </si>
  <si>
    <t>2020.03.13</t>
  </si>
  <si>
    <t>2020.03.14</t>
  </si>
  <si>
    <t>2020.03.15</t>
  </si>
  <si>
    <t>2020.03.16</t>
  </si>
  <si>
    <t>2020.03.17</t>
  </si>
  <si>
    <t>2020.03.18</t>
  </si>
  <si>
    <t>2020.03.19</t>
  </si>
  <si>
    <t>2020.03.20</t>
  </si>
  <si>
    <t>2020.03.21</t>
  </si>
  <si>
    <t>2020.03.22</t>
  </si>
  <si>
    <t>2020.03.23</t>
  </si>
  <si>
    <t>2020.03.24</t>
  </si>
  <si>
    <t>2020.03.25</t>
  </si>
  <si>
    <t>2020.03.26</t>
  </si>
  <si>
    <t>2020.03.27</t>
  </si>
  <si>
    <t>2020.03.28</t>
  </si>
  <si>
    <t>2020.03.29</t>
  </si>
  <si>
    <t>2020.03.30</t>
  </si>
  <si>
    <t>2020.03.31</t>
  </si>
  <si>
    <t>2020.04.01</t>
  </si>
  <si>
    <t>2020.04.02</t>
  </si>
  <si>
    <t>2020.04.03</t>
  </si>
  <si>
    <t>2020.04.04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</si>
</sst>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19" borderId="1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abSelected="1" workbookViewId="0">
      <selection activeCell="F6" sqref="F6"/>
    </sheetView>
  </sheetViews>
  <sheetFormatPr defaultColWidth="9" defaultRowHeight="13.5" outlineLevelCol="5"/>
  <cols>
    <col min="1" max="1" width="14.5" style="1" customWidth="1"/>
    <col min="2" max="2" width="16.625" style="1" customWidth="1"/>
    <col min="3" max="3" width="14.625" style="1" customWidth="1"/>
    <col min="4" max="4" width="16.125" style="1" customWidth="1"/>
    <col min="5" max="5" width="17" style="1" customWidth="1"/>
    <col min="6" max="6" width="20" style="1" customWidth="1"/>
  </cols>
  <sheetData>
    <row r="1" spans="1:6">
      <c r="A1" s="2"/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spans="1:4">
      <c r="A2" s="3" t="s">
        <v>5</v>
      </c>
      <c r="B2" s="2">
        <v>270</v>
      </c>
      <c r="C2" s="2">
        <v>25</v>
      </c>
      <c r="D2" s="2">
        <v>6</v>
      </c>
    </row>
    <row r="3" spans="1:6">
      <c r="A3" s="3" t="s">
        <v>6</v>
      </c>
      <c r="B3" s="2">
        <v>375</v>
      </c>
      <c r="C3" s="2">
        <v>28</v>
      </c>
      <c r="D3" s="2">
        <v>9</v>
      </c>
      <c r="E3" s="1">
        <f t="shared" ref="E3:E66" si="0">B3-B2</f>
        <v>105</v>
      </c>
      <c r="F3" s="1">
        <f t="shared" ref="F3:F66" si="1">D3-D2</f>
        <v>3</v>
      </c>
    </row>
    <row r="4" spans="1:6">
      <c r="A4" s="3" t="s">
        <v>7</v>
      </c>
      <c r="B4" s="2">
        <v>444</v>
      </c>
      <c r="C4" s="2">
        <v>28</v>
      </c>
      <c r="D4" s="2">
        <v>17</v>
      </c>
      <c r="E4" s="1">
        <f t="shared" si="0"/>
        <v>69</v>
      </c>
      <c r="F4" s="1">
        <f t="shared" si="1"/>
        <v>8</v>
      </c>
    </row>
    <row r="5" spans="1:6">
      <c r="A5" s="3" t="s">
        <v>8</v>
      </c>
      <c r="B5" s="2">
        <v>549</v>
      </c>
      <c r="C5" s="2">
        <v>31</v>
      </c>
      <c r="D5" s="2">
        <v>24</v>
      </c>
      <c r="E5" s="1">
        <f t="shared" si="0"/>
        <v>105</v>
      </c>
      <c r="F5" s="1">
        <f t="shared" si="1"/>
        <v>7</v>
      </c>
    </row>
    <row r="6" spans="1:6">
      <c r="A6" s="3" t="s">
        <v>9</v>
      </c>
      <c r="B6" s="2">
        <v>729</v>
      </c>
      <c r="C6" s="2">
        <v>32</v>
      </c>
      <c r="D6" s="2">
        <v>39</v>
      </c>
      <c r="E6" s="1">
        <f t="shared" si="0"/>
        <v>180</v>
      </c>
      <c r="F6" s="1">
        <f t="shared" si="1"/>
        <v>15</v>
      </c>
    </row>
    <row r="7" spans="1:6">
      <c r="A7" s="3" t="s">
        <v>10</v>
      </c>
      <c r="B7" s="2">
        <v>1052</v>
      </c>
      <c r="C7" s="2">
        <v>42</v>
      </c>
      <c r="D7" s="2">
        <v>52</v>
      </c>
      <c r="E7" s="1">
        <f t="shared" si="0"/>
        <v>323</v>
      </c>
      <c r="F7" s="1">
        <f t="shared" si="1"/>
        <v>13</v>
      </c>
    </row>
    <row r="8" spans="1:6">
      <c r="A8" s="3" t="s">
        <v>11</v>
      </c>
      <c r="B8" s="2">
        <v>1423</v>
      </c>
      <c r="C8" s="2">
        <v>44</v>
      </c>
      <c r="D8" s="2">
        <v>76</v>
      </c>
      <c r="E8" s="1">
        <f t="shared" si="0"/>
        <v>371</v>
      </c>
      <c r="F8" s="1">
        <f t="shared" si="1"/>
        <v>24</v>
      </c>
    </row>
    <row r="9" spans="1:6">
      <c r="A9" s="3" t="s">
        <v>12</v>
      </c>
      <c r="B9" s="2">
        <v>2714</v>
      </c>
      <c r="C9" s="2">
        <v>47</v>
      </c>
      <c r="D9" s="2">
        <v>100</v>
      </c>
      <c r="E9" s="1">
        <f t="shared" si="0"/>
        <v>1291</v>
      </c>
      <c r="F9" s="1">
        <f t="shared" si="1"/>
        <v>24</v>
      </c>
    </row>
    <row r="10" spans="1:6">
      <c r="A10" s="3" t="s">
        <v>13</v>
      </c>
      <c r="B10" s="4">
        <v>3554</v>
      </c>
      <c r="C10" s="4">
        <v>80</v>
      </c>
      <c r="D10" s="4">
        <v>125</v>
      </c>
      <c r="E10" s="1">
        <f t="shared" si="0"/>
        <v>840</v>
      </c>
      <c r="F10" s="1">
        <f t="shared" si="1"/>
        <v>25</v>
      </c>
    </row>
    <row r="11" spans="1:6">
      <c r="A11" s="3" t="s">
        <v>14</v>
      </c>
      <c r="B11" s="4">
        <v>4586</v>
      </c>
      <c r="C11" s="4">
        <v>90</v>
      </c>
      <c r="D11" s="4">
        <v>162</v>
      </c>
      <c r="E11" s="1">
        <f t="shared" si="0"/>
        <v>1032</v>
      </c>
      <c r="F11" s="1">
        <f t="shared" si="1"/>
        <v>37</v>
      </c>
    </row>
    <row r="12" spans="1:6">
      <c r="A12" s="3" t="s">
        <v>15</v>
      </c>
      <c r="B12" s="4">
        <v>5806</v>
      </c>
      <c r="C12" s="4">
        <v>116</v>
      </c>
      <c r="D12" s="4">
        <v>204</v>
      </c>
      <c r="E12" s="1">
        <f t="shared" si="0"/>
        <v>1220</v>
      </c>
      <c r="F12" s="1">
        <f t="shared" si="1"/>
        <v>42</v>
      </c>
    </row>
    <row r="13" spans="1:6">
      <c r="A13" s="3" t="s">
        <v>16</v>
      </c>
      <c r="B13" s="4">
        <v>7153</v>
      </c>
      <c r="C13" s="4">
        <v>116</v>
      </c>
      <c r="D13" s="4">
        <v>249</v>
      </c>
      <c r="E13" s="1">
        <f t="shared" si="0"/>
        <v>1347</v>
      </c>
      <c r="F13" s="1">
        <f t="shared" si="1"/>
        <v>45</v>
      </c>
    </row>
    <row r="14" spans="1:6">
      <c r="A14" s="3" t="s">
        <v>17</v>
      </c>
      <c r="B14" s="4">
        <v>9074</v>
      </c>
      <c r="C14" s="4">
        <v>215</v>
      </c>
      <c r="D14" s="4">
        <v>294</v>
      </c>
      <c r="E14" s="1">
        <f t="shared" si="0"/>
        <v>1921</v>
      </c>
      <c r="F14" s="1">
        <f t="shared" si="1"/>
        <v>45</v>
      </c>
    </row>
    <row r="15" spans="1:6">
      <c r="A15" s="3" t="s">
        <v>18</v>
      </c>
      <c r="B15" s="4">
        <v>11177</v>
      </c>
      <c r="C15" s="4">
        <v>295</v>
      </c>
      <c r="D15" s="4">
        <v>350</v>
      </c>
      <c r="E15" s="1">
        <f t="shared" si="0"/>
        <v>2103</v>
      </c>
      <c r="F15" s="1">
        <f t="shared" si="1"/>
        <v>56</v>
      </c>
    </row>
    <row r="16" spans="1:6">
      <c r="A16" s="3" t="s">
        <v>19</v>
      </c>
      <c r="B16" s="4">
        <v>13522</v>
      </c>
      <c r="C16" s="4">
        <v>396</v>
      </c>
      <c r="D16" s="4">
        <v>414</v>
      </c>
      <c r="E16" s="1">
        <f t="shared" si="0"/>
        <v>2345</v>
      </c>
      <c r="F16" s="1">
        <f t="shared" si="1"/>
        <v>64</v>
      </c>
    </row>
    <row r="17" spans="1:6">
      <c r="A17" s="3" t="s">
        <v>20</v>
      </c>
      <c r="B17" s="4">
        <v>16678</v>
      </c>
      <c r="C17" s="4">
        <v>520</v>
      </c>
      <c r="D17" s="4">
        <v>479</v>
      </c>
      <c r="E17" s="1">
        <f t="shared" si="0"/>
        <v>3156</v>
      </c>
      <c r="F17" s="1">
        <f t="shared" si="1"/>
        <v>65</v>
      </c>
    </row>
    <row r="18" spans="1:6">
      <c r="A18" s="3" t="s">
        <v>21</v>
      </c>
      <c r="B18" s="4">
        <v>19665</v>
      </c>
      <c r="C18" s="4">
        <v>633</v>
      </c>
      <c r="D18" s="4">
        <v>549</v>
      </c>
      <c r="E18" s="1">
        <f t="shared" si="0"/>
        <v>2987</v>
      </c>
      <c r="F18" s="1">
        <f t="shared" si="1"/>
        <v>70</v>
      </c>
    </row>
    <row r="19" spans="1:6">
      <c r="A19" s="3" t="s">
        <v>22</v>
      </c>
      <c r="B19" s="4">
        <v>22112</v>
      </c>
      <c r="C19" s="4">
        <v>817</v>
      </c>
      <c r="D19" s="4">
        <v>618</v>
      </c>
      <c r="E19" s="1">
        <f t="shared" si="0"/>
        <v>2447</v>
      </c>
      <c r="F19" s="1">
        <f t="shared" si="1"/>
        <v>69</v>
      </c>
    </row>
    <row r="20" spans="1:6">
      <c r="A20" s="3" t="s">
        <v>23</v>
      </c>
      <c r="B20" s="4">
        <v>24953</v>
      </c>
      <c r="C20" s="4">
        <v>1115</v>
      </c>
      <c r="D20" s="4">
        <v>699</v>
      </c>
      <c r="E20" s="1">
        <f t="shared" si="0"/>
        <v>2841</v>
      </c>
      <c r="F20" s="1">
        <f t="shared" si="1"/>
        <v>81</v>
      </c>
    </row>
    <row r="21" spans="1:6">
      <c r="A21" s="3" t="s">
        <v>24</v>
      </c>
      <c r="B21" s="4">
        <v>27100</v>
      </c>
      <c r="C21" s="4">
        <v>1439</v>
      </c>
      <c r="D21" s="4">
        <v>780</v>
      </c>
      <c r="E21" s="1">
        <f t="shared" si="0"/>
        <v>2147</v>
      </c>
      <c r="F21" s="1">
        <f t="shared" si="1"/>
        <v>81</v>
      </c>
    </row>
    <row r="22" spans="1:6">
      <c r="A22" s="3" t="s">
        <v>25</v>
      </c>
      <c r="B22" s="4">
        <v>29631</v>
      </c>
      <c r="C22" s="4">
        <v>1795</v>
      </c>
      <c r="D22" s="4">
        <v>871</v>
      </c>
      <c r="E22" s="1">
        <f t="shared" si="0"/>
        <v>2531</v>
      </c>
      <c r="F22" s="1">
        <f t="shared" si="1"/>
        <v>91</v>
      </c>
    </row>
    <row r="23" spans="1:6">
      <c r="A23" s="3" t="s">
        <v>26</v>
      </c>
      <c r="B23" s="4">
        <v>31728</v>
      </c>
      <c r="C23" s="4">
        <v>2222</v>
      </c>
      <c r="D23" s="4">
        <v>974</v>
      </c>
      <c r="E23" s="1">
        <f t="shared" si="0"/>
        <v>2097</v>
      </c>
      <c r="F23" s="1">
        <f t="shared" si="1"/>
        <v>103</v>
      </c>
    </row>
    <row r="24" spans="1:6">
      <c r="A24" s="3" t="s">
        <v>27</v>
      </c>
      <c r="B24" s="4">
        <v>33366</v>
      </c>
      <c r="C24" s="4">
        <v>2639</v>
      </c>
      <c r="D24" s="4">
        <v>1068</v>
      </c>
      <c r="E24" s="1">
        <f t="shared" si="0"/>
        <v>1638</v>
      </c>
      <c r="F24" s="1">
        <f t="shared" si="1"/>
        <v>94</v>
      </c>
    </row>
    <row r="25" spans="1:6">
      <c r="A25" s="3" t="s">
        <v>28</v>
      </c>
      <c r="B25" s="4">
        <v>48206</v>
      </c>
      <c r="C25" s="4">
        <v>3441</v>
      </c>
      <c r="D25" s="4">
        <v>1310</v>
      </c>
      <c r="E25" s="1">
        <f t="shared" si="0"/>
        <v>14840</v>
      </c>
      <c r="F25" s="1">
        <f t="shared" si="1"/>
        <v>242</v>
      </c>
    </row>
    <row r="26" spans="1:6">
      <c r="A26" s="3" t="s">
        <v>29</v>
      </c>
      <c r="B26" s="4">
        <v>51986</v>
      </c>
      <c r="C26" s="4">
        <f>C25+690</f>
        <v>4131</v>
      </c>
      <c r="D26" s="4">
        <f>D25+116</f>
        <v>1426</v>
      </c>
      <c r="E26" s="1">
        <f t="shared" si="0"/>
        <v>3780</v>
      </c>
      <c r="F26" s="1">
        <f t="shared" si="1"/>
        <v>116</v>
      </c>
    </row>
    <row r="27" spans="1:6">
      <c r="A27" s="3" t="s">
        <v>30</v>
      </c>
      <c r="B27" s="4">
        <v>54406</v>
      </c>
      <c r="C27" s="4">
        <v>4774</v>
      </c>
      <c r="D27" s="4">
        <v>1457</v>
      </c>
      <c r="E27" s="1">
        <f t="shared" si="0"/>
        <v>2420</v>
      </c>
      <c r="F27" s="1">
        <f t="shared" si="1"/>
        <v>31</v>
      </c>
    </row>
    <row r="28" spans="1:6">
      <c r="A28" s="3" t="s">
        <v>31</v>
      </c>
      <c r="B28" s="4">
        <v>56249</v>
      </c>
      <c r="C28" s="4">
        <v>5623</v>
      </c>
      <c r="D28" s="4">
        <v>1596</v>
      </c>
      <c r="E28" s="1">
        <f t="shared" si="0"/>
        <v>1843</v>
      </c>
      <c r="F28" s="1">
        <f t="shared" si="1"/>
        <v>139</v>
      </c>
    </row>
    <row r="29" spans="1:6">
      <c r="A29" s="3" t="s">
        <v>32</v>
      </c>
      <c r="B29" s="4">
        <v>58182</v>
      </c>
      <c r="C29" s="4">
        <v>6639</v>
      </c>
      <c r="D29" s="4">
        <v>1696</v>
      </c>
      <c r="E29" s="1">
        <f t="shared" si="0"/>
        <v>1933</v>
      </c>
      <c r="F29" s="1">
        <f t="shared" si="1"/>
        <v>100</v>
      </c>
    </row>
    <row r="30" spans="1:6">
      <c r="A30" s="3" t="s">
        <v>33</v>
      </c>
      <c r="B30" s="4">
        <v>59989</v>
      </c>
      <c r="C30" s="4">
        <v>7862</v>
      </c>
      <c r="D30" s="4">
        <v>1789</v>
      </c>
      <c r="E30" s="1">
        <f t="shared" si="0"/>
        <v>1807</v>
      </c>
      <c r="F30" s="1">
        <f t="shared" si="1"/>
        <v>93</v>
      </c>
    </row>
    <row r="31" spans="1:6">
      <c r="A31" s="3" t="s">
        <v>34</v>
      </c>
      <c r="B31" s="4">
        <v>61682</v>
      </c>
      <c r="C31" s="4">
        <v>9128</v>
      </c>
      <c r="D31" s="4">
        <v>1921</v>
      </c>
      <c r="E31" s="1">
        <f t="shared" si="0"/>
        <v>1693</v>
      </c>
      <c r="F31" s="1">
        <f t="shared" si="1"/>
        <v>132</v>
      </c>
    </row>
    <row r="32" spans="1:6">
      <c r="A32" s="3" t="s">
        <v>35</v>
      </c>
      <c r="B32" s="4">
        <v>62457</v>
      </c>
      <c r="C32" s="4">
        <v>10337</v>
      </c>
      <c r="D32" s="4">
        <v>2029</v>
      </c>
      <c r="E32" s="1">
        <f t="shared" si="0"/>
        <v>775</v>
      </c>
      <c r="F32" s="1">
        <f t="shared" si="1"/>
        <v>108</v>
      </c>
    </row>
    <row r="33" spans="1:6">
      <c r="A33" s="3" t="s">
        <v>36</v>
      </c>
      <c r="B33" s="4">
        <v>62662</v>
      </c>
      <c r="C33" s="4">
        <v>11788</v>
      </c>
      <c r="D33" s="4">
        <v>2144</v>
      </c>
      <c r="E33" s="1">
        <f t="shared" si="0"/>
        <v>205</v>
      </c>
      <c r="F33" s="1">
        <f t="shared" si="1"/>
        <v>115</v>
      </c>
    </row>
    <row r="34" spans="1:6">
      <c r="A34" s="3" t="s">
        <v>37</v>
      </c>
      <c r="B34" s="4">
        <v>63454</v>
      </c>
      <c r="C34" s="4">
        <v>13557</v>
      </c>
      <c r="D34" s="4">
        <v>2250</v>
      </c>
      <c r="E34" s="1">
        <f t="shared" si="0"/>
        <v>792</v>
      </c>
      <c r="F34" s="1">
        <f t="shared" si="1"/>
        <v>106</v>
      </c>
    </row>
    <row r="35" spans="1:6">
      <c r="A35" s="3" t="s">
        <v>38</v>
      </c>
      <c r="B35" s="4">
        <v>64084</v>
      </c>
      <c r="C35" s="4">
        <v>15299</v>
      </c>
      <c r="D35" s="4">
        <v>2346</v>
      </c>
      <c r="E35" s="1">
        <f t="shared" si="0"/>
        <v>630</v>
      </c>
      <c r="F35" s="1">
        <f t="shared" si="1"/>
        <v>96</v>
      </c>
    </row>
    <row r="36" spans="1:6">
      <c r="A36" s="3" t="s">
        <v>39</v>
      </c>
      <c r="B36" s="4">
        <v>64287</v>
      </c>
      <c r="C36" s="4">
        <v>16738</v>
      </c>
      <c r="D36" s="4">
        <v>2495</v>
      </c>
      <c r="E36" s="1">
        <f t="shared" si="0"/>
        <v>203</v>
      </c>
      <c r="F36" s="1">
        <f t="shared" si="1"/>
        <v>149</v>
      </c>
    </row>
    <row r="37" spans="1:6">
      <c r="A37" s="3" t="s">
        <v>40</v>
      </c>
      <c r="B37" s="4">
        <v>64786</v>
      </c>
      <c r="C37" s="4">
        <v>18854</v>
      </c>
      <c r="D37" s="4">
        <v>2563</v>
      </c>
      <c r="E37" s="1">
        <f t="shared" si="0"/>
        <v>499</v>
      </c>
      <c r="F37" s="1">
        <f t="shared" si="1"/>
        <v>68</v>
      </c>
    </row>
    <row r="38" spans="1:6">
      <c r="A38" s="3" t="s">
        <v>41</v>
      </c>
      <c r="B38" s="4">
        <v>65187</v>
      </c>
      <c r="C38" s="4">
        <v>20912</v>
      </c>
      <c r="D38" s="4">
        <v>2615</v>
      </c>
      <c r="E38" s="1">
        <f t="shared" si="0"/>
        <v>401</v>
      </c>
      <c r="F38" s="1">
        <f t="shared" si="1"/>
        <v>52</v>
      </c>
    </row>
    <row r="39" spans="1:6">
      <c r="A39" s="3" t="s">
        <v>42</v>
      </c>
      <c r="B39" s="4">
        <v>65596</v>
      </c>
      <c r="C39" s="4">
        <v>23200</v>
      </c>
      <c r="D39" s="4">
        <v>2641</v>
      </c>
      <c r="E39" s="1">
        <f t="shared" si="0"/>
        <v>409</v>
      </c>
      <c r="F39" s="1">
        <f t="shared" si="1"/>
        <v>26</v>
      </c>
    </row>
    <row r="40" spans="1:6">
      <c r="A40" s="3" t="s">
        <v>43</v>
      </c>
      <c r="B40" s="4">
        <v>65914</v>
      </c>
      <c r="C40" s="4">
        <v>26403</v>
      </c>
      <c r="D40" s="4">
        <v>2682</v>
      </c>
      <c r="E40" s="1">
        <f t="shared" si="0"/>
        <v>318</v>
      </c>
      <c r="F40" s="1">
        <f t="shared" si="1"/>
        <v>41</v>
      </c>
    </row>
    <row r="41" spans="1:6">
      <c r="A41" s="3" t="s">
        <v>44</v>
      </c>
      <c r="B41" s="4">
        <v>66337</v>
      </c>
      <c r="C41" s="4">
        <v>28895</v>
      </c>
      <c r="D41" s="4">
        <v>2727</v>
      </c>
      <c r="E41" s="1">
        <f t="shared" si="0"/>
        <v>423</v>
      </c>
      <c r="F41" s="1">
        <f t="shared" si="1"/>
        <v>45</v>
      </c>
    </row>
    <row r="42" spans="1:6">
      <c r="A42" s="3" t="s">
        <v>45</v>
      </c>
      <c r="B42" s="4">
        <v>66907</v>
      </c>
      <c r="C42" s="4">
        <v>31187</v>
      </c>
      <c r="D42" s="4">
        <v>2761</v>
      </c>
      <c r="E42" s="1">
        <f t="shared" si="0"/>
        <v>570</v>
      </c>
      <c r="F42" s="1">
        <f t="shared" si="1"/>
        <v>34</v>
      </c>
    </row>
    <row r="43" spans="1:6">
      <c r="A43" s="3" t="s">
        <v>46</v>
      </c>
      <c r="B43" s="2">
        <v>67103</v>
      </c>
      <c r="C43" s="2">
        <v>33757</v>
      </c>
      <c r="D43" s="2">
        <v>2803</v>
      </c>
      <c r="E43" s="1">
        <f t="shared" si="0"/>
        <v>196</v>
      </c>
      <c r="F43" s="1">
        <f t="shared" si="1"/>
        <v>42</v>
      </c>
    </row>
    <row r="44" spans="1:6">
      <c r="A44" s="3" t="s">
        <v>47</v>
      </c>
      <c r="B44" s="2">
        <v>67217</v>
      </c>
      <c r="C44" s="2">
        <v>36167</v>
      </c>
      <c r="D44" s="2">
        <v>2834</v>
      </c>
      <c r="E44" s="1">
        <f t="shared" si="0"/>
        <v>114</v>
      </c>
      <c r="F44" s="1">
        <f t="shared" si="1"/>
        <v>31</v>
      </c>
    </row>
    <row r="45" spans="1:6">
      <c r="A45" s="3" t="s">
        <v>48</v>
      </c>
      <c r="B45" s="2">
        <v>67332</v>
      </c>
      <c r="C45" s="2">
        <v>38556</v>
      </c>
      <c r="D45" s="2">
        <v>2871</v>
      </c>
      <c r="E45" s="1">
        <f t="shared" si="0"/>
        <v>115</v>
      </c>
      <c r="F45" s="1">
        <f t="shared" si="1"/>
        <v>37</v>
      </c>
    </row>
    <row r="46" spans="1:6">
      <c r="A46" s="3" t="s">
        <v>49</v>
      </c>
      <c r="B46" s="2">
        <v>67466</v>
      </c>
      <c r="C46" s="2">
        <v>40479</v>
      </c>
      <c r="D46" s="2">
        <v>2902</v>
      </c>
      <c r="E46" s="1">
        <f t="shared" si="0"/>
        <v>134</v>
      </c>
      <c r="F46" s="1">
        <f t="shared" si="1"/>
        <v>31</v>
      </c>
    </row>
    <row r="47" spans="1:6">
      <c r="A47" s="3" t="s">
        <v>50</v>
      </c>
      <c r="B47" s="2">
        <v>67592</v>
      </c>
      <c r="C47" s="2">
        <v>41966</v>
      </c>
      <c r="D47" s="2">
        <v>2931</v>
      </c>
      <c r="E47" s="1">
        <f t="shared" si="0"/>
        <v>126</v>
      </c>
      <c r="F47" s="1">
        <f t="shared" si="1"/>
        <v>29</v>
      </c>
    </row>
    <row r="48" spans="1:6">
      <c r="A48" s="3" t="s">
        <v>51</v>
      </c>
      <c r="B48" s="2">
        <v>67666</v>
      </c>
      <c r="C48" s="2">
        <v>43468</v>
      </c>
      <c r="D48" s="2">
        <v>2959</v>
      </c>
      <c r="E48" s="1">
        <f t="shared" si="0"/>
        <v>74</v>
      </c>
      <c r="F48" s="1">
        <f t="shared" si="1"/>
        <v>28</v>
      </c>
    </row>
    <row r="49" spans="1:6">
      <c r="A49" s="3" t="s">
        <v>52</v>
      </c>
      <c r="B49" s="2">
        <v>67707</v>
      </c>
      <c r="C49" s="2">
        <v>45011</v>
      </c>
      <c r="D49" s="2">
        <v>2986</v>
      </c>
      <c r="E49" s="1">
        <f t="shared" si="0"/>
        <v>41</v>
      </c>
      <c r="F49" s="1">
        <f t="shared" si="1"/>
        <v>27</v>
      </c>
    </row>
    <row r="50" spans="1:6">
      <c r="A50" s="3" t="s">
        <v>53</v>
      </c>
      <c r="B50" s="2">
        <v>67743</v>
      </c>
      <c r="C50" s="2">
        <v>46433</v>
      </c>
      <c r="D50" s="2">
        <v>3007</v>
      </c>
      <c r="E50" s="1">
        <f t="shared" si="0"/>
        <v>36</v>
      </c>
      <c r="F50" s="1">
        <f t="shared" si="1"/>
        <v>21</v>
      </c>
    </row>
    <row r="51" spans="1:6">
      <c r="A51" s="3" t="s">
        <v>54</v>
      </c>
      <c r="B51" s="2">
        <v>67760</v>
      </c>
      <c r="C51" s="2">
        <v>47585</v>
      </c>
      <c r="D51" s="2">
        <v>3024</v>
      </c>
      <c r="E51" s="1">
        <f t="shared" si="0"/>
        <v>17</v>
      </c>
      <c r="F51" s="1">
        <f t="shared" si="1"/>
        <v>17</v>
      </c>
    </row>
    <row r="52" spans="1:6">
      <c r="A52" s="3" t="s">
        <v>55</v>
      </c>
      <c r="B52" s="2">
        <v>67773</v>
      </c>
      <c r="C52" s="2">
        <v>49056</v>
      </c>
      <c r="D52" s="2">
        <v>3046</v>
      </c>
      <c r="E52" s="1">
        <f t="shared" si="0"/>
        <v>13</v>
      </c>
      <c r="F52" s="1">
        <f t="shared" si="1"/>
        <v>22</v>
      </c>
    </row>
    <row r="53" spans="1:6">
      <c r="A53" s="3" t="s">
        <v>56</v>
      </c>
      <c r="B53" s="2">
        <v>67781</v>
      </c>
      <c r="C53" s="2">
        <v>50298</v>
      </c>
      <c r="D53" s="2">
        <v>3056</v>
      </c>
      <c r="E53" s="1">
        <f t="shared" si="0"/>
        <v>8</v>
      </c>
      <c r="F53" s="1">
        <f t="shared" si="1"/>
        <v>10</v>
      </c>
    </row>
    <row r="54" spans="1:6">
      <c r="A54" s="3" t="s">
        <v>57</v>
      </c>
      <c r="B54" s="2">
        <v>67786</v>
      </c>
      <c r="C54" s="2">
        <v>51553</v>
      </c>
      <c r="D54" s="2">
        <v>3062</v>
      </c>
      <c r="E54" s="1">
        <f t="shared" si="0"/>
        <v>5</v>
      </c>
      <c r="F54" s="1">
        <f t="shared" si="1"/>
        <v>6</v>
      </c>
    </row>
    <row r="55" spans="1:6">
      <c r="A55" s="3" t="s">
        <v>58</v>
      </c>
      <c r="B55" s="2">
        <v>67790</v>
      </c>
      <c r="C55" s="2">
        <v>52943</v>
      </c>
      <c r="D55" s="2">
        <v>3075</v>
      </c>
      <c r="E55" s="1">
        <f t="shared" si="0"/>
        <v>4</v>
      </c>
      <c r="F55" s="1">
        <f t="shared" si="1"/>
        <v>13</v>
      </c>
    </row>
    <row r="56" spans="1:6">
      <c r="A56" s="3" t="s">
        <v>59</v>
      </c>
      <c r="B56" s="2">
        <v>67794</v>
      </c>
      <c r="C56" s="2">
        <v>54278</v>
      </c>
      <c r="D56" s="2">
        <v>3085</v>
      </c>
      <c r="E56" s="1">
        <f t="shared" si="0"/>
        <v>4</v>
      </c>
      <c r="F56" s="1">
        <f t="shared" si="1"/>
        <v>10</v>
      </c>
    </row>
    <row r="57" spans="1:6">
      <c r="A57" s="3" t="s">
        <v>60</v>
      </c>
      <c r="B57" s="2">
        <v>67798</v>
      </c>
      <c r="C57" s="2">
        <v>55094</v>
      </c>
      <c r="D57" s="2">
        <v>3099</v>
      </c>
      <c r="E57" s="1">
        <f t="shared" si="0"/>
        <v>4</v>
      </c>
      <c r="F57" s="1">
        <f t="shared" si="1"/>
        <v>14</v>
      </c>
    </row>
    <row r="58" spans="1:6">
      <c r="A58" s="3" t="s">
        <v>61</v>
      </c>
      <c r="B58" s="2">
        <v>67799</v>
      </c>
      <c r="C58" s="2">
        <v>55987</v>
      </c>
      <c r="D58" s="2">
        <v>3111</v>
      </c>
      <c r="E58" s="1">
        <f t="shared" si="0"/>
        <v>1</v>
      </c>
      <c r="F58" s="1">
        <f t="shared" si="1"/>
        <v>12</v>
      </c>
    </row>
    <row r="59" spans="1:6">
      <c r="A59" s="3" t="s">
        <v>62</v>
      </c>
      <c r="B59" s="2">
        <v>67800</v>
      </c>
      <c r="C59" s="2">
        <v>56883</v>
      </c>
      <c r="D59" s="2">
        <v>3122</v>
      </c>
      <c r="E59" s="1">
        <f t="shared" si="0"/>
        <v>1</v>
      </c>
      <c r="F59" s="1">
        <f t="shared" si="1"/>
        <v>11</v>
      </c>
    </row>
    <row r="60" spans="1:6">
      <c r="A60" s="3" t="s">
        <v>63</v>
      </c>
      <c r="B60" s="2">
        <v>67800</v>
      </c>
      <c r="C60" s="2">
        <v>57678</v>
      </c>
      <c r="D60" s="2">
        <v>3130</v>
      </c>
      <c r="E60" s="1">
        <f t="shared" si="0"/>
        <v>0</v>
      </c>
      <c r="F60" s="1">
        <f t="shared" si="1"/>
        <v>8</v>
      </c>
    </row>
    <row r="61" spans="1:6">
      <c r="A61" s="3" t="s">
        <v>64</v>
      </c>
      <c r="B61" s="2">
        <v>67800</v>
      </c>
      <c r="C61" s="2">
        <v>58381</v>
      </c>
      <c r="D61" s="2">
        <v>3132</v>
      </c>
      <c r="E61" s="1">
        <f t="shared" si="0"/>
        <v>0</v>
      </c>
      <c r="F61" s="1">
        <f t="shared" si="1"/>
        <v>2</v>
      </c>
    </row>
    <row r="62" spans="1:6">
      <c r="A62" s="3" t="s">
        <v>65</v>
      </c>
      <c r="B62" s="2">
        <v>67800</v>
      </c>
      <c r="C62" s="2">
        <v>58942</v>
      </c>
      <c r="D62" s="2">
        <v>3139</v>
      </c>
      <c r="E62" s="1">
        <f t="shared" si="0"/>
        <v>0</v>
      </c>
      <c r="F62" s="1">
        <f t="shared" si="1"/>
        <v>7</v>
      </c>
    </row>
    <row r="63" spans="1:6">
      <c r="A63" s="3" t="s">
        <v>66</v>
      </c>
      <c r="B63" s="2">
        <v>67800</v>
      </c>
      <c r="C63" s="2">
        <v>59432</v>
      </c>
      <c r="D63" s="2">
        <v>3144</v>
      </c>
      <c r="E63" s="1">
        <f t="shared" si="0"/>
        <v>0</v>
      </c>
      <c r="F63" s="1">
        <f t="shared" si="1"/>
        <v>5</v>
      </c>
    </row>
    <row r="64" spans="1:6">
      <c r="A64" s="3" t="s">
        <v>67</v>
      </c>
      <c r="B64" s="2">
        <v>67800</v>
      </c>
      <c r="C64" s="2">
        <v>59879</v>
      </c>
      <c r="D64" s="2">
        <v>3153</v>
      </c>
      <c r="E64" s="1">
        <f t="shared" si="0"/>
        <v>0</v>
      </c>
      <c r="F64" s="1">
        <f t="shared" si="1"/>
        <v>9</v>
      </c>
    </row>
    <row r="65" spans="1:6">
      <c r="A65" s="3" t="s">
        <v>68</v>
      </c>
      <c r="B65" s="2">
        <v>67801</v>
      </c>
      <c r="C65" s="2">
        <v>60323</v>
      </c>
      <c r="D65" s="2">
        <v>3160</v>
      </c>
      <c r="E65" s="1">
        <f t="shared" si="0"/>
        <v>1</v>
      </c>
      <c r="F65" s="1">
        <f t="shared" si="1"/>
        <v>7</v>
      </c>
    </row>
    <row r="66" spans="1:6">
      <c r="A66" s="3" t="s">
        <v>69</v>
      </c>
      <c r="B66" s="2">
        <v>67801</v>
      </c>
      <c r="C66" s="2">
        <v>60810</v>
      </c>
      <c r="D66" s="2">
        <v>3163</v>
      </c>
      <c r="E66" s="1">
        <f t="shared" si="0"/>
        <v>0</v>
      </c>
      <c r="F66" s="1">
        <f t="shared" si="1"/>
        <v>3</v>
      </c>
    </row>
    <row r="67" spans="1:6">
      <c r="A67" s="3" t="s">
        <v>70</v>
      </c>
      <c r="B67" s="2">
        <v>67801</v>
      </c>
      <c r="C67" s="2">
        <v>61201</v>
      </c>
      <c r="D67" s="2">
        <v>3169</v>
      </c>
      <c r="E67" s="1">
        <f t="shared" ref="E67:E77" si="2">B67-B66</f>
        <v>0</v>
      </c>
      <c r="F67" s="1">
        <f t="shared" ref="F67:F77" si="3">D67-D66</f>
        <v>6</v>
      </c>
    </row>
    <row r="68" spans="1:6">
      <c r="A68" s="3" t="s">
        <v>71</v>
      </c>
      <c r="B68" s="2">
        <v>67801</v>
      </c>
      <c r="C68" s="2">
        <v>61731</v>
      </c>
      <c r="D68" s="2">
        <v>3174</v>
      </c>
      <c r="E68" s="1">
        <f t="shared" si="2"/>
        <v>0</v>
      </c>
      <c r="F68" s="1">
        <f t="shared" si="3"/>
        <v>5</v>
      </c>
    </row>
    <row r="69" spans="1:6">
      <c r="A69" s="3" t="s">
        <v>72</v>
      </c>
      <c r="B69" s="2">
        <v>67801</v>
      </c>
      <c r="C69" s="2">
        <v>62098</v>
      </c>
      <c r="D69" s="2">
        <v>3177</v>
      </c>
      <c r="E69" s="1">
        <f t="shared" si="2"/>
        <v>0</v>
      </c>
      <c r="F69" s="1">
        <f t="shared" si="3"/>
        <v>3</v>
      </c>
    </row>
    <row r="70" spans="1:6">
      <c r="A70" s="3" t="s">
        <v>73</v>
      </c>
      <c r="B70" s="2">
        <v>67801</v>
      </c>
      <c r="C70" s="2">
        <v>62565</v>
      </c>
      <c r="D70" s="2">
        <v>3182</v>
      </c>
      <c r="E70" s="1">
        <f t="shared" si="2"/>
        <v>0</v>
      </c>
      <c r="F70" s="1">
        <f t="shared" si="3"/>
        <v>5</v>
      </c>
    </row>
    <row r="71" spans="1:6">
      <c r="A71" s="3" t="s">
        <v>74</v>
      </c>
      <c r="B71" s="2">
        <v>67801</v>
      </c>
      <c r="C71" s="2">
        <v>62882</v>
      </c>
      <c r="D71" s="2">
        <v>3186</v>
      </c>
      <c r="E71" s="1">
        <f t="shared" si="2"/>
        <v>0</v>
      </c>
      <c r="F71" s="1">
        <f t="shared" si="3"/>
        <v>4</v>
      </c>
    </row>
    <row r="72" spans="1:6">
      <c r="A72" s="3" t="s">
        <v>75</v>
      </c>
      <c r="B72" s="2">
        <v>67801</v>
      </c>
      <c r="C72" s="2">
        <v>63153</v>
      </c>
      <c r="D72" s="2">
        <v>3187</v>
      </c>
      <c r="E72" s="1">
        <f t="shared" si="2"/>
        <v>0</v>
      </c>
      <c r="F72" s="1">
        <f t="shared" si="3"/>
        <v>1</v>
      </c>
    </row>
    <row r="73" spans="1:6">
      <c r="A73" s="3" t="s">
        <v>76</v>
      </c>
      <c r="B73" s="2">
        <v>67802</v>
      </c>
      <c r="C73" s="2">
        <v>63326</v>
      </c>
      <c r="D73" s="2">
        <v>3193</v>
      </c>
      <c r="E73" s="1">
        <f t="shared" si="2"/>
        <v>1</v>
      </c>
      <c r="F73" s="1">
        <f t="shared" si="3"/>
        <v>6</v>
      </c>
    </row>
    <row r="74" spans="1:6">
      <c r="A74" s="3" t="s">
        <v>77</v>
      </c>
      <c r="B74" s="2">
        <v>67802</v>
      </c>
      <c r="C74" s="2">
        <v>63471</v>
      </c>
      <c r="D74" s="2">
        <v>3199</v>
      </c>
      <c r="E74" s="1">
        <f t="shared" si="2"/>
        <v>0</v>
      </c>
      <c r="F74" s="1">
        <f t="shared" si="3"/>
        <v>6</v>
      </c>
    </row>
    <row r="75" spans="1:6">
      <c r="A75" s="3" t="s">
        <v>78</v>
      </c>
      <c r="B75" s="2">
        <v>67802</v>
      </c>
      <c r="C75" s="2">
        <v>63612</v>
      </c>
      <c r="D75" s="2">
        <v>3203</v>
      </c>
      <c r="E75" s="1">
        <f t="shared" si="2"/>
        <v>0</v>
      </c>
      <c r="F75" s="1">
        <f t="shared" si="3"/>
        <v>4</v>
      </c>
    </row>
    <row r="76" spans="1:6">
      <c r="A76" s="3" t="s">
        <v>79</v>
      </c>
      <c r="B76" s="2">
        <v>67803</v>
      </c>
      <c r="C76" s="2">
        <v>63762</v>
      </c>
      <c r="D76" s="2">
        <v>3207</v>
      </c>
      <c r="E76" s="1">
        <f t="shared" si="2"/>
        <v>1</v>
      </c>
      <c r="F76" s="1">
        <f t="shared" si="3"/>
        <v>4</v>
      </c>
    </row>
    <row r="77" spans="1:6">
      <c r="A77" s="3" t="s">
        <v>80</v>
      </c>
      <c r="B77" s="2">
        <v>67803</v>
      </c>
      <c r="C77" s="2">
        <v>63945</v>
      </c>
      <c r="D77" s="2">
        <v>3210</v>
      </c>
      <c r="E77" s="1">
        <f t="shared" si="2"/>
        <v>0</v>
      </c>
      <c r="F77" s="1">
        <f t="shared" si="3"/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王肥啊</cp:lastModifiedBy>
  <dcterms:created xsi:type="dcterms:W3CDTF">2020-05-12T10:38:00Z</dcterms:created>
  <dcterms:modified xsi:type="dcterms:W3CDTF">2020-05-14T01:12:53Z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