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-rockets\数据\"/>
    </mc:Choice>
  </mc:AlternateContent>
  <xr:revisionPtr revIDLastSave="0" documentId="8_{62B3A51B-4D2C-42D7-B301-08615BD1F5DE}" xr6:coauthVersionLast="45" xr6:coauthVersionMax="45" xr10:uidLastSave="{00000000-0000-0000-0000-000000000000}"/>
  <bookViews>
    <workbookView xWindow="2993" yWindow="98" windowWidth="10402" windowHeight="11040" activeTab="1" xr2:uid="{00000000-000D-0000-FFFF-FFFF00000000}"/>
  </bookViews>
  <sheets>
    <sheet name="迁出指数分省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" i="2"/>
</calcChain>
</file>

<file path=xl/sharedStrings.xml><?xml version="1.0" encoding="utf-8"?>
<sst xmlns="http://schemas.openxmlformats.org/spreadsheetml/2006/main" count="72" uniqueCount="65">
  <si>
    <t>time</t>
  </si>
  <si>
    <t>beijing</t>
  </si>
  <si>
    <t>tianjin</t>
  </si>
  <si>
    <t>hebei</t>
  </si>
  <si>
    <t>shanxi</t>
  </si>
  <si>
    <t>neimenggu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</si>
  <si>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</si>
  <si>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</si>
  <si>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</si>
  <si>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</si>
  <si>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</si>
  <si>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</si>
  <si>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</si>
  <si>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</si>
  <si>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</si>
  <si>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</si>
  <si>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</si>
  <si>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hunan</t>
  </si>
  <si>
    <t>guangdong</t>
  </si>
  <si>
    <t>guangxi</t>
  </si>
  <si>
    <t>hainan</t>
  </si>
  <si>
    <t>chongqi</t>
  </si>
  <si>
    <t>sichuan</t>
  </si>
  <si>
    <t>guizhou</t>
  </si>
  <si>
    <t>yunnan</t>
  </si>
  <si>
    <t>xizang</t>
  </si>
  <si>
    <t>gansu</t>
  </si>
  <si>
    <t>qinghai</t>
  </si>
  <si>
    <t>ningxia</t>
  </si>
  <si>
    <t>xinjiang</t>
  </si>
  <si>
    <t>hubei</t>
  </si>
  <si>
    <t>2020n</t>
  </si>
  <si>
    <t>2019n</t>
  </si>
  <si>
    <t>chinahubei</t>
  </si>
  <si>
    <t>湖北</t>
    <phoneticPr fontId="19" type="noConversion"/>
  </si>
  <si>
    <t>安徽</t>
    <phoneticPr fontId="19" type="noConversion"/>
  </si>
  <si>
    <t>北京</t>
    <phoneticPr fontId="19" type="noConversion"/>
  </si>
  <si>
    <t>福建</t>
    <phoneticPr fontId="19" type="noConversion"/>
  </si>
  <si>
    <t>甘肃</t>
    <phoneticPr fontId="19" type="noConversion"/>
  </si>
  <si>
    <t>广东</t>
    <phoneticPr fontId="19" type="noConversion"/>
  </si>
  <si>
    <t>广西</t>
    <phoneticPr fontId="19" type="noConversion"/>
  </si>
  <si>
    <t>贵州</t>
    <phoneticPr fontId="19" type="noConversion"/>
  </si>
  <si>
    <t>海南</t>
    <phoneticPr fontId="19" type="noConversion"/>
  </si>
  <si>
    <t>河北</t>
    <phoneticPr fontId="19" type="noConversion"/>
  </si>
  <si>
    <t>河南</t>
    <phoneticPr fontId="19" type="noConversion"/>
  </si>
  <si>
    <t>黑龙江</t>
    <phoneticPr fontId="19" type="noConversion"/>
  </si>
  <si>
    <t>湖南</t>
    <phoneticPr fontId="19" type="noConversion"/>
  </si>
  <si>
    <t>吉林</t>
    <phoneticPr fontId="19" type="noConversion"/>
  </si>
  <si>
    <t>江苏</t>
    <phoneticPr fontId="19" type="noConversion"/>
  </si>
  <si>
    <t>江西</t>
    <phoneticPr fontId="19" type="noConversion"/>
  </si>
  <si>
    <t>辽宁</t>
    <phoneticPr fontId="19" type="noConversion"/>
  </si>
  <si>
    <t>内蒙古</t>
    <phoneticPr fontId="19" type="noConversion"/>
  </si>
  <si>
    <t>宁夏</t>
    <phoneticPr fontId="19" type="noConversion"/>
  </si>
  <si>
    <t>青海</t>
    <phoneticPr fontId="19" type="noConversion"/>
  </si>
  <si>
    <t>山东</t>
    <phoneticPr fontId="19" type="noConversion"/>
  </si>
  <si>
    <t>山西</t>
    <phoneticPr fontId="19" type="noConversion"/>
  </si>
  <si>
    <t>陕西</t>
    <phoneticPr fontId="19" type="noConversion"/>
  </si>
  <si>
    <t>上海</t>
    <phoneticPr fontId="19" type="noConversion"/>
  </si>
  <si>
    <t>四川</t>
    <phoneticPr fontId="19" type="noConversion"/>
  </si>
  <si>
    <t>天津</t>
    <phoneticPr fontId="19" type="noConversion"/>
  </si>
  <si>
    <t>西藏</t>
    <phoneticPr fontId="19" type="noConversion"/>
  </si>
  <si>
    <t>新疆</t>
    <phoneticPr fontId="19" type="noConversion"/>
  </si>
  <si>
    <t>云南</t>
    <phoneticPr fontId="19" type="noConversion"/>
  </si>
  <si>
    <t>浙江</t>
    <phoneticPr fontId="19" type="noConversion"/>
  </si>
  <si>
    <t>重庆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</si>
</sst>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31" borderId="5" applyNumberFormat="0" applyAlignment="0" applyProtection="0">
      <alignment vertical="center"/>
    </xf>
    <xf numFmtId="0" fontId="2" fillId="32" borderId="9" applyNumberFormat="0" applyFont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2"/>
  <sheetViews>
    <sheetView workbookViewId="0">
      <selection sqref="A1:IV1"/>
    </sheetView>
  </sheetViews>
  <sheetFormatPr defaultRowHeight="13.5" x14ac:dyDescent="0.3"/>
  <cols>
    <col min="1" max="1" width="10.4648437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</row>
    <row r="2" spans="1:41" x14ac:dyDescent="0.3">
      <c r="A2" s="1">
        <v>43840</v>
      </c>
      <c r="B2">
        <v>10.7906</v>
      </c>
      <c r="C2">
        <v>1.9198</v>
      </c>
      <c r="D2">
        <v>8.2750000000000004</v>
      </c>
      <c r="E2">
        <v>5.4946000000000002</v>
      </c>
      <c r="F2">
        <v>2.0522</v>
      </c>
      <c r="G2">
        <v>2.8466</v>
      </c>
      <c r="H2">
        <v>1.2578</v>
      </c>
      <c r="I2">
        <v>2.0522</v>
      </c>
      <c r="J2">
        <v>7.8116000000000003</v>
      </c>
      <c r="K2">
        <v>14.6302</v>
      </c>
      <c r="L2">
        <v>10.724399999999999</v>
      </c>
      <c r="M2">
        <v>16.682400000000001</v>
      </c>
      <c r="N2">
        <v>6.4875999999999996</v>
      </c>
      <c r="O2">
        <v>14.696400000000001</v>
      </c>
      <c r="P2">
        <v>10.327199999999999</v>
      </c>
      <c r="Q2">
        <v>34.622599999999998</v>
      </c>
      <c r="R2">
        <v>25.818000000000001</v>
      </c>
      <c r="S2">
        <v>18.7346</v>
      </c>
      <c r="T2">
        <v>7.7454000000000001</v>
      </c>
      <c r="U2">
        <v>3.0451999999999999</v>
      </c>
      <c r="V2">
        <v>9.7975999999999992</v>
      </c>
      <c r="W2">
        <v>9.7975999999999992</v>
      </c>
      <c r="X2">
        <v>6.7523999999999997</v>
      </c>
      <c r="Y2">
        <v>4.8987999999999996</v>
      </c>
      <c r="Z2">
        <v>0.26479999999999998</v>
      </c>
      <c r="AA2">
        <v>5.5608000000000004</v>
      </c>
      <c r="AB2">
        <v>3.4424000000000001</v>
      </c>
      <c r="AC2">
        <v>0.86060000000000003</v>
      </c>
      <c r="AD2">
        <v>1.1254</v>
      </c>
      <c r="AE2">
        <v>2.3832</v>
      </c>
      <c r="AF2">
        <v>409.18220000000002</v>
      </c>
      <c r="AG2">
        <v>6.62</v>
      </c>
      <c r="AH2">
        <v>4.57</v>
      </c>
      <c r="AI2">
        <v>2.5089800000000002</v>
      </c>
      <c r="AJ2">
        <v>4803.9751200000001</v>
      </c>
      <c r="AK2">
        <v>854.69496000000004</v>
      </c>
      <c r="AL2">
        <v>3684.03</v>
      </c>
      <c r="AM2">
        <v>2446.1959200000001</v>
      </c>
      <c r="AN2">
        <v>913.63944000000004</v>
      </c>
      <c r="AO2">
        <v>1267.3063199999999</v>
      </c>
    </row>
    <row r="3" spans="1:41" x14ac:dyDescent="0.3">
      <c r="A3" s="1">
        <v>43841</v>
      </c>
      <c r="B3">
        <v>8.7696000000000005</v>
      </c>
      <c r="C3">
        <v>1.6632</v>
      </c>
      <c r="D3">
        <v>7.4843999999999999</v>
      </c>
      <c r="E3">
        <v>5.0651999999999999</v>
      </c>
      <c r="F3">
        <v>1.7387999999999999</v>
      </c>
      <c r="G3">
        <v>2.7216</v>
      </c>
      <c r="H3">
        <v>1.2096</v>
      </c>
      <c r="I3">
        <v>2.1924000000000001</v>
      </c>
      <c r="J3">
        <v>7.3331999999999997</v>
      </c>
      <c r="K3">
        <v>13.456799999999999</v>
      </c>
      <c r="L3">
        <v>10.4328</v>
      </c>
      <c r="M3">
        <v>17.085599999999999</v>
      </c>
      <c r="N3">
        <v>6.5772000000000004</v>
      </c>
      <c r="O3">
        <v>16.254000000000001</v>
      </c>
      <c r="P3">
        <v>8.4672000000000001</v>
      </c>
      <c r="Q3">
        <v>37.1952</v>
      </c>
      <c r="R3">
        <v>27.1404</v>
      </c>
      <c r="S3">
        <v>16.783200000000001</v>
      </c>
      <c r="T3">
        <v>7.4088000000000003</v>
      </c>
      <c r="U3">
        <v>2.7216</v>
      </c>
      <c r="V3">
        <v>9.0719999999999992</v>
      </c>
      <c r="W3">
        <v>9.6768000000000001</v>
      </c>
      <c r="X3">
        <v>5.7455999999999996</v>
      </c>
      <c r="Y3">
        <v>4.9139999999999997</v>
      </c>
      <c r="Z3">
        <v>0.1512</v>
      </c>
      <c r="AA3">
        <v>5.8212000000000002</v>
      </c>
      <c r="AB3">
        <v>3.024</v>
      </c>
      <c r="AC3">
        <v>0.5292</v>
      </c>
      <c r="AD3">
        <v>1.0584</v>
      </c>
      <c r="AE3">
        <v>2.4192</v>
      </c>
      <c r="AF3">
        <v>509.77080000000001</v>
      </c>
      <c r="AG3">
        <v>7.56</v>
      </c>
      <c r="AH3">
        <v>4.6900000000000004</v>
      </c>
      <c r="AI3">
        <v>2.4411239999999998</v>
      </c>
      <c r="AJ3">
        <v>3904.2259199999999</v>
      </c>
      <c r="AK3">
        <v>740.45663999999999</v>
      </c>
      <c r="AL3">
        <v>3332.0548800000001</v>
      </c>
      <c r="AM3">
        <v>2255.0270399999999</v>
      </c>
      <c r="AN3">
        <v>774.11375999999996</v>
      </c>
      <c r="AO3">
        <v>1211.6563200000001</v>
      </c>
    </row>
    <row r="4" spans="1:41" x14ac:dyDescent="0.3">
      <c r="A4" s="1">
        <v>43842</v>
      </c>
      <c r="B4">
        <v>7.5262000000000002</v>
      </c>
      <c r="C4">
        <v>1.3684000000000001</v>
      </c>
      <c r="D4">
        <v>6.4687999999999999</v>
      </c>
      <c r="E4">
        <v>4.7893999999999997</v>
      </c>
      <c r="F4">
        <v>1.8660000000000001</v>
      </c>
      <c r="G4">
        <v>2.3014000000000001</v>
      </c>
      <c r="H4">
        <v>1.244</v>
      </c>
      <c r="I4">
        <v>2.2391999999999999</v>
      </c>
      <c r="J4">
        <v>5.2869999999999999</v>
      </c>
      <c r="K4">
        <v>10.4496</v>
      </c>
      <c r="L4">
        <v>7.9615999999999998</v>
      </c>
      <c r="M4">
        <v>13.186400000000001</v>
      </c>
      <c r="N4">
        <v>5.7846000000000002</v>
      </c>
      <c r="O4">
        <v>12.3156</v>
      </c>
      <c r="P4">
        <v>8.2103999999999999</v>
      </c>
      <c r="Q4">
        <v>30.6646</v>
      </c>
      <c r="R4">
        <v>21.459</v>
      </c>
      <c r="S4">
        <v>14.119400000000001</v>
      </c>
      <c r="T4">
        <v>7.4640000000000004</v>
      </c>
      <c r="U4">
        <v>2.8612000000000002</v>
      </c>
      <c r="V4">
        <v>8.3347999999999995</v>
      </c>
      <c r="W4">
        <v>9.5787999999999993</v>
      </c>
      <c r="X4">
        <v>5.4114000000000004</v>
      </c>
      <c r="Y4">
        <v>4.2918000000000003</v>
      </c>
      <c r="Z4">
        <v>0.311</v>
      </c>
      <c r="AA4">
        <v>4.9138000000000002</v>
      </c>
      <c r="AB4">
        <v>3.0478000000000001</v>
      </c>
      <c r="AC4">
        <v>0.80859999999999999</v>
      </c>
      <c r="AD4">
        <v>0.99519999999999997</v>
      </c>
      <c r="AE4">
        <v>2.3014000000000001</v>
      </c>
      <c r="AF4">
        <v>412.8836</v>
      </c>
      <c r="AG4">
        <v>6.22</v>
      </c>
      <c r="AH4">
        <v>4.8099999999999996</v>
      </c>
      <c r="AI4">
        <v>2.0756139999999998</v>
      </c>
      <c r="AJ4">
        <v>3350.6642400000001</v>
      </c>
      <c r="AK4">
        <v>609.21168</v>
      </c>
      <c r="AL4">
        <v>2879.90976</v>
      </c>
      <c r="AM4">
        <v>2132.2408799999998</v>
      </c>
      <c r="AN4">
        <v>830.7432</v>
      </c>
      <c r="AO4">
        <v>1024.5832800000001</v>
      </c>
    </row>
    <row r="5" spans="1:41" x14ac:dyDescent="0.3">
      <c r="A5" s="1">
        <v>43843</v>
      </c>
      <c r="B5">
        <v>8.2943999999999996</v>
      </c>
      <c r="C5">
        <v>1.2672000000000001</v>
      </c>
      <c r="D5">
        <v>6.5087999999999999</v>
      </c>
      <c r="E5">
        <v>4.6079999999999997</v>
      </c>
      <c r="F5">
        <v>1.6128</v>
      </c>
      <c r="G5">
        <v>2.4192</v>
      </c>
      <c r="H5">
        <v>1.3248</v>
      </c>
      <c r="I5">
        <v>1.9583999999999999</v>
      </c>
      <c r="J5">
        <v>6.4512</v>
      </c>
      <c r="K5">
        <v>10.252800000000001</v>
      </c>
      <c r="L5">
        <v>7.8912000000000004</v>
      </c>
      <c r="M5">
        <v>13.363200000000001</v>
      </c>
      <c r="N5">
        <v>5.8752000000000004</v>
      </c>
      <c r="O5">
        <v>12.96</v>
      </c>
      <c r="P5">
        <v>7.4880000000000004</v>
      </c>
      <c r="Q5">
        <v>30.758400000000002</v>
      </c>
      <c r="R5">
        <v>21.715199999999999</v>
      </c>
      <c r="S5">
        <v>14.112</v>
      </c>
      <c r="T5">
        <v>6.9119999999999999</v>
      </c>
      <c r="U5">
        <v>2.3039999999999998</v>
      </c>
      <c r="V5">
        <v>7.6608000000000001</v>
      </c>
      <c r="W5">
        <v>8.6975999999999996</v>
      </c>
      <c r="X5">
        <v>5.6448</v>
      </c>
      <c r="Y5">
        <v>4.6079999999999997</v>
      </c>
      <c r="Z5">
        <v>0.23039999999999999</v>
      </c>
      <c r="AA5">
        <v>4.8384</v>
      </c>
      <c r="AB5">
        <v>2.9952000000000001</v>
      </c>
      <c r="AC5">
        <v>0.57599999999999996</v>
      </c>
      <c r="AD5">
        <v>0.86399999999999999</v>
      </c>
      <c r="AE5">
        <v>2.1888000000000001</v>
      </c>
      <c r="AF5">
        <v>368.06400000000002</v>
      </c>
      <c r="AG5">
        <v>5.76</v>
      </c>
      <c r="AH5">
        <v>4.8600000000000003</v>
      </c>
      <c r="AI5">
        <v>2.0638079999999999</v>
      </c>
      <c r="AJ5">
        <v>3692.6668800000002</v>
      </c>
      <c r="AK5">
        <v>564.15743999999995</v>
      </c>
      <c r="AL5">
        <v>2897.71776</v>
      </c>
      <c r="AM5">
        <v>2051.4816000000001</v>
      </c>
      <c r="AN5">
        <v>718.01855999999998</v>
      </c>
      <c r="AO5">
        <v>1077.02784</v>
      </c>
    </row>
    <row r="6" spans="1:41" x14ac:dyDescent="0.3">
      <c r="A6" s="1">
        <v>43844</v>
      </c>
      <c r="B6">
        <v>7.7531999999999996</v>
      </c>
      <c r="C6">
        <v>0.92820000000000003</v>
      </c>
      <c r="D6">
        <v>5.5145999999999997</v>
      </c>
      <c r="E6">
        <v>3.7673999999999999</v>
      </c>
      <c r="F6">
        <v>1.2012</v>
      </c>
      <c r="G6">
        <v>2.2385999999999999</v>
      </c>
      <c r="H6">
        <v>1.2012</v>
      </c>
      <c r="I6">
        <v>1.8018000000000001</v>
      </c>
      <c r="J6">
        <v>5.6783999999999999</v>
      </c>
      <c r="K6">
        <v>9.5549999999999997</v>
      </c>
      <c r="L6">
        <v>6.8250000000000002</v>
      </c>
      <c r="M6">
        <v>13.1586</v>
      </c>
      <c r="N6">
        <v>5.5145999999999997</v>
      </c>
      <c r="O6">
        <v>12.230399999999999</v>
      </c>
      <c r="P6">
        <v>6.8795999999999999</v>
      </c>
      <c r="Q6">
        <v>31.504200000000001</v>
      </c>
      <c r="R6">
        <v>20.857199999999999</v>
      </c>
      <c r="S6">
        <v>11.902799999999999</v>
      </c>
      <c r="T6">
        <v>5.5145999999999997</v>
      </c>
      <c r="U6">
        <v>2.1294</v>
      </c>
      <c r="V6">
        <v>7.8078000000000003</v>
      </c>
      <c r="W6">
        <v>8.2992000000000008</v>
      </c>
      <c r="X6">
        <v>4.3680000000000003</v>
      </c>
      <c r="Y6">
        <v>3.5489999999999999</v>
      </c>
      <c r="Z6">
        <v>0.1638</v>
      </c>
      <c r="AA6">
        <v>4.4771999999999998</v>
      </c>
      <c r="AB6">
        <v>2.6208</v>
      </c>
      <c r="AC6">
        <v>0.54600000000000004</v>
      </c>
      <c r="AD6">
        <v>0.60060000000000002</v>
      </c>
      <c r="AE6">
        <v>2.0748000000000002</v>
      </c>
      <c r="AF6">
        <v>353.80799999999999</v>
      </c>
      <c r="AG6">
        <v>5.46</v>
      </c>
      <c r="AH6">
        <v>5.66</v>
      </c>
      <c r="AI6">
        <v>1.9066320000000001</v>
      </c>
      <c r="AJ6">
        <v>3451.7246399999999</v>
      </c>
      <c r="AK6">
        <v>413.23464000000001</v>
      </c>
      <c r="AL6">
        <v>2455.0999200000001</v>
      </c>
      <c r="AM6">
        <v>1677.24648</v>
      </c>
      <c r="AN6">
        <v>534.77423999999996</v>
      </c>
      <c r="AO6">
        <v>996.62472000000002</v>
      </c>
    </row>
    <row r="7" spans="1:41" x14ac:dyDescent="0.3">
      <c r="A7" s="1">
        <v>43845</v>
      </c>
      <c r="B7">
        <v>7.6829999999999998</v>
      </c>
      <c r="C7">
        <v>1.3002</v>
      </c>
      <c r="D7">
        <v>6.8555999999999999</v>
      </c>
      <c r="E7">
        <v>3.8414999999999999</v>
      </c>
      <c r="F7">
        <v>1.0638000000000001</v>
      </c>
      <c r="G7">
        <v>2.1276000000000002</v>
      </c>
      <c r="H7">
        <v>1.1229</v>
      </c>
      <c r="I7">
        <v>1.9502999999999999</v>
      </c>
      <c r="J7">
        <v>5.3780999999999999</v>
      </c>
      <c r="K7">
        <v>9.8696999999999999</v>
      </c>
      <c r="L7">
        <v>6.7374000000000001</v>
      </c>
      <c r="M7">
        <v>14.952299999999999</v>
      </c>
      <c r="N7">
        <v>5.91</v>
      </c>
      <c r="O7">
        <v>13.415699999999999</v>
      </c>
      <c r="P7">
        <v>7.0919999999999996</v>
      </c>
      <c r="Q7">
        <v>35.637300000000003</v>
      </c>
      <c r="R7">
        <v>21.098700000000001</v>
      </c>
      <c r="S7">
        <v>11.4063</v>
      </c>
      <c r="T7">
        <v>5.0826000000000002</v>
      </c>
      <c r="U7">
        <v>2.2458</v>
      </c>
      <c r="V7">
        <v>9.1013999999999999</v>
      </c>
      <c r="W7">
        <v>8.3331</v>
      </c>
      <c r="X7">
        <v>3.4868999999999999</v>
      </c>
      <c r="Y7">
        <v>3.2505000000000002</v>
      </c>
      <c r="Z7">
        <v>0.1182</v>
      </c>
      <c r="AA7">
        <v>4.4325000000000001</v>
      </c>
      <c r="AB7">
        <v>2.4230999999999998</v>
      </c>
      <c r="AC7">
        <v>0.41370000000000001</v>
      </c>
      <c r="AD7">
        <v>0.4728</v>
      </c>
      <c r="AE7">
        <v>1.4775</v>
      </c>
      <c r="AF7">
        <v>391.24200000000002</v>
      </c>
      <c r="AG7">
        <v>5.91</v>
      </c>
      <c r="AH7">
        <v>7.04</v>
      </c>
      <c r="AI7">
        <v>1.9828049999999999</v>
      </c>
      <c r="AJ7">
        <v>3420.4715999999999</v>
      </c>
      <c r="AK7">
        <v>578.84903999999995</v>
      </c>
      <c r="AL7">
        <v>3052.11312</v>
      </c>
      <c r="AM7">
        <v>1710.2357999999999</v>
      </c>
      <c r="AN7">
        <v>473.60376000000002</v>
      </c>
      <c r="AO7">
        <v>947.20752000000005</v>
      </c>
    </row>
    <row r="8" spans="1:41" x14ac:dyDescent="0.3">
      <c r="A8" s="1">
        <v>43846</v>
      </c>
      <c r="B8">
        <v>7.68</v>
      </c>
      <c r="C8">
        <v>1.2</v>
      </c>
      <c r="D8">
        <v>6.42</v>
      </c>
      <c r="E8">
        <v>3.06</v>
      </c>
      <c r="F8">
        <v>1.26</v>
      </c>
      <c r="G8">
        <v>2.52</v>
      </c>
      <c r="H8">
        <v>1.08</v>
      </c>
      <c r="I8">
        <v>2.04</v>
      </c>
      <c r="J8">
        <v>5.52</v>
      </c>
      <c r="K8">
        <v>9.9</v>
      </c>
      <c r="L8">
        <v>7.14</v>
      </c>
      <c r="M8">
        <v>14.58</v>
      </c>
      <c r="N8">
        <v>6.42</v>
      </c>
      <c r="O8">
        <v>14.4</v>
      </c>
      <c r="P8">
        <v>7.44</v>
      </c>
      <c r="Q8">
        <v>38.76</v>
      </c>
      <c r="R8">
        <v>21.78</v>
      </c>
      <c r="S8">
        <v>11.7</v>
      </c>
      <c r="T8">
        <v>4.8600000000000003</v>
      </c>
      <c r="U8">
        <v>2.52</v>
      </c>
      <c r="V8">
        <v>8.6999999999999993</v>
      </c>
      <c r="W8">
        <v>8.64</v>
      </c>
      <c r="X8">
        <v>3.54</v>
      </c>
      <c r="Y8">
        <v>3.48</v>
      </c>
      <c r="Z8">
        <v>0.12</v>
      </c>
      <c r="AA8">
        <v>4.8</v>
      </c>
      <c r="AB8">
        <v>2.1</v>
      </c>
      <c r="AC8">
        <v>0.36</v>
      </c>
      <c r="AD8">
        <v>0.54</v>
      </c>
      <c r="AE8">
        <v>1.44</v>
      </c>
      <c r="AF8">
        <v>394.5</v>
      </c>
      <c r="AG8">
        <v>6</v>
      </c>
      <c r="AH8">
        <v>6.49</v>
      </c>
      <c r="AI8">
        <v>2.04</v>
      </c>
      <c r="AJ8">
        <v>3419.136</v>
      </c>
      <c r="AK8">
        <v>534.24</v>
      </c>
      <c r="AL8">
        <v>2858.1840000000002</v>
      </c>
      <c r="AM8">
        <v>1362.3119999999999</v>
      </c>
      <c r="AN8">
        <v>560.952</v>
      </c>
      <c r="AO8">
        <v>1121.904</v>
      </c>
    </row>
    <row r="9" spans="1:41" x14ac:dyDescent="0.3">
      <c r="A9" s="1">
        <v>43847</v>
      </c>
      <c r="B9">
        <v>6.8907999999999996</v>
      </c>
      <c r="C9">
        <v>0.96599999999999997</v>
      </c>
      <c r="D9">
        <v>7.2127999999999997</v>
      </c>
      <c r="E9">
        <v>3.6707999999999998</v>
      </c>
      <c r="F9">
        <v>1.1592</v>
      </c>
      <c r="G9">
        <v>2.5116000000000001</v>
      </c>
      <c r="H9">
        <v>1.4168000000000001</v>
      </c>
      <c r="I9">
        <v>2.1252</v>
      </c>
      <c r="J9">
        <v>5.1520000000000001</v>
      </c>
      <c r="K9">
        <v>10.948</v>
      </c>
      <c r="L9">
        <v>7.4703999999999997</v>
      </c>
      <c r="M9">
        <v>16.2288</v>
      </c>
      <c r="N9">
        <v>6.6976000000000004</v>
      </c>
      <c r="O9">
        <v>15.456</v>
      </c>
      <c r="P9">
        <v>8.0500000000000007</v>
      </c>
      <c r="Q9">
        <v>41.022799999999997</v>
      </c>
      <c r="R9">
        <v>23.119599999999998</v>
      </c>
      <c r="S9">
        <v>11.914</v>
      </c>
      <c r="T9">
        <v>5.0232000000000001</v>
      </c>
      <c r="U9">
        <v>2.4472</v>
      </c>
      <c r="V9">
        <v>8.5007999999999999</v>
      </c>
      <c r="W9">
        <v>8.2431999999999999</v>
      </c>
      <c r="X9">
        <v>3.2844000000000002</v>
      </c>
      <c r="Y9">
        <v>3.4775999999999998</v>
      </c>
      <c r="Z9">
        <v>6.4399999999999999E-2</v>
      </c>
      <c r="AA9">
        <v>4.6368</v>
      </c>
      <c r="AB9">
        <v>2.1252</v>
      </c>
      <c r="AC9">
        <v>0.2576</v>
      </c>
      <c r="AD9">
        <v>0.32200000000000001</v>
      </c>
      <c r="AE9">
        <v>0.96599999999999997</v>
      </c>
      <c r="AF9">
        <v>431.22239999999999</v>
      </c>
      <c r="AG9">
        <v>6.44</v>
      </c>
      <c r="AH9">
        <v>6.77</v>
      </c>
      <c r="AI9">
        <v>2.1136080000000002</v>
      </c>
      <c r="AJ9">
        <v>3067.7841600000002</v>
      </c>
      <c r="AK9">
        <v>430.06319999999999</v>
      </c>
      <c r="AL9">
        <v>3211.1385599999999</v>
      </c>
      <c r="AM9">
        <v>1634.2401600000001</v>
      </c>
      <c r="AN9">
        <v>516.07583999999997</v>
      </c>
      <c r="AO9">
        <v>1118.1643200000001</v>
      </c>
    </row>
    <row r="10" spans="1:41" x14ac:dyDescent="0.3">
      <c r="A10" s="1">
        <v>43848</v>
      </c>
      <c r="B10">
        <v>5.6283000000000003</v>
      </c>
      <c r="C10">
        <v>1.0793999999999999</v>
      </c>
      <c r="D10">
        <v>7.4786999999999999</v>
      </c>
      <c r="E10">
        <v>4.0862999999999996</v>
      </c>
      <c r="F10">
        <v>0.92520000000000002</v>
      </c>
      <c r="G10">
        <v>2.6214</v>
      </c>
      <c r="H10">
        <v>1.3107</v>
      </c>
      <c r="I10">
        <v>2.1587999999999998</v>
      </c>
      <c r="J10">
        <v>4.6260000000000003</v>
      </c>
      <c r="K10">
        <v>11.9505</v>
      </c>
      <c r="L10">
        <v>8.7894000000000005</v>
      </c>
      <c r="M10">
        <v>18.581099999999999</v>
      </c>
      <c r="N10">
        <v>7.0932000000000004</v>
      </c>
      <c r="O10">
        <v>17.270399999999999</v>
      </c>
      <c r="P10">
        <v>8.7123000000000008</v>
      </c>
      <c r="Q10">
        <v>43.176000000000002</v>
      </c>
      <c r="R10">
        <v>28.912500000000001</v>
      </c>
      <c r="S10">
        <v>12.4902</v>
      </c>
      <c r="T10">
        <v>4.6260000000000003</v>
      </c>
      <c r="U10">
        <v>2.4672000000000001</v>
      </c>
      <c r="V10">
        <v>9.7917000000000005</v>
      </c>
      <c r="W10">
        <v>9.0977999999999994</v>
      </c>
      <c r="X10">
        <v>3.4695</v>
      </c>
      <c r="Y10">
        <v>3.4695</v>
      </c>
      <c r="Z10">
        <v>7.7100000000000002E-2</v>
      </c>
      <c r="AA10">
        <v>5.3970000000000002</v>
      </c>
      <c r="AB10">
        <v>2.1587999999999998</v>
      </c>
      <c r="AC10">
        <v>0.30840000000000001</v>
      </c>
      <c r="AD10">
        <v>0.53969999999999996</v>
      </c>
      <c r="AE10">
        <v>1.4649000000000001</v>
      </c>
      <c r="AF10">
        <v>539.39160000000004</v>
      </c>
      <c r="AG10">
        <v>7.71</v>
      </c>
      <c r="AH10">
        <v>7.03</v>
      </c>
      <c r="AI10">
        <v>2.29758</v>
      </c>
      <c r="AJ10">
        <v>2505.7191600000001</v>
      </c>
      <c r="AK10">
        <v>480.54888</v>
      </c>
      <c r="AL10">
        <v>3329.5172400000001</v>
      </c>
      <c r="AM10">
        <v>1819.2207599999999</v>
      </c>
      <c r="AN10">
        <v>411.89904000000001</v>
      </c>
      <c r="AO10">
        <v>1167.04728</v>
      </c>
    </row>
    <row r="11" spans="1:41" x14ac:dyDescent="0.3">
      <c r="A11" s="1">
        <v>43849</v>
      </c>
      <c r="B11">
        <v>5.0388000000000002</v>
      </c>
      <c r="C11">
        <v>1.0374000000000001</v>
      </c>
      <c r="D11">
        <v>7.41</v>
      </c>
      <c r="E11">
        <v>4.2237</v>
      </c>
      <c r="F11">
        <v>1.0374000000000001</v>
      </c>
      <c r="G11">
        <v>2.8157999999999999</v>
      </c>
      <c r="H11">
        <v>1.4078999999999999</v>
      </c>
      <c r="I11">
        <v>2.3712</v>
      </c>
      <c r="J11">
        <v>4.1496000000000004</v>
      </c>
      <c r="K11">
        <v>10.299899999999999</v>
      </c>
      <c r="L11">
        <v>7.7064000000000004</v>
      </c>
      <c r="M11">
        <v>16.820699999999999</v>
      </c>
      <c r="N11">
        <v>7.4840999999999998</v>
      </c>
      <c r="O11">
        <v>16.5243</v>
      </c>
      <c r="P11">
        <v>8.3733000000000004</v>
      </c>
      <c r="Q11">
        <v>43.422600000000003</v>
      </c>
      <c r="R11">
        <v>25.4163</v>
      </c>
      <c r="S11">
        <v>13.1157</v>
      </c>
      <c r="T11">
        <v>5.6315999999999997</v>
      </c>
      <c r="U11">
        <v>2.8898999999999999</v>
      </c>
      <c r="V11">
        <v>9.5588999999999995</v>
      </c>
      <c r="W11">
        <v>9.9293999999999993</v>
      </c>
      <c r="X11">
        <v>3.4826999999999999</v>
      </c>
      <c r="Y11">
        <v>3.6309</v>
      </c>
      <c r="Z11">
        <v>7.4099999999999999E-2</v>
      </c>
      <c r="AA11">
        <v>6.1502999999999997</v>
      </c>
      <c r="AB11">
        <v>2.2970999999999999</v>
      </c>
      <c r="AC11">
        <v>0.2223</v>
      </c>
      <c r="AD11">
        <v>0.59279999999999999</v>
      </c>
      <c r="AE11">
        <v>0.88919999999999999</v>
      </c>
      <c r="AF11">
        <v>514.995</v>
      </c>
      <c r="AG11">
        <v>7.41</v>
      </c>
      <c r="AH11">
        <v>7.11</v>
      </c>
      <c r="AI11">
        <v>2.240043</v>
      </c>
      <c r="AJ11">
        <v>2243.27376</v>
      </c>
      <c r="AK11">
        <v>461.85048</v>
      </c>
      <c r="AL11">
        <v>3298.9319999999998</v>
      </c>
      <c r="AM11">
        <v>1880.3912399999999</v>
      </c>
      <c r="AN11">
        <v>461.85048</v>
      </c>
      <c r="AO11">
        <v>1253.5941600000001</v>
      </c>
    </row>
    <row r="12" spans="1:41" x14ac:dyDescent="0.3">
      <c r="A12" s="1">
        <v>43850</v>
      </c>
      <c r="B12">
        <v>4.6536</v>
      </c>
      <c r="C12">
        <v>0.91410000000000002</v>
      </c>
      <c r="D12">
        <v>7.8113999999999999</v>
      </c>
      <c r="E12">
        <v>4.5705</v>
      </c>
      <c r="F12">
        <v>1.1634</v>
      </c>
      <c r="G12">
        <v>2.8254000000000001</v>
      </c>
      <c r="H12">
        <v>1.3295999999999999</v>
      </c>
      <c r="I12">
        <v>2.2437</v>
      </c>
      <c r="J12">
        <v>3.8226</v>
      </c>
      <c r="K12">
        <v>10.470599999999999</v>
      </c>
      <c r="L12">
        <v>8.2269000000000005</v>
      </c>
      <c r="M12">
        <v>18.863700000000001</v>
      </c>
      <c r="N12">
        <v>7.4790000000000001</v>
      </c>
      <c r="O12">
        <v>17.367899999999999</v>
      </c>
      <c r="P12">
        <v>8.5593000000000004</v>
      </c>
      <c r="Q12">
        <v>51.688200000000002</v>
      </c>
      <c r="R12">
        <v>27.921600000000002</v>
      </c>
      <c r="S12">
        <v>13.794600000000001</v>
      </c>
      <c r="T12">
        <v>5.9832000000000001</v>
      </c>
      <c r="U12">
        <v>3.0747</v>
      </c>
      <c r="V12">
        <v>10.553699999999999</v>
      </c>
      <c r="W12">
        <v>10.055099999999999</v>
      </c>
      <c r="X12">
        <v>3.7395</v>
      </c>
      <c r="Y12">
        <v>4.0719000000000003</v>
      </c>
      <c r="Z12">
        <v>8.3099999999999993E-2</v>
      </c>
      <c r="AA12">
        <v>6.0663</v>
      </c>
      <c r="AB12">
        <v>2.4098999999999999</v>
      </c>
      <c r="AC12">
        <v>0.24929999999999999</v>
      </c>
      <c r="AD12">
        <v>0.49859999999999999</v>
      </c>
      <c r="AE12">
        <v>1.0803</v>
      </c>
      <c r="AF12">
        <v>587.26769999999999</v>
      </c>
      <c r="AG12">
        <v>8.31</v>
      </c>
      <c r="AH12">
        <v>7.48</v>
      </c>
      <c r="AI12">
        <v>2.4157169999999999</v>
      </c>
      <c r="AJ12">
        <v>2071.7827200000002</v>
      </c>
      <c r="AK12">
        <v>406.95731999999998</v>
      </c>
      <c r="AL12">
        <v>3477.63528</v>
      </c>
      <c r="AM12">
        <v>2034.7865999999999</v>
      </c>
      <c r="AN12">
        <v>517.94568000000004</v>
      </c>
      <c r="AO12">
        <v>1257.86808</v>
      </c>
    </row>
    <row r="13" spans="1:41" x14ac:dyDescent="0.3">
      <c r="A13" s="1">
        <v>43851</v>
      </c>
      <c r="B13">
        <v>5.0477999999999996</v>
      </c>
      <c r="C13">
        <v>0.96660000000000001</v>
      </c>
      <c r="D13">
        <v>8.8068000000000008</v>
      </c>
      <c r="E13">
        <v>5.5848000000000004</v>
      </c>
      <c r="F13">
        <v>1.5036</v>
      </c>
      <c r="G13">
        <v>3.1145999999999998</v>
      </c>
      <c r="H13">
        <v>1.611</v>
      </c>
      <c r="I13">
        <v>2.4702000000000002</v>
      </c>
      <c r="J13">
        <v>3.5442</v>
      </c>
      <c r="K13">
        <v>12.458399999999999</v>
      </c>
      <c r="L13">
        <v>9.5586000000000002</v>
      </c>
      <c r="M13">
        <v>24.379799999999999</v>
      </c>
      <c r="N13">
        <v>9.0215999999999994</v>
      </c>
      <c r="O13">
        <v>21.909600000000001</v>
      </c>
      <c r="P13">
        <v>10.74</v>
      </c>
      <c r="Q13">
        <v>66.373199999999997</v>
      </c>
      <c r="R13">
        <v>36.515999999999998</v>
      </c>
      <c r="S13">
        <v>18.150600000000001</v>
      </c>
      <c r="T13">
        <v>6.6588000000000003</v>
      </c>
      <c r="U13">
        <v>3.8664000000000001</v>
      </c>
      <c r="V13">
        <v>13.425000000000001</v>
      </c>
      <c r="W13">
        <v>12.136200000000001</v>
      </c>
      <c r="X13">
        <v>4.0811999999999999</v>
      </c>
      <c r="Y13">
        <v>4.9404000000000003</v>
      </c>
      <c r="Z13">
        <v>0</v>
      </c>
      <c r="AA13">
        <v>7.6254</v>
      </c>
      <c r="AB13">
        <v>3.0072000000000001</v>
      </c>
      <c r="AC13">
        <v>0.21479999999999999</v>
      </c>
      <c r="AD13">
        <v>0.53700000000000003</v>
      </c>
      <c r="AE13">
        <v>1.1814</v>
      </c>
      <c r="AF13">
        <v>771.5616</v>
      </c>
      <c r="AG13">
        <v>10.74</v>
      </c>
      <c r="AH13">
        <v>8.7100000000000009</v>
      </c>
      <c r="AI13">
        <v>2.9943119999999999</v>
      </c>
      <c r="AJ13">
        <v>2247.2805600000002</v>
      </c>
      <c r="AK13">
        <v>430.33031999999997</v>
      </c>
      <c r="AL13">
        <v>3920.7873599999998</v>
      </c>
      <c r="AM13">
        <v>2486.3529600000002</v>
      </c>
      <c r="AN13">
        <v>669.40272000000004</v>
      </c>
      <c r="AO13">
        <v>1386.6199200000001</v>
      </c>
    </row>
    <row r="14" spans="1:41" x14ac:dyDescent="0.3">
      <c r="A14" s="1">
        <v>43852</v>
      </c>
      <c r="B14">
        <v>4.6176000000000004</v>
      </c>
      <c r="C14">
        <v>0.82879999999999998</v>
      </c>
      <c r="D14">
        <v>8.4063999999999997</v>
      </c>
      <c r="E14">
        <v>5.6832000000000003</v>
      </c>
      <c r="F14">
        <v>1.4208000000000001</v>
      </c>
      <c r="G14">
        <v>2.4864000000000002</v>
      </c>
      <c r="H14">
        <v>1.4208000000000001</v>
      </c>
      <c r="I14">
        <v>2.3679999999999999</v>
      </c>
      <c r="J14">
        <v>3.3151999999999999</v>
      </c>
      <c r="K14">
        <v>12.1952</v>
      </c>
      <c r="L14">
        <v>8.4063999999999997</v>
      </c>
      <c r="M14">
        <v>24.864000000000001</v>
      </c>
      <c r="N14">
        <v>8.7615999999999996</v>
      </c>
      <c r="O14">
        <v>23.088000000000001</v>
      </c>
      <c r="P14">
        <v>10.064</v>
      </c>
      <c r="Q14">
        <v>67.132800000000003</v>
      </c>
      <c r="R14">
        <v>38.361600000000003</v>
      </c>
      <c r="S14">
        <v>18.470400000000001</v>
      </c>
      <c r="T14">
        <v>6.5119999999999996</v>
      </c>
      <c r="U14">
        <v>3.9072</v>
      </c>
      <c r="V14">
        <v>12.313599999999999</v>
      </c>
      <c r="W14">
        <v>11.4848</v>
      </c>
      <c r="X14">
        <v>3.552</v>
      </c>
      <c r="Y14">
        <v>4.6176000000000004</v>
      </c>
      <c r="Z14">
        <v>0</v>
      </c>
      <c r="AA14">
        <v>6.7488000000000001</v>
      </c>
      <c r="AB14">
        <v>3.1968000000000001</v>
      </c>
      <c r="AC14">
        <v>0.35520000000000002</v>
      </c>
      <c r="AD14">
        <v>0.47360000000000002</v>
      </c>
      <c r="AE14">
        <v>1.0656000000000001</v>
      </c>
      <c r="AF14">
        <v>885.27679999999998</v>
      </c>
      <c r="AG14">
        <v>11.84</v>
      </c>
      <c r="AH14">
        <v>9.6</v>
      </c>
      <c r="AI14">
        <v>2.9611839999999998</v>
      </c>
      <c r="AJ14">
        <v>2055.7555200000002</v>
      </c>
      <c r="AK14">
        <v>368.98176000000001</v>
      </c>
      <c r="AL14">
        <v>3742.5292800000002</v>
      </c>
      <c r="AM14">
        <v>2530.1606400000001</v>
      </c>
      <c r="AN14">
        <v>632.54016000000001</v>
      </c>
      <c r="AO14">
        <v>1106.9452799999999</v>
      </c>
    </row>
    <row r="15" spans="1:41" x14ac:dyDescent="0.3">
      <c r="A15" s="1">
        <v>43853</v>
      </c>
      <c r="B15">
        <v>4.0103999999999997</v>
      </c>
      <c r="C15">
        <v>0.66839999999999999</v>
      </c>
      <c r="D15">
        <v>6.2384000000000004</v>
      </c>
      <c r="E15">
        <v>5.2358000000000002</v>
      </c>
      <c r="F15">
        <v>1.0025999999999999</v>
      </c>
      <c r="G15">
        <v>1.8937999999999999</v>
      </c>
      <c r="H15">
        <v>1.2254</v>
      </c>
      <c r="I15">
        <v>2.0051999999999999</v>
      </c>
      <c r="J15">
        <v>3.4533999999999998</v>
      </c>
      <c r="K15">
        <v>10.583</v>
      </c>
      <c r="L15">
        <v>7.3524000000000003</v>
      </c>
      <c r="M15">
        <v>21.3888</v>
      </c>
      <c r="N15">
        <v>8.0207999999999995</v>
      </c>
      <c r="O15">
        <v>20.497599999999998</v>
      </c>
      <c r="P15">
        <v>7.6866000000000003</v>
      </c>
      <c r="Q15">
        <v>59.264800000000001</v>
      </c>
      <c r="R15">
        <v>34.199800000000003</v>
      </c>
      <c r="S15">
        <v>17.266999999999999</v>
      </c>
      <c r="T15">
        <v>5.7927999999999997</v>
      </c>
      <c r="U15">
        <v>3.5648</v>
      </c>
      <c r="V15">
        <v>11.14</v>
      </c>
      <c r="W15">
        <v>9.2462</v>
      </c>
      <c r="X15">
        <v>3.2305999999999999</v>
      </c>
      <c r="Y15">
        <v>3.6762000000000001</v>
      </c>
      <c r="Z15">
        <v>0.1114</v>
      </c>
      <c r="AA15">
        <v>6.0156000000000001</v>
      </c>
      <c r="AB15">
        <v>2.4508000000000001</v>
      </c>
      <c r="AC15">
        <v>0.2228</v>
      </c>
      <c r="AD15">
        <v>0.2228</v>
      </c>
      <c r="AE15">
        <v>1.0025999999999999</v>
      </c>
      <c r="AF15">
        <v>852.98979999999995</v>
      </c>
      <c r="AG15">
        <v>11.14</v>
      </c>
      <c r="AH15">
        <v>9.2200000000000006</v>
      </c>
      <c r="AI15">
        <v>2.5867079999999998</v>
      </c>
      <c r="AJ15">
        <v>1785.4300800000001</v>
      </c>
      <c r="AK15">
        <v>297.57168000000001</v>
      </c>
      <c r="AL15">
        <v>2777.3356800000001</v>
      </c>
      <c r="AM15">
        <v>2330.9781600000001</v>
      </c>
      <c r="AN15">
        <v>446.35752000000002</v>
      </c>
      <c r="AO15">
        <v>843.11976000000004</v>
      </c>
    </row>
    <row r="16" spans="1:41" x14ac:dyDescent="0.3">
      <c r="A16" s="1">
        <v>43854</v>
      </c>
      <c r="B16">
        <v>1.5170999999999999</v>
      </c>
      <c r="C16">
        <v>0.35010000000000002</v>
      </c>
      <c r="D16">
        <v>2.2951000000000001</v>
      </c>
      <c r="E16">
        <v>2.0617000000000001</v>
      </c>
      <c r="F16">
        <v>0.58350000000000002</v>
      </c>
      <c r="G16">
        <v>0.73909999999999998</v>
      </c>
      <c r="H16">
        <v>0.70020000000000004</v>
      </c>
      <c r="I16">
        <v>0.93359999999999999</v>
      </c>
      <c r="J16">
        <v>2.0617000000000001</v>
      </c>
      <c r="K16">
        <v>4.9013999999999998</v>
      </c>
      <c r="L16">
        <v>3.5009999999999999</v>
      </c>
      <c r="M16">
        <v>7.6632999999999996</v>
      </c>
      <c r="N16">
        <v>3.3843000000000001</v>
      </c>
      <c r="O16">
        <v>6.7297000000000002</v>
      </c>
      <c r="P16">
        <v>3.5788000000000002</v>
      </c>
      <c r="Q16">
        <v>19.372199999999999</v>
      </c>
      <c r="R16">
        <v>12.136799999999999</v>
      </c>
      <c r="S16">
        <v>11.281000000000001</v>
      </c>
      <c r="T16">
        <v>2.5674000000000001</v>
      </c>
      <c r="U16">
        <v>1.9450000000000001</v>
      </c>
      <c r="V16">
        <v>5.0180999999999996</v>
      </c>
      <c r="W16">
        <v>4.6680000000000001</v>
      </c>
      <c r="X16">
        <v>1.4393</v>
      </c>
      <c r="Y16">
        <v>1.6727000000000001</v>
      </c>
      <c r="Z16">
        <v>0</v>
      </c>
      <c r="AA16">
        <v>2.8397000000000001</v>
      </c>
      <c r="AB16">
        <v>1.2837000000000001</v>
      </c>
      <c r="AC16">
        <v>0.15559999999999999</v>
      </c>
      <c r="AD16">
        <v>0.19450000000000001</v>
      </c>
      <c r="AE16">
        <v>0.50570000000000004</v>
      </c>
      <c r="AF16">
        <v>281.86939999999998</v>
      </c>
      <c r="AG16">
        <v>3.89</v>
      </c>
      <c r="AH16">
        <v>7.38</v>
      </c>
      <c r="AI16">
        <v>1.0608029999999999</v>
      </c>
      <c r="AJ16">
        <v>675.41291999999999</v>
      </c>
      <c r="AK16">
        <v>155.86452</v>
      </c>
      <c r="AL16">
        <v>1021.77852</v>
      </c>
      <c r="AM16">
        <v>917.86883999999998</v>
      </c>
      <c r="AN16">
        <v>259.77420000000001</v>
      </c>
      <c r="AO16">
        <v>329.04732000000001</v>
      </c>
    </row>
    <row r="17" spans="1:41" x14ac:dyDescent="0.3">
      <c r="A17" s="1">
        <v>43855</v>
      </c>
      <c r="B17">
        <v>0.54600000000000004</v>
      </c>
      <c r="C17">
        <v>0.104</v>
      </c>
      <c r="D17">
        <v>0.68899999999999995</v>
      </c>
      <c r="E17">
        <v>0.50700000000000001</v>
      </c>
      <c r="F17">
        <v>0.221</v>
      </c>
      <c r="G17">
        <v>0.29899999999999999</v>
      </c>
      <c r="H17">
        <v>0.20799999999999999</v>
      </c>
      <c r="I17">
        <v>0.33800000000000002</v>
      </c>
      <c r="J17">
        <v>0.63700000000000001</v>
      </c>
      <c r="K17">
        <v>1.7030000000000001</v>
      </c>
      <c r="L17">
        <v>1.222</v>
      </c>
      <c r="M17">
        <v>2.3530000000000002</v>
      </c>
      <c r="N17">
        <v>0.88400000000000001</v>
      </c>
      <c r="O17">
        <v>1.768</v>
      </c>
      <c r="P17">
        <v>1.105</v>
      </c>
      <c r="Q17">
        <v>5.6289999999999996</v>
      </c>
      <c r="R17">
        <v>3.0680000000000001</v>
      </c>
      <c r="S17">
        <v>4.056</v>
      </c>
      <c r="T17">
        <v>0.92300000000000004</v>
      </c>
      <c r="U17">
        <v>0.88400000000000001</v>
      </c>
      <c r="V17">
        <v>1.196</v>
      </c>
      <c r="W17">
        <v>1.5209999999999999</v>
      </c>
      <c r="X17">
        <v>0.52</v>
      </c>
      <c r="Y17">
        <v>0.70199999999999996</v>
      </c>
      <c r="Z17">
        <v>1.2999999999999999E-2</v>
      </c>
      <c r="AA17">
        <v>0.84499999999999997</v>
      </c>
      <c r="AB17">
        <v>0.377</v>
      </c>
      <c r="AC17">
        <v>6.5000000000000002E-2</v>
      </c>
      <c r="AD17">
        <v>7.8E-2</v>
      </c>
      <c r="AE17">
        <v>0.16900000000000001</v>
      </c>
      <c r="AF17">
        <v>96.927999999999997</v>
      </c>
      <c r="AG17">
        <v>1.3</v>
      </c>
      <c r="AH17">
        <v>5.54</v>
      </c>
      <c r="AI17">
        <v>0.32629999999999998</v>
      </c>
      <c r="AJ17">
        <v>243.07919999999999</v>
      </c>
      <c r="AK17">
        <v>46.300800000000002</v>
      </c>
      <c r="AL17">
        <v>306.74279999999999</v>
      </c>
      <c r="AM17">
        <v>225.71639999999999</v>
      </c>
      <c r="AN17">
        <v>98.389200000000002</v>
      </c>
      <c r="AO17">
        <v>133.1148</v>
      </c>
    </row>
    <row r="18" spans="1:41" x14ac:dyDescent="0.3">
      <c r="A18" s="1">
        <v>43856</v>
      </c>
      <c r="B18">
        <v>0.2772</v>
      </c>
      <c r="C18">
        <v>3.3000000000000002E-2</v>
      </c>
      <c r="D18">
        <v>0.2772</v>
      </c>
      <c r="E18">
        <v>0.26400000000000001</v>
      </c>
      <c r="F18">
        <v>0.1056</v>
      </c>
      <c r="G18">
        <v>0.15179999999999999</v>
      </c>
      <c r="H18">
        <v>0.1056</v>
      </c>
      <c r="I18">
        <v>8.5800000000000001E-2</v>
      </c>
      <c r="J18">
        <v>0.33660000000000001</v>
      </c>
      <c r="K18">
        <v>0.81840000000000002</v>
      </c>
      <c r="L18">
        <v>0.81840000000000002</v>
      </c>
      <c r="M18">
        <v>0.97019999999999995</v>
      </c>
      <c r="N18">
        <v>0.39600000000000002</v>
      </c>
      <c r="O18">
        <v>0.9042</v>
      </c>
      <c r="P18">
        <v>0.4158</v>
      </c>
      <c r="Q18">
        <v>2.706</v>
      </c>
      <c r="R18">
        <v>1.5708</v>
      </c>
      <c r="S18">
        <v>2.4815999999999998</v>
      </c>
      <c r="T18">
        <v>0.2772</v>
      </c>
      <c r="U18">
        <v>0.33</v>
      </c>
      <c r="V18">
        <v>0.4224</v>
      </c>
      <c r="W18">
        <v>0.56100000000000005</v>
      </c>
      <c r="X18">
        <v>0.19139999999999999</v>
      </c>
      <c r="Y18">
        <v>0.3498</v>
      </c>
      <c r="Z18">
        <v>0</v>
      </c>
      <c r="AA18">
        <v>0.31680000000000003</v>
      </c>
      <c r="AB18">
        <v>0.15179999999999999</v>
      </c>
      <c r="AC18">
        <v>3.9600000000000003E-2</v>
      </c>
      <c r="AD18">
        <v>1.9800000000000002E-2</v>
      </c>
      <c r="AE18">
        <v>5.9400000000000001E-2</v>
      </c>
      <c r="AF18">
        <v>50.338200000000001</v>
      </c>
      <c r="AG18">
        <v>0.66</v>
      </c>
      <c r="AH18">
        <v>6.54</v>
      </c>
      <c r="AI18">
        <v>0.15437400000000001</v>
      </c>
      <c r="AJ18">
        <v>123.40944</v>
      </c>
      <c r="AK18">
        <v>14.691599999999999</v>
      </c>
      <c r="AL18">
        <v>123.40944</v>
      </c>
      <c r="AM18">
        <v>117.53279999999999</v>
      </c>
      <c r="AN18">
        <v>47.013120000000001</v>
      </c>
      <c r="AO18">
        <v>67.581360000000004</v>
      </c>
    </row>
    <row r="19" spans="1:41" x14ac:dyDescent="0.3">
      <c r="A19" s="1">
        <v>43857</v>
      </c>
      <c r="B19">
        <v>0.11609999999999999</v>
      </c>
      <c r="C19">
        <v>2.58E-2</v>
      </c>
      <c r="D19">
        <v>0.129</v>
      </c>
      <c r="E19">
        <v>9.8900000000000002E-2</v>
      </c>
      <c r="F19">
        <v>6.0199999999999997E-2</v>
      </c>
      <c r="G19">
        <v>7.3099999999999998E-2</v>
      </c>
      <c r="H19">
        <v>3.8699999999999998E-2</v>
      </c>
      <c r="I19">
        <v>5.5899999999999998E-2</v>
      </c>
      <c r="J19">
        <v>0.23219999999999999</v>
      </c>
      <c r="K19">
        <v>0.43</v>
      </c>
      <c r="L19">
        <v>0.24510000000000001</v>
      </c>
      <c r="M19">
        <v>0.62780000000000002</v>
      </c>
      <c r="N19">
        <v>0.19350000000000001</v>
      </c>
      <c r="O19">
        <v>0.45579999999999998</v>
      </c>
      <c r="P19">
        <v>0.2021</v>
      </c>
      <c r="Q19">
        <v>1.1868000000000001</v>
      </c>
      <c r="R19">
        <v>0.84709999999999996</v>
      </c>
      <c r="S19">
        <v>1.1524000000000001</v>
      </c>
      <c r="T19">
        <v>0.16339999999999999</v>
      </c>
      <c r="U19">
        <v>0.129</v>
      </c>
      <c r="V19">
        <v>0.23219999999999999</v>
      </c>
      <c r="W19">
        <v>0.24510000000000001</v>
      </c>
      <c r="X19">
        <v>0.1032</v>
      </c>
      <c r="Y19">
        <v>0.129</v>
      </c>
      <c r="Z19">
        <v>0</v>
      </c>
      <c r="AA19">
        <v>0.1462</v>
      </c>
      <c r="AB19">
        <v>7.7399999999999997E-2</v>
      </c>
      <c r="AC19">
        <v>8.6E-3</v>
      </c>
      <c r="AD19">
        <v>1.72E-2</v>
      </c>
      <c r="AE19">
        <v>3.8699999999999998E-2</v>
      </c>
      <c r="AF19">
        <v>35.457799999999999</v>
      </c>
      <c r="AG19">
        <v>0.43</v>
      </c>
      <c r="AH19">
        <v>5.64</v>
      </c>
      <c r="AI19">
        <v>7.4605000000000005E-2</v>
      </c>
      <c r="AJ19">
        <v>51.687719999999999</v>
      </c>
      <c r="AK19">
        <v>11.48616</v>
      </c>
      <c r="AL19">
        <v>57.430799999999998</v>
      </c>
      <c r="AM19">
        <v>44.030279999999998</v>
      </c>
      <c r="AN19">
        <v>26.80104</v>
      </c>
      <c r="AO19">
        <v>32.544119999999999</v>
      </c>
    </row>
    <row r="20" spans="1:41" x14ac:dyDescent="0.3">
      <c r="A20" s="1">
        <v>43858</v>
      </c>
      <c r="B20">
        <v>6.7199999999999996E-2</v>
      </c>
      <c r="C20">
        <v>2.24E-2</v>
      </c>
      <c r="D20">
        <v>7.6799999999999993E-2</v>
      </c>
      <c r="E20">
        <v>3.2000000000000001E-2</v>
      </c>
      <c r="F20">
        <v>3.5200000000000002E-2</v>
      </c>
      <c r="G20">
        <v>4.8000000000000001E-2</v>
      </c>
      <c r="H20">
        <v>2.24E-2</v>
      </c>
      <c r="I20">
        <v>3.8399999999999997E-2</v>
      </c>
      <c r="J20">
        <v>0.15679999999999999</v>
      </c>
      <c r="K20">
        <v>0.18240000000000001</v>
      </c>
      <c r="L20">
        <v>0.14399999999999999</v>
      </c>
      <c r="M20">
        <v>0.2752</v>
      </c>
      <c r="N20">
        <v>7.3599999999999999E-2</v>
      </c>
      <c r="O20">
        <v>0.27200000000000002</v>
      </c>
      <c r="P20">
        <v>0.1056</v>
      </c>
      <c r="Q20">
        <v>0.70079999999999998</v>
      </c>
      <c r="R20">
        <v>0.54079999999999995</v>
      </c>
      <c r="S20">
        <v>0.52480000000000004</v>
      </c>
      <c r="T20">
        <v>4.8000000000000001E-2</v>
      </c>
      <c r="U20">
        <v>7.0400000000000004E-2</v>
      </c>
      <c r="V20">
        <v>0.12479999999999999</v>
      </c>
      <c r="W20">
        <v>0.13120000000000001</v>
      </c>
      <c r="X20">
        <v>3.2000000000000001E-2</v>
      </c>
      <c r="Y20">
        <v>6.4000000000000001E-2</v>
      </c>
      <c r="Z20">
        <v>3.2000000000000002E-3</v>
      </c>
      <c r="AA20">
        <v>9.9199999999999997E-2</v>
      </c>
      <c r="AB20">
        <v>4.48E-2</v>
      </c>
      <c r="AC20">
        <v>3.2000000000000002E-3</v>
      </c>
      <c r="AD20">
        <v>6.4000000000000003E-3</v>
      </c>
      <c r="AE20">
        <v>1.6E-2</v>
      </c>
      <c r="AF20">
        <v>27.993600000000001</v>
      </c>
      <c r="AG20">
        <v>0.32</v>
      </c>
      <c r="AH20">
        <v>4.7</v>
      </c>
      <c r="AI20">
        <v>3.9615999999999998E-2</v>
      </c>
      <c r="AJ20">
        <v>29.917439999999999</v>
      </c>
      <c r="AK20">
        <v>9.9724799999999991</v>
      </c>
      <c r="AL20">
        <v>34.191360000000003</v>
      </c>
      <c r="AM20">
        <v>14.2464</v>
      </c>
      <c r="AN20">
        <v>15.67104</v>
      </c>
      <c r="AO20">
        <v>21.369599999999998</v>
      </c>
    </row>
    <row r="21" spans="1:41" x14ac:dyDescent="0.3">
      <c r="A21" s="1">
        <v>43859</v>
      </c>
      <c r="B21">
        <v>3.3799999999999997E-2</v>
      </c>
      <c r="C21">
        <v>2.5999999999999999E-3</v>
      </c>
      <c r="D21">
        <v>3.6400000000000002E-2</v>
      </c>
      <c r="E21">
        <v>3.6400000000000002E-2</v>
      </c>
      <c r="F21">
        <v>7.7999999999999996E-3</v>
      </c>
      <c r="G21">
        <v>2.0799999999999999E-2</v>
      </c>
      <c r="H21">
        <v>1.04E-2</v>
      </c>
      <c r="I21">
        <v>7.7999999999999996E-3</v>
      </c>
      <c r="J21">
        <v>4.9399999999999999E-2</v>
      </c>
      <c r="K21">
        <v>0.182</v>
      </c>
      <c r="L21">
        <v>7.8E-2</v>
      </c>
      <c r="M21">
        <v>0.15859999999999999</v>
      </c>
      <c r="N21">
        <v>3.1199999999999999E-2</v>
      </c>
      <c r="O21">
        <v>0.17680000000000001</v>
      </c>
      <c r="P21">
        <v>7.0199999999999999E-2</v>
      </c>
      <c r="Q21">
        <v>0.44719999999999999</v>
      </c>
      <c r="R21">
        <v>0.32500000000000001</v>
      </c>
      <c r="S21">
        <v>0.33019999999999999</v>
      </c>
      <c r="T21">
        <v>1.04E-2</v>
      </c>
      <c r="U21">
        <v>1.5599999999999999E-2</v>
      </c>
      <c r="V21">
        <v>8.3199999999999996E-2</v>
      </c>
      <c r="W21">
        <v>4.9399999999999999E-2</v>
      </c>
      <c r="X21">
        <v>1.5599999999999999E-2</v>
      </c>
      <c r="Y21">
        <v>4.1599999999999998E-2</v>
      </c>
      <c r="Z21">
        <v>0</v>
      </c>
      <c r="AA21">
        <v>3.3799999999999997E-2</v>
      </c>
      <c r="AB21">
        <v>7.7999999999999996E-3</v>
      </c>
      <c r="AC21">
        <v>2.5999999999999999E-3</v>
      </c>
      <c r="AD21">
        <v>2.5999999999999999E-3</v>
      </c>
      <c r="AE21">
        <v>1.04E-2</v>
      </c>
      <c r="AF21">
        <v>23.680800000000001</v>
      </c>
      <c r="AG21">
        <v>0.26</v>
      </c>
      <c r="AH21">
        <v>4.2699999999999996</v>
      </c>
      <c r="AI21">
        <v>2.2776000000000001E-2</v>
      </c>
      <c r="AJ21">
        <v>15.04776</v>
      </c>
      <c r="AK21">
        <v>1.1575200000000001</v>
      </c>
      <c r="AL21">
        <v>16.205279999999998</v>
      </c>
      <c r="AM21">
        <v>16.205279999999998</v>
      </c>
      <c r="AN21">
        <v>3.4725600000000001</v>
      </c>
      <c r="AO21">
        <v>9.2601600000000008</v>
      </c>
    </row>
    <row r="22" spans="1:41" x14ac:dyDescent="0.3">
      <c r="A22" s="1">
        <v>43860</v>
      </c>
      <c r="B22">
        <v>1.6799999999999999E-2</v>
      </c>
      <c r="C22">
        <v>1.2E-2</v>
      </c>
      <c r="D22">
        <v>4.3200000000000002E-2</v>
      </c>
      <c r="E22">
        <v>7.1999999999999998E-3</v>
      </c>
      <c r="F22">
        <v>2.4E-2</v>
      </c>
      <c r="G22">
        <v>2.1600000000000001E-2</v>
      </c>
      <c r="H22">
        <v>4.7999999999999996E-3</v>
      </c>
      <c r="I22">
        <v>7.1999999999999998E-3</v>
      </c>
      <c r="J22">
        <v>2.1600000000000001E-2</v>
      </c>
      <c r="K22">
        <v>0.17760000000000001</v>
      </c>
      <c r="L22">
        <v>7.9200000000000007E-2</v>
      </c>
      <c r="M22">
        <v>0.12239999999999999</v>
      </c>
      <c r="N22">
        <v>3.3599999999999998E-2</v>
      </c>
      <c r="O22">
        <v>0.16800000000000001</v>
      </c>
      <c r="P22">
        <v>4.3200000000000002E-2</v>
      </c>
      <c r="Q22">
        <v>0.29520000000000002</v>
      </c>
      <c r="R22">
        <v>0.33600000000000002</v>
      </c>
      <c r="S22">
        <v>0.19919999999999999</v>
      </c>
      <c r="T22">
        <v>7.1999999999999998E-3</v>
      </c>
      <c r="U22">
        <v>4.7999999999999996E-3</v>
      </c>
      <c r="V22">
        <v>5.5199999999999999E-2</v>
      </c>
      <c r="W22">
        <v>0.06</v>
      </c>
      <c r="X22">
        <v>2.4E-2</v>
      </c>
      <c r="Y22">
        <v>1.6799999999999999E-2</v>
      </c>
      <c r="Z22">
        <v>7.1999999999999998E-3</v>
      </c>
      <c r="AA22">
        <v>5.28E-2</v>
      </c>
      <c r="AB22">
        <v>7.1999999999999998E-3</v>
      </c>
      <c r="AC22">
        <v>2.3999999999999998E-3</v>
      </c>
      <c r="AD22">
        <v>2.3999999999999998E-3</v>
      </c>
      <c r="AE22">
        <v>2.3999999999999998E-3</v>
      </c>
      <c r="AF22">
        <v>22.096800000000002</v>
      </c>
      <c r="AG22">
        <v>0.24</v>
      </c>
      <c r="AH22">
        <v>3.72</v>
      </c>
      <c r="AI22">
        <v>1.8551999999999999E-2</v>
      </c>
      <c r="AJ22">
        <v>7.4793599999999998</v>
      </c>
      <c r="AK22">
        <v>5.3423999999999996</v>
      </c>
      <c r="AL22">
        <v>19.23264</v>
      </c>
      <c r="AM22">
        <v>3.2054399999999998</v>
      </c>
      <c r="AN22">
        <v>10.684799999999999</v>
      </c>
      <c r="AO22">
        <v>9.61632</v>
      </c>
    </row>
    <row r="23" spans="1:41" x14ac:dyDescent="0.3">
      <c r="A23" s="1">
        <v>43861</v>
      </c>
      <c r="B23">
        <v>4.8000000000000001E-2</v>
      </c>
      <c r="C23">
        <v>1.9199999999999998E-2</v>
      </c>
      <c r="D23">
        <v>3.8399999999999997E-2</v>
      </c>
      <c r="E23">
        <v>1.44E-2</v>
      </c>
      <c r="F23">
        <v>1.9199999999999998E-2</v>
      </c>
      <c r="G23">
        <v>4.7999999999999996E-3</v>
      </c>
      <c r="H23">
        <v>2.4E-2</v>
      </c>
      <c r="I23">
        <v>9.5999999999999992E-3</v>
      </c>
      <c r="J23">
        <v>3.5999999999999997E-2</v>
      </c>
      <c r="K23">
        <v>0.14399999999999999</v>
      </c>
      <c r="L23">
        <v>8.1600000000000006E-2</v>
      </c>
      <c r="M23">
        <v>0.16320000000000001</v>
      </c>
      <c r="N23">
        <v>2.8799999999999999E-2</v>
      </c>
      <c r="O23">
        <v>0.156</v>
      </c>
      <c r="P23">
        <v>4.0800000000000003E-2</v>
      </c>
      <c r="Q23">
        <v>0.32400000000000001</v>
      </c>
      <c r="R23">
        <v>0.33360000000000001</v>
      </c>
      <c r="S23">
        <v>0.252</v>
      </c>
      <c r="T23">
        <v>1.9199999999999998E-2</v>
      </c>
      <c r="U23">
        <v>0</v>
      </c>
      <c r="V23">
        <v>6.7199999999999996E-2</v>
      </c>
      <c r="W23">
        <v>6.4799999999999996E-2</v>
      </c>
      <c r="X23">
        <v>1.2E-2</v>
      </c>
      <c r="Y23">
        <v>1.2E-2</v>
      </c>
      <c r="Z23">
        <v>0</v>
      </c>
      <c r="AA23">
        <v>3.5999999999999997E-2</v>
      </c>
      <c r="AB23">
        <v>4.7999999999999996E-3</v>
      </c>
      <c r="AC23">
        <v>0</v>
      </c>
      <c r="AD23">
        <v>4.7999999999999996E-3</v>
      </c>
      <c r="AE23">
        <v>4.7999999999999996E-3</v>
      </c>
      <c r="AF23">
        <v>22.012799999999999</v>
      </c>
      <c r="AG23">
        <v>0.24</v>
      </c>
      <c r="AH23">
        <v>3.5</v>
      </c>
      <c r="AI23">
        <v>1.9632E-2</v>
      </c>
      <c r="AJ23">
        <v>21.369599999999998</v>
      </c>
      <c r="AK23">
        <v>8.5478400000000008</v>
      </c>
      <c r="AL23">
        <v>17.095680000000002</v>
      </c>
      <c r="AM23">
        <v>6.4108799999999997</v>
      </c>
      <c r="AN23">
        <v>8.5478400000000008</v>
      </c>
      <c r="AO23">
        <v>2.1369600000000002</v>
      </c>
    </row>
    <row r="24" spans="1:41" x14ac:dyDescent="0.3">
      <c r="A24" s="1">
        <v>43862</v>
      </c>
      <c r="B24">
        <v>4.0800000000000003E-2</v>
      </c>
      <c r="C24">
        <v>4.7999999999999996E-3</v>
      </c>
      <c r="D24">
        <v>5.28E-2</v>
      </c>
      <c r="E24">
        <v>1.44E-2</v>
      </c>
      <c r="F24">
        <v>1.44E-2</v>
      </c>
      <c r="G24">
        <v>2.3999999999999998E-3</v>
      </c>
      <c r="H24">
        <v>9.5999999999999992E-3</v>
      </c>
      <c r="I24">
        <v>1.2E-2</v>
      </c>
      <c r="J24">
        <v>4.8000000000000001E-2</v>
      </c>
      <c r="K24">
        <v>0.1104</v>
      </c>
      <c r="L24">
        <v>3.5999999999999997E-2</v>
      </c>
      <c r="M24">
        <v>0.18720000000000001</v>
      </c>
      <c r="N24">
        <v>2.1600000000000001E-2</v>
      </c>
      <c r="O24">
        <v>0.1056</v>
      </c>
      <c r="P24">
        <v>7.4399999999999994E-2</v>
      </c>
      <c r="Q24">
        <v>0.27600000000000002</v>
      </c>
      <c r="R24">
        <v>0.29520000000000002</v>
      </c>
      <c r="S24">
        <v>0.1608</v>
      </c>
      <c r="T24">
        <v>1.44E-2</v>
      </c>
      <c r="U24">
        <v>9.5999999999999992E-3</v>
      </c>
      <c r="V24">
        <v>4.0800000000000003E-2</v>
      </c>
      <c r="W24">
        <v>4.5600000000000002E-2</v>
      </c>
      <c r="X24">
        <v>1.44E-2</v>
      </c>
      <c r="Y24">
        <v>1.2E-2</v>
      </c>
      <c r="Z24">
        <v>0</v>
      </c>
      <c r="AA24">
        <v>3.5999999999999997E-2</v>
      </c>
      <c r="AB24">
        <v>1.44E-2</v>
      </c>
      <c r="AC24">
        <v>2.3999999999999998E-3</v>
      </c>
      <c r="AD24">
        <v>2.3999999999999998E-3</v>
      </c>
      <c r="AE24">
        <v>2.3999999999999998E-3</v>
      </c>
      <c r="AF24">
        <v>22.300799999999999</v>
      </c>
      <c r="AG24">
        <v>0.24</v>
      </c>
      <c r="AH24">
        <v>3.28</v>
      </c>
      <c r="AI24">
        <v>1.6608000000000001E-2</v>
      </c>
      <c r="AJ24">
        <v>18.164159999999999</v>
      </c>
      <c r="AK24">
        <v>2.1369600000000002</v>
      </c>
      <c r="AL24">
        <v>23.50656</v>
      </c>
      <c r="AM24">
        <v>6.4108799999999997</v>
      </c>
      <c r="AN24">
        <v>6.4108799999999997</v>
      </c>
      <c r="AO24">
        <v>1.0684800000000001</v>
      </c>
    </row>
    <row r="25" spans="1:41" x14ac:dyDescent="0.3">
      <c r="A25" s="1">
        <v>43863</v>
      </c>
      <c r="B25">
        <v>5.0599999999999999E-2</v>
      </c>
      <c r="C25">
        <v>1.38E-2</v>
      </c>
      <c r="D25">
        <v>5.0599999999999999E-2</v>
      </c>
      <c r="E25">
        <v>5.9799999999999999E-2</v>
      </c>
      <c r="F25">
        <v>2.3E-2</v>
      </c>
      <c r="G25">
        <v>3.6799999999999999E-2</v>
      </c>
      <c r="H25">
        <v>1.84E-2</v>
      </c>
      <c r="I25">
        <v>1.84E-2</v>
      </c>
      <c r="J25">
        <v>5.0599999999999999E-2</v>
      </c>
      <c r="K25">
        <v>0.1426</v>
      </c>
      <c r="L25">
        <v>6.4399999999999999E-2</v>
      </c>
      <c r="M25">
        <v>0.19320000000000001</v>
      </c>
      <c r="N25">
        <v>4.5999999999999999E-2</v>
      </c>
      <c r="O25">
        <v>0.184</v>
      </c>
      <c r="P25">
        <v>9.1999999999999998E-2</v>
      </c>
      <c r="Q25">
        <v>0.56579999999999997</v>
      </c>
      <c r="R25">
        <v>0.34499999999999997</v>
      </c>
      <c r="S25">
        <v>0.2346</v>
      </c>
      <c r="T25">
        <v>3.2199999999999999E-2</v>
      </c>
      <c r="U25">
        <v>1.38E-2</v>
      </c>
      <c r="V25">
        <v>0.10580000000000001</v>
      </c>
      <c r="W25">
        <v>4.1399999999999999E-2</v>
      </c>
      <c r="X25">
        <v>3.2199999999999999E-2</v>
      </c>
      <c r="Y25">
        <v>3.2199999999999999E-2</v>
      </c>
      <c r="Z25">
        <v>0</v>
      </c>
      <c r="AA25">
        <v>8.2799999999999999E-2</v>
      </c>
      <c r="AB25">
        <v>3.2199999999999999E-2</v>
      </c>
      <c r="AC25">
        <v>9.1999999999999998E-3</v>
      </c>
      <c r="AD25">
        <v>0</v>
      </c>
      <c r="AE25">
        <v>1.38E-2</v>
      </c>
      <c r="AF25">
        <v>43.345799999999997</v>
      </c>
      <c r="AG25">
        <v>0.46</v>
      </c>
      <c r="AH25">
        <v>3.4</v>
      </c>
      <c r="AI25">
        <v>2.5852E-2</v>
      </c>
      <c r="AJ25">
        <v>22.52712</v>
      </c>
      <c r="AK25">
        <v>6.1437600000000003</v>
      </c>
      <c r="AL25">
        <v>22.52712</v>
      </c>
      <c r="AM25">
        <v>26.622959999999999</v>
      </c>
      <c r="AN25">
        <v>10.239599999999999</v>
      </c>
      <c r="AO25">
        <v>16.38336</v>
      </c>
    </row>
    <row r="26" spans="1:41" x14ac:dyDescent="0.3">
      <c r="A26" s="1">
        <v>43864</v>
      </c>
      <c r="B26">
        <v>2.7300000000000001E-2</v>
      </c>
      <c r="C26">
        <v>6.3E-3</v>
      </c>
      <c r="D26">
        <v>5.2499999999999998E-2</v>
      </c>
      <c r="E26">
        <v>3.9899999999999998E-2</v>
      </c>
      <c r="F26">
        <v>1.47E-2</v>
      </c>
      <c r="G26">
        <v>8.3999999999999995E-3</v>
      </c>
      <c r="H26">
        <v>1.26E-2</v>
      </c>
      <c r="I26">
        <v>2.52E-2</v>
      </c>
      <c r="J26">
        <v>1.47E-2</v>
      </c>
      <c r="K26">
        <v>0.13650000000000001</v>
      </c>
      <c r="L26">
        <v>7.5600000000000001E-2</v>
      </c>
      <c r="M26">
        <v>0.2079</v>
      </c>
      <c r="N26">
        <v>3.3599999999999998E-2</v>
      </c>
      <c r="O26">
        <v>0.14910000000000001</v>
      </c>
      <c r="P26">
        <v>3.9899999999999998E-2</v>
      </c>
      <c r="Q26">
        <v>0.28770000000000001</v>
      </c>
      <c r="R26">
        <v>0.2772</v>
      </c>
      <c r="S26">
        <v>0.2205</v>
      </c>
      <c r="T26">
        <v>3.3599999999999998E-2</v>
      </c>
      <c r="U26">
        <v>0</v>
      </c>
      <c r="V26">
        <v>4.41E-2</v>
      </c>
      <c r="W26">
        <v>6.7199999999999996E-2</v>
      </c>
      <c r="X26">
        <v>1.26E-2</v>
      </c>
      <c r="Y26">
        <v>2.1000000000000001E-2</v>
      </c>
      <c r="Z26">
        <v>0</v>
      </c>
      <c r="AA26">
        <v>6.7199999999999996E-2</v>
      </c>
      <c r="AB26">
        <v>3.15E-2</v>
      </c>
      <c r="AC26">
        <v>0</v>
      </c>
      <c r="AD26">
        <v>8.3999999999999995E-3</v>
      </c>
      <c r="AE26">
        <v>8.3999999999999995E-3</v>
      </c>
      <c r="AF26">
        <v>19.044899999999998</v>
      </c>
      <c r="AG26">
        <v>0.21</v>
      </c>
      <c r="AH26">
        <v>3.37</v>
      </c>
      <c r="AI26">
        <v>1.9236E-2</v>
      </c>
      <c r="AJ26">
        <v>12.15396</v>
      </c>
      <c r="AK26">
        <v>2.8047599999999999</v>
      </c>
      <c r="AL26">
        <v>23.373000000000001</v>
      </c>
      <c r="AM26">
        <v>17.763480000000001</v>
      </c>
      <c r="AN26">
        <v>6.5444399999999998</v>
      </c>
      <c r="AO26">
        <v>3.7396799999999999</v>
      </c>
    </row>
    <row r="27" spans="1:41" x14ac:dyDescent="0.3">
      <c r="A27" s="1">
        <v>43865</v>
      </c>
      <c r="B27">
        <v>3.4500000000000003E-2</v>
      </c>
      <c r="C27">
        <v>1.84E-2</v>
      </c>
      <c r="D27">
        <v>5.2900000000000003E-2</v>
      </c>
      <c r="E27">
        <v>2.07E-2</v>
      </c>
      <c r="F27">
        <v>4.1399999999999999E-2</v>
      </c>
      <c r="G27">
        <v>2.07E-2</v>
      </c>
      <c r="H27">
        <v>1.84E-2</v>
      </c>
      <c r="I27">
        <v>2.3E-3</v>
      </c>
      <c r="J27">
        <v>2.76E-2</v>
      </c>
      <c r="K27">
        <v>0.1081</v>
      </c>
      <c r="L27">
        <v>5.9799999999999999E-2</v>
      </c>
      <c r="M27">
        <v>0.1426</v>
      </c>
      <c r="N27">
        <v>2.76E-2</v>
      </c>
      <c r="O27">
        <v>0.1449</v>
      </c>
      <c r="P27">
        <v>9.1999999999999998E-2</v>
      </c>
      <c r="Q27">
        <v>0.35420000000000001</v>
      </c>
      <c r="R27">
        <v>0.28289999999999998</v>
      </c>
      <c r="S27">
        <v>0.2001</v>
      </c>
      <c r="T27">
        <v>1.15E-2</v>
      </c>
      <c r="U27">
        <v>4.5999999999999999E-3</v>
      </c>
      <c r="V27">
        <v>5.2900000000000003E-2</v>
      </c>
      <c r="W27">
        <v>6.2100000000000002E-2</v>
      </c>
      <c r="X27">
        <v>2.07E-2</v>
      </c>
      <c r="Y27">
        <v>2.07E-2</v>
      </c>
      <c r="Z27">
        <v>0</v>
      </c>
      <c r="AA27">
        <v>2.53E-2</v>
      </c>
      <c r="AB27">
        <v>1.38E-2</v>
      </c>
      <c r="AC27">
        <v>2.3E-3</v>
      </c>
      <c r="AD27">
        <v>0</v>
      </c>
      <c r="AE27">
        <v>1.38E-2</v>
      </c>
      <c r="AF27">
        <v>20.973700000000001</v>
      </c>
      <c r="AG27">
        <v>0.23</v>
      </c>
      <c r="AH27">
        <v>3.45</v>
      </c>
      <c r="AI27">
        <v>1.8768E-2</v>
      </c>
      <c r="AJ27">
        <v>15.359400000000001</v>
      </c>
      <c r="AK27">
        <v>8.1916799999999999</v>
      </c>
      <c r="AL27">
        <v>23.551079999999999</v>
      </c>
      <c r="AM27">
        <v>9.2156400000000005</v>
      </c>
      <c r="AN27">
        <v>18.431280000000001</v>
      </c>
      <c r="AO27">
        <v>9.2156400000000005</v>
      </c>
    </row>
    <row r="28" spans="1:41" x14ac:dyDescent="0.3">
      <c r="A28" s="1">
        <v>43866</v>
      </c>
      <c r="B28">
        <v>6.7199999999999996E-2</v>
      </c>
      <c r="C28">
        <v>8.3999999999999995E-3</v>
      </c>
      <c r="D28">
        <v>3.9199999999999999E-2</v>
      </c>
      <c r="E28">
        <v>2.52E-2</v>
      </c>
      <c r="F28">
        <v>1.12E-2</v>
      </c>
      <c r="G28">
        <v>2.52E-2</v>
      </c>
      <c r="H28">
        <v>1.4E-2</v>
      </c>
      <c r="I28">
        <v>1.9599999999999999E-2</v>
      </c>
      <c r="J28">
        <v>3.0800000000000001E-2</v>
      </c>
      <c r="K28">
        <v>8.1199999999999994E-2</v>
      </c>
      <c r="L28">
        <v>6.1600000000000002E-2</v>
      </c>
      <c r="M28">
        <v>0.16239999999999999</v>
      </c>
      <c r="N28">
        <v>3.3599999999999998E-2</v>
      </c>
      <c r="O28">
        <v>0.14000000000000001</v>
      </c>
      <c r="P28">
        <v>5.04E-2</v>
      </c>
      <c r="Q28">
        <v>0.28560000000000002</v>
      </c>
      <c r="R28">
        <v>0.26040000000000002</v>
      </c>
      <c r="S28">
        <v>0.21279999999999999</v>
      </c>
      <c r="T28">
        <v>3.0800000000000001E-2</v>
      </c>
      <c r="U28">
        <v>8.3999999999999995E-3</v>
      </c>
      <c r="V28">
        <v>5.6000000000000001E-2</v>
      </c>
      <c r="W28">
        <v>2.8000000000000001E-2</v>
      </c>
      <c r="X28">
        <v>3.0800000000000001E-2</v>
      </c>
      <c r="Y28">
        <v>1.9599999999999999E-2</v>
      </c>
      <c r="Z28">
        <v>0</v>
      </c>
      <c r="AA28">
        <v>4.2000000000000003E-2</v>
      </c>
      <c r="AB28">
        <v>3.0800000000000001E-2</v>
      </c>
      <c r="AC28">
        <v>0</v>
      </c>
      <c r="AD28">
        <v>0</v>
      </c>
      <c r="AE28">
        <v>5.5999999999999999E-3</v>
      </c>
      <c r="AF28">
        <v>26.1492</v>
      </c>
      <c r="AG28">
        <v>0.28000000000000003</v>
      </c>
      <c r="AH28">
        <v>3.99</v>
      </c>
      <c r="AI28">
        <v>1.7808000000000001E-2</v>
      </c>
      <c r="AJ28">
        <v>29.917439999999999</v>
      </c>
      <c r="AK28">
        <v>3.7396799999999999</v>
      </c>
      <c r="AL28">
        <v>17.451840000000001</v>
      </c>
      <c r="AM28">
        <v>11.21904</v>
      </c>
      <c r="AN28">
        <v>4.9862399999999996</v>
      </c>
      <c r="AO28">
        <v>11.21904</v>
      </c>
    </row>
    <row r="29" spans="1:41" x14ac:dyDescent="0.3">
      <c r="A29" s="1">
        <v>43867</v>
      </c>
      <c r="B29">
        <v>3.9199999999999999E-2</v>
      </c>
      <c r="C29">
        <v>1.12E-2</v>
      </c>
      <c r="D29">
        <v>4.7600000000000003E-2</v>
      </c>
      <c r="E29">
        <v>1.4E-2</v>
      </c>
      <c r="F29">
        <v>1.12E-2</v>
      </c>
      <c r="G29">
        <v>2.24E-2</v>
      </c>
      <c r="H29">
        <v>1.9599999999999999E-2</v>
      </c>
      <c r="I29">
        <v>1.4E-2</v>
      </c>
      <c r="J29">
        <v>6.1600000000000002E-2</v>
      </c>
      <c r="K29">
        <v>0.10639999999999999</v>
      </c>
      <c r="L29">
        <v>8.1199999999999994E-2</v>
      </c>
      <c r="M29">
        <v>0.14280000000000001</v>
      </c>
      <c r="N29">
        <v>2.8000000000000001E-2</v>
      </c>
      <c r="O29">
        <v>0.1176</v>
      </c>
      <c r="P29">
        <v>9.2399999999999996E-2</v>
      </c>
      <c r="Q29">
        <v>0.32200000000000001</v>
      </c>
      <c r="R29">
        <v>0.26600000000000001</v>
      </c>
      <c r="S29">
        <v>0.13159999999999999</v>
      </c>
      <c r="T29">
        <v>2.52E-2</v>
      </c>
      <c r="U29">
        <v>2.8E-3</v>
      </c>
      <c r="V29">
        <v>7.2800000000000004E-2</v>
      </c>
      <c r="W29">
        <v>2.52E-2</v>
      </c>
      <c r="X29">
        <v>1.9599999999999999E-2</v>
      </c>
      <c r="Y29">
        <v>1.12E-2</v>
      </c>
      <c r="Z29">
        <v>0</v>
      </c>
      <c r="AA29">
        <v>3.3599999999999998E-2</v>
      </c>
      <c r="AB29">
        <v>2.8E-3</v>
      </c>
      <c r="AC29">
        <v>0</v>
      </c>
      <c r="AD29">
        <v>5.5999999999999999E-3</v>
      </c>
      <c r="AE29">
        <v>1.9599999999999999E-2</v>
      </c>
      <c r="AF29">
        <v>26.2136</v>
      </c>
      <c r="AG29">
        <v>0.28000000000000003</v>
      </c>
      <c r="AH29">
        <v>3.56</v>
      </c>
      <c r="AI29">
        <v>1.7472000000000001E-2</v>
      </c>
      <c r="AJ29">
        <v>17.451840000000001</v>
      </c>
      <c r="AK29">
        <v>4.9862399999999996</v>
      </c>
      <c r="AL29">
        <v>21.191520000000001</v>
      </c>
      <c r="AM29">
        <v>6.2328000000000001</v>
      </c>
      <c r="AN29">
        <v>4.9862399999999996</v>
      </c>
      <c r="AO29">
        <v>9.9724799999999991</v>
      </c>
    </row>
    <row r="30" spans="1:41" x14ac:dyDescent="0.3">
      <c r="A30" s="1">
        <v>43868</v>
      </c>
      <c r="B30">
        <v>2.1600000000000001E-2</v>
      </c>
      <c r="C30">
        <v>8.0999999999999996E-3</v>
      </c>
      <c r="D30">
        <v>5.9400000000000001E-2</v>
      </c>
      <c r="E30">
        <v>1.0800000000000001E-2</v>
      </c>
      <c r="F30">
        <v>2.1600000000000001E-2</v>
      </c>
      <c r="G30">
        <v>1.89E-2</v>
      </c>
      <c r="H30">
        <v>2.1600000000000001E-2</v>
      </c>
      <c r="I30">
        <v>1.0800000000000001E-2</v>
      </c>
      <c r="J30">
        <v>3.78E-2</v>
      </c>
      <c r="K30">
        <v>8.9099999999999999E-2</v>
      </c>
      <c r="L30">
        <v>5.67E-2</v>
      </c>
      <c r="M30">
        <v>0.1593</v>
      </c>
      <c r="N30">
        <v>3.5099999999999999E-2</v>
      </c>
      <c r="O30">
        <v>9.1800000000000007E-2</v>
      </c>
      <c r="P30">
        <v>7.0199999999999999E-2</v>
      </c>
      <c r="Q30">
        <v>0.35370000000000001</v>
      </c>
      <c r="R30">
        <v>0.378</v>
      </c>
      <c r="S30">
        <v>0.1701</v>
      </c>
      <c r="T30">
        <v>3.78E-2</v>
      </c>
      <c r="U30">
        <v>8.0999999999999996E-3</v>
      </c>
      <c r="V30">
        <v>5.1299999999999998E-2</v>
      </c>
      <c r="W30">
        <v>5.1299999999999998E-2</v>
      </c>
      <c r="X30">
        <v>1.35E-2</v>
      </c>
      <c r="Y30">
        <v>1.0800000000000001E-2</v>
      </c>
      <c r="Z30">
        <v>2.7000000000000001E-3</v>
      </c>
      <c r="AA30">
        <v>3.78E-2</v>
      </c>
      <c r="AB30">
        <v>8.0999999999999996E-3</v>
      </c>
      <c r="AC30">
        <v>2.7000000000000001E-3</v>
      </c>
      <c r="AD30">
        <v>8.0999999999999996E-3</v>
      </c>
      <c r="AE30">
        <v>1.0800000000000001E-2</v>
      </c>
      <c r="AF30">
        <v>25.107299999999999</v>
      </c>
      <c r="AG30">
        <v>0.27</v>
      </c>
      <c r="AH30">
        <v>4.09</v>
      </c>
      <c r="AI30">
        <v>1.8575999999999999E-2</v>
      </c>
      <c r="AJ30">
        <v>9.61632</v>
      </c>
      <c r="AK30">
        <v>3.6061200000000002</v>
      </c>
      <c r="AL30">
        <v>26.444880000000001</v>
      </c>
      <c r="AM30">
        <v>4.80816</v>
      </c>
      <c r="AN30">
        <v>9.61632</v>
      </c>
      <c r="AO30">
        <v>8.4142799999999998</v>
      </c>
    </row>
    <row r="31" spans="1:41" x14ac:dyDescent="0.3">
      <c r="A31" s="1">
        <v>43869</v>
      </c>
      <c r="B31">
        <v>3.9199999999999999E-2</v>
      </c>
      <c r="C31">
        <v>1.4E-2</v>
      </c>
      <c r="D31">
        <v>5.04E-2</v>
      </c>
      <c r="E31">
        <v>5.5999999999999999E-3</v>
      </c>
      <c r="F31">
        <v>2.8E-3</v>
      </c>
      <c r="G31">
        <v>1.12E-2</v>
      </c>
      <c r="H31">
        <v>2.8E-3</v>
      </c>
      <c r="I31">
        <v>8.3999999999999995E-3</v>
      </c>
      <c r="J31">
        <v>1.6799999999999999E-2</v>
      </c>
      <c r="K31">
        <v>0.16800000000000001</v>
      </c>
      <c r="L31">
        <v>5.3199999999999997E-2</v>
      </c>
      <c r="M31">
        <v>0.14280000000000001</v>
      </c>
      <c r="N31">
        <v>1.6799999999999999E-2</v>
      </c>
      <c r="O31">
        <v>0.126</v>
      </c>
      <c r="P31">
        <v>5.8799999999999998E-2</v>
      </c>
      <c r="Q31">
        <v>0.33600000000000002</v>
      </c>
      <c r="R31">
        <v>0.4032</v>
      </c>
      <c r="S31">
        <v>0.1764</v>
      </c>
      <c r="T31">
        <v>1.6799999999999999E-2</v>
      </c>
      <c r="U31">
        <v>5.5999999999999999E-3</v>
      </c>
      <c r="V31">
        <v>5.6000000000000001E-2</v>
      </c>
      <c r="W31">
        <v>3.3599999999999998E-2</v>
      </c>
      <c r="X31">
        <v>2.8000000000000001E-2</v>
      </c>
      <c r="Y31">
        <v>1.4E-2</v>
      </c>
      <c r="Z31">
        <v>0</v>
      </c>
      <c r="AA31">
        <v>1.6799999999999999E-2</v>
      </c>
      <c r="AB31">
        <v>1.12E-2</v>
      </c>
      <c r="AC31">
        <v>2.8E-3</v>
      </c>
      <c r="AD31">
        <v>0</v>
      </c>
      <c r="AE31">
        <v>5.5999999999999999E-3</v>
      </c>
      <c r="AF31">
        <v>26.126799999999999</v>
      </c>
      <c r="AG31">
        <v>0.28000000000000003</v>
      </c>
      <c r="AH31">
        <v>3.71</v>
      </c>
      <c r="AI31">
        <v>1.8228000000000001E-2</v>
      </c>
      <c r="AJ31">
        <v>17.451840000000001</v>
      </c>
      <c r="AK31">
        <v>6.2328000000000001</v>
      </c>
      <c r="AL31">
        <v>22.438079999999999</v>
      </c>
      <c r="AM31">
        <v>2.4931199999999998</v>
      </c>
      <c r="AN31">
        <v>1.2465599999999999</v>
      </c>
      <c r="AO31">
        <v>4.9862399999999996</v>
      </c>
    </row>
    <row r="32" spans="1:41" x14ac:dyDescent="0.3">
      <c r="A32" s="1">
        <v>43870</v>
      </c>
      <c r="B32">
        <v>6.0900000000000003E-2</v>
      </c>
      <c r="C32">
        <v>8.6999999999999994E-3</v>
      </c>
      <c r="D32">
        <v>4.6399999999999997E-2</v>
      </c>
      <c r="E32">
        <v>8.6999999999999994E-3</v>
      </c>
      <c r="F32">
        <v>1.1599999999999999E-2</v>
      </c>
      <c r="G32">
        <v>2.9000000000000001E-2</v>
      </c>
      <c r="H32">
        <v>8.6999999999999994E-3</v>
      </c>
      <c r="I32">
        <v>1.7399999999999999E-2</v>
      </c>
      <c r="J32">
        <v>3.4799999999999998E-2</v>
      </c>
      <c r="K32">
        <v>9.8599999999999993E-2</v>
      </c>
      <c r="L32">
        <v>3.1899999999999998E-2</v>
      </c>
      <c r="M32">
        <v>0.11310000000000001</v>
      </c>
      <c r="N32">
        <v>2.6100000000000002E-2</v>
      </c>
      <c r="O32">
        <v>0.11890000000000001</v>
      </c>
      <c r="P32">
        <v>5.2200000000000003E-2</v>
      </c>
      <c r="Q32">
        <v>0.38569999999999999</v>
      </c>
      <c r="R32">
        <v>0.35670000000000002</v>
      </c>
      <c r="S32">
        <v>0.2349</v>
      </c>
      <c r="T32">
        <v>2.6100000000000002E-2</v>
      </c>
      <c r="U32">
        <v>5.7999999999999996E-3</v>
      </c>
      <c r="V32">
        <v>6.9599999999999995E-2</v>
      </c>
      <c r="W32">
        <v>4.0599999999999997E-2</v>
      </c>
      <c r="X32">
        <v>3.1899999999999998E-2</v>
      </c>
      <c r="Y32">
        <v>8.6999999999999994E-3</v>
      </c>
      <c r="Z32">
        <v>0</v>
      </c>
      <c r="AA32">
        <v>4.3499999999999997E-2</v>
      </c>
      <c r="AB32">
        <v>8.6999999999999994E-3</v>
      </c>
      <c r="AC32">
        <v>2.8999999999999998E-3</v>
      </c>
      <c r="AD32">
        <v>0</v>
      </c>
      <c r="AE32">
        <v>2.8999999999999998E-3</v>
      </c>
      <c r="AF32">
        <v>27.0715</v>
      </c>
      <c r="AG32">
        <v>0.28999999999999998</v>
      </c>
      <c r="AH32">
        <v>2.98</v>
      </c>
      <c r="AI32">
        <v>1.8849999999999999E-2</v>
      </c>
      <c r="AJ32">
        <v>27.112680000000001</v>
      </c>
      <c r="AK32">
        <v>3.87324</v>
      </c>
      <c r="AL32">
        <v>20.65728</v>
      </c>
      <c r="AM32">
        <v>3.87324</v>
      </c>
      <c r="AN32">
        <v>5.16432</v>
      </c>
      <c r="AO32">
        <v>12.9108</v>
      </c>
    </row>
    <row r="33" spans="1:41" x14ac:dyDescent="0.3">
      <c r="A33" s="1">
        <v>43871</v>
      </c>
      <c r="B33">
        <v>3.78E-2</v>
      </c>
      <c r="C33">
        <v>1.89E-2</v>
      </c>
      <c r="D33">
        <v>3.78E-2</v>
      </c>
      <c r="E33">
        <v>4.5900000000000003E-2</v>
      </c>
      <c r="F33">
        <v>1.35E-2</v>
      </c>
      <c r="G33">
        <v>2.4299999999999999E-2</v>
      </c>
      <c r="H33">
        <v>1.89E-2</v>
      </c>
      <c r="I33">
        <v>2.1600000000000001E-2</v>
      </c>
      <c r="J33">
        <v>4.0500000000000001E-2</v>
      </c>
      <c r="K33">
        <v>0.1134</v>
      </c>
      <c r="L33">
        <v>2.7E-2</v>
      </c>
      <c r="M33">
        <v>0.16200000000000001</v>
      </c>
      <c r="N33">
        <v>3.78E-2</v>
      </c>
      <c r="O33">
        <v>9.7199999999999995E-2</v>
      </c>
      <c r="P33">
        <v>5.3999999999999999E-2</v>
      </c>
      <c r="Q33">
        <v>0.38340000000000002</v>
      </c>
      <c r="R33">
        <v>0.4158</v>
      </c>
      <c r="S33">
        <v>0.216</v>
      </c>
      <c r="T33">
        <v>2.9700000000000001E-2</v>
      </c>
      <c r="U33">
        <v>8.0999999999999996E-3</v>
      </c>
      <c r="V33">
        <v>5.3999999999999999E-2</v>
      </c>
      <c r="W33">
        <v>6.2100000000000002E-2</v>
      </c>
      <c r="X33">
        <v>8.0999999999999996E-3</v>
      </c>
      <c r="Y33">
        <v>1.0800000000000001E-2</v>
      </c>
      <c r="Z33">
        <v>0</v>
      </c>
      <c r="AA33">
        <v>5.67E-2</v>
      </c>
      <c r="AB33">
        <v>1.35E-2</v>
      </c>
      <c r="AC33">
        <v>0</v>
      </c>
      <c r="AD33">
        <v>0</v>
      </c>
      <c r="AE33">
        <v>1.35E-2</v>
      </c>
      <c r="AF33">
        <v>24.9453</v>
      </c>
      <c r="AG33">
        <v>0.27</v>
      </c>
      <c r="AH33">
        <v>2.9</v>
      </c>
      <c r="AI33">
        <v>2.0223000000000001E-2</v>
      </c>
      <c r="AJ33">
        <v>16.82856</v>
      </c>
      <c r="AK33">
        <v>8.4142799999999998</v>
      </c>
      <c r="AL33">
        <v>16.82856</v>
      </c>
      <c r="AM33">
        <v>20.43468</v>
      </c>
      <c r="AN33">
        <v>6.0102000000000002</v>
      </c>
      <c r="AO33">
        <v>10.81836</v>
      </c>
    </row>
    <row r="34" spans="1:41" x14ac:dyDescent="0.3">
      <c r="A34" s="1">
        <v>43872</v>
      </c>
      <c r="B34">
        <v>6.7500000000000004E-2</v>
      </c>
      <c r="C34">
        <v>1.0800000000000001E-2</v>
      </c>
      <c r="D34">
        <v>2.4299999999999999E-2</v>
      </c>
      <c r="E34">
        <v>1.0800000000000001E-2</v>
      </c>
      <c r="F34">
        <v>2.7E-2</v>
      </c>
      <c r="G34">
        <v>2.4299999999999999E-2</v>
      </c>
      <c r="H34">
        <v>5.4000000000000003E-3</v>
      </c>
      <c r="I34">
        <v>0</v>
      </c>
      <c r="J34">
        <v>2.4299999999999999E-2</v>
      </c>
      <c r="K34">
        <v>0.1215</v>
      </c>
      <c r="L34">
        <v>1.6199999999999999E-2</v>
      </c>
      <c r="M34">
        <v>0.14849999999999999</v>
      </c>
      <c r="N34">
        <v>1.6199999999999999E-2</v>
      </c>
      <c r="O34">
        <v>0.1134</v>
      </c>
      <c r="P34">
        <v>5.67E-2</v>
      </c>
      <c r="Q34">
        <v>0.41039999999999999</v>
      </c>
      <c r="R34">
        <v>0.42930000000000001</v>
      </c>
      <c r="S34">
        <v>0.16739999999999999</v>
      </c>
      <c r="T34">
        <v>2.4299999999999999E-2</v>
      </c>
      <c r="U34">
        <v>5.4000000000000003E-3</v>
      </c>
      <c r="V34">
        <v>6.4799999999999996E-2</v>
      </c>
      <c r="W34">
        <v>3.5099999999999999E-2</v>
      </c>
      <c r="X34">
        <v>1.6199999999999999E-2</v>
      </c>
      <c r="Y34">
        <v>5.4000000000000003E-3</v>
      </c>
      <c r="Z34">
        <v>0</v>
      </c>
      <c r="AA34">
        <v>2.4299999999999999E-2</v>
      </c>
      <c r="AB34">
        <v>1.0800000000000001E-2</v>
      </c>
      <c r="AC34">
        <v>2.7000000000000001E-3</v>
      </c>
      <c r="AD34">
        <v>0</v>
      </c>
      <c r="AE34">
        <v>8.0999999999999996E-3</v>
      </c>
      <c r="AF34">
        <v>25.096499999999999</v>
      </c>
      <c r="AG34">
        <v>0.27</v>
      </c>
      <c r="AH34">
        <v>3.05</v>
      </c>
      <c r="AI34">
        <v>1.8710999999999998E-2</v>
      </c>
      <c r="AJ34">
        <v>30.050999999999998</v>
      </c>
      <c r="AK34">
        <v>4.80816</v>
      </c>
      <c r="AL34">
        <v>10.81836</v>
      </c>
      <c r="AM34">
        <v>4.80816</v>
      </c>
      <c r="AN34">
        <v>12.0204</v>
      </c>
      <c r="AO34">
        <v>10.81836</v>
      </c>
    </row>
    <row r="35" spans="1:41" x14ac:dyDescent="0.3">
      <c r="A35" s="1">
        <v>43873</v>
      </c>
      <c r="B35">
        <v>5.2200000000000003E-2</v>
      </c>
      <c r="C35">
        <v>1.1599999999999999E-2</v>
      </c>
      <c r="D35">
        <v>4.3499999999999997E-2</v>
      </c>
      <c r="E35">
        <v>2.0299999999999999E-2</v>
      </c>
      <c r="F35">
        <v>5.7999999999999996E-3</v>
      </c>
      <c r="G35">
        <v>2.0299999999999999E-2</v>
      </c>
      <c r="H35">
        <v>2.8999999999999998E-3</v>
      </c>
      <c r="I35">
        <v>1.4500000000000001E-2</v>
      </c>
      <c r="J35">
        <v>4.3499999999999997E-2</v>
      </c>
      <c r="K35">
        <v>0.1305</v>
      </c>
      <c r="L35">
        <v>5.5100000000000003E-2</v>
      </c>
      <c r="M35">
        <v>0.1537</v>
      </c>
      <c r="N35">
        <v>3.4799999999999998E-2</v>
      </c>
      <c r="O35">
        <v>0.15079999999999999</v>
      </c>
      <c r="P35">
        <v>5.2200000000000003E-2</v>
      </c>
      <c r="Q35">
        <v>0.31030000000000002</v>
      </c>
      <c r="R35">
        <v>0.5887</v>
      </c>
      <c r="S35">
        <v>0.17979999999999999</v>
      </c>
      <c r="T35">
        <v>4.0599999999999997E-2</v>
      </c>
      <c r="U35">
        <v>2.8999999999999998E-3</v>
      </c>
      <c r="V35">
        <v>7.5399999999999995E-2</v>
      </c>
      <c r="W35">
        <v>3.4799999999999998E-2</v>
      </c>
      <c r="X35">
        <v>2.6100000000000002E-2</v>
      </c>
      <c r="Y35">
        <v>1.1599999999999999E-2</v>
      </c>
      <c r="Z35">
        <v>0</v>
      </c>
      <c r="AA35">
        <v>4.0599999999999997E-2</v>
      </c>
      <c r="AB35">
        <v>1.7399999999999999E-2</v>
      </c>
      <c r="AC35">
        <v>0</v>
      </c>
      <c r="AD35">
        <v>2.8999999999999998E-3</v>
      </c>
      <c r="AE35">
        <v>1.1599999999999999E-2</v>
      </c>
      <c r="AF35">
        <v>26.819199999999999</v>
      </c>
      <c r="AG35">
        <v>0.28999999999999998</v>
      </c>
      <c r="AH35">
        <v>3.9</v>
      </c>
      <c r="AI35">
        <v>2.1343999999999998E-2</v>
      </c>
      <c r="AJ35">
        <v>23.239439999999998</v>
      </c>
      <c r="AK35">
        <v>5.16432</v>
      </c>
      <c r="AL35">
        <v>19.366199999999999</v>
      </c>
      <c r="AM35">
        <v>9.0375599999999991</v>
      </c>
      <c r="AN35">
        <v>2.58216</v>
      </c>
      <c r="AO35">
        <v>9.0375599999999991</v>
      </c>
    </row>
    <row r="36" spans="1:41" x14ac:dyDescent="0.3">
      <c r="A36" s="1">
        <v>43874</v>
      </c>
      <c r="B36">
        <v>3.4099999999999998E-2</v>
      </c>
      <c r="C36">
        <v>1.8599999999999998E-2</v>
      </c>
      <c r="D36">
        <v>3.7199999999999997E-2</v>
      </c>
      <c r="E36">
        <v>0.67579999999999996</v>
      </c>
      <c r="F36">
        <v>1.8599999999999998E-2</v>
      </c>
      <c r="G36">
        <v>4.3400000000000001E-2</v>
      </c>
      <c r="H36">
        <v>9.2999999999999992E-3</v>
      </c>
      <c r="I36">
        <v>1.24E-2</v>
      </c>
      <c r="J36">
        <v>5.8900000000000001E-2</v>
      </c>
      <c r="K36">
        <v>0.1178</v>
      </c>
      <c r="L36">
        <v>3.4099999999999998E-2</v>
      </c>
      <c r="M36">
        <v>0.24490000000000001</v>
      </c>
      <c r="N36">
        <v>2.1700000000000001E-2</v>
      </c>
      <c r="O36">
        <v>9.2999999999999999E-2</v>
      </c>
      <c r="P36">
        <v>0.1178</v>
      </c>
      <c r="Q36">
        <v>0.60140000000000005</v>
      </c>
      <c r="R36">
        <v>0.57040000000000002</v>
      </c>
      <c r="S36">
        <v>0.15809999999999999</v>
      </c>
      <c r="T36">
        <v>3.4099999999999998E-2</v>
      </c>
      <c r="U36">
        <v>6.1999999999999998E-3</v>
      </c>
      <c r="V36">
        <v>8.6800000000000002E-2</v>
      </c>
      <c r="W36">
        <v>8.3699999999999997E-2</v>
      </c>
      <c r="X36">
        <v>2.7900000000000001E-2</v>
      </c>
      <c r="Y36">
        <v>9.2999999999999992E-3</v>
      </c>
      <c r="Z36">
        <v>3.0999999999999999E-3</v>
      </c>
      <c r="AA36">
        <v>4.0300000000000002E-2</v>
      </c>
      <c r="AB36">
        <v>9.2999999999999992E-3</v>
      </c>
      <c r="AC36">
        <v>0</v>
      </c>
      <c r="AD36">
        <v>6.1999999999999998E-3</v>
      </c>
      <c r="AE36">
        <v>0</v>
      </c>
      <c r="AF36">
        <v>27.7822</v>
      </c>
      <c r="AG36">
        <v>0.31</v>
      </c>
      <c r="AH36">
        <v>3.78</v>
      </c>
      <c r="AI36">
        <v>3.1744000000000001E-2</v>
      </c>
      <c r="AJ36">
        <v>15.181319999999999</v>
      </c>
      <c r="AK36">
        <v>8.2807200000000005</v>
      </c>
      <c r="AL36">
        <v>16.561440000000001</v>
      </c>
      <c r="AM36">
        <v>300.86615999999998</v>
      </c>
      <c r="AN36">
        <v>8.2807200000000005</v>
      </c>
      <c r="AO36">
        <v>19.321680000000001</v>
      </c>
    </row>
    <row r="37" spans="1:41" x14ac:dyDescent="0.3">
      <c r="A37" s="1">
        <v>43875</v>
      </c>
      <c r="B37">
        <v>0.13950000000000001</v>
      </c>
      <c r="C37">
        <v>6.1999999999999998E-3</v>
      </c>
      <c r="D37">
        <v>9.2999999999999999E-2</v>
      </c>
      <c r="E37">
        <v>1.3485</v>
      </c>
      <c r="F37">
        <v>1.8599999999999998E-2</v>
      </c>
      <c r="G37">
        <v>4.0300000000000002E-2</v>
      </c>
      <c r="H37">
        <v>1.24E-2</v>
      </c>
      <c r="I37">
        <v>1.24E-2</v>
      </c>
      <c r="J37">
        <v>2.4799999999999999E-2</v>
      </c>
      <c r="K37">
        <v>0.13639999999999999</v>
      </c>
      <c r="L37">
        <v>4.9599999999999998E-2</v>
      </c>
      <c r="M37">
        <v>0.26040000000000002</v>
      </c>
      <c r="N37">
        <v>4.0300000000000002E-2</v>
      </c>
      <c r="O37">
        <v>0.1116</v>
      </c>
      <c r="P37">
        <v>0.13639999999999999</v>
      </c>
      <c r="Q37">
        <v>0.60450000000000004</v>
      </c>
      <c r="R37">
        <v>0.51459999999999995</v>
      </c>
      <c r="S37">
        <v>0.2356</v>
      </c>
      <c r="T37">
        <v>9.2999999999999992E-3</v>
      </c>
      <c r="U37">
        <v>3.0999999999999999E-3</v>
      </c>
      <c r="V37">
        <v>0.12089999999999999</v>
      </c>
      <c r="W37">
        <v>0.1116</v>
      </c>
      <c r="X37">
        <v>1.24E-2</v>
      </c>
      <c r="Y37">
        <v>1.55E-2</v>
      </c>
      <c r="Z37">
        <v>3.0999999999999999E-3</v>
      </c>
      <c r="AA37">
        <v>5.8900000000000001E-2</v>
      </c>
      <c r="AB37">
        <v>9.2999999999999992E-3</v>
      </c>
      <c r="AC37">
        <v>0</v>
      </c>
      <c r="AD37">
        <v>3.0999999999999999E-3</v>
      </c>
      <c r="AE37">
        <v>3.0999999999999999E-3</v>
      </c>
      <c r="AF37">
        <v>26.830500000000001</v>
      </c>
      <c r="AG37">
        <v>0.31</v>
      </c>
      <c r="AH37">
        <v>3.34</v>
      </c>
      <c r="AI37">
        <v>4.1354000000000002E-2</v>
      </c>
      <c r="AJ37">
        <v>62.105400000000003</v>
      </c>
      <c r="AK37">
        <v>2.76024</v>
      </c>
      <c r="AL37">
        <v>41.403599999999997</v>
      </c>
      <c r="AM37">
        <v>600.35220000000004</v>
      </c>
      <c r="AN37">
        <v>8.2807200000000005</v>
      </c>
      <c r="AO37">
        <v>17.941559999999999</v>
      </c>
    </row>
    <row r="38" spans="1:41" x14ac:dyDescent="0.3">
      <c r="A38" s="1">
        <v>43876</v>
      </c>
      <c r="B38">
        <v>0.13200000000000001</v>
      </c>
      <c r="C38">
        <v>1.7999999999999999E-2</v>
      </c>
      <c r="D38">
        <v>7.1999999999999995E-2</v>
      </c>
      <c r="E38">
        <v>1.4999999999999999E-2</v>
      </c>
      <c r="F38">
        <v>1.4999999999999999E-2</v>
      </c>
      <c r="G38">
        <v>2.1000000000000001E-2</v>
      </c>
      <c r="H38">
        <v>1.4999999999999999E-2</v>
      </c>
      <c r="I38">
        <v>2.1000000000000001E-2</v>
      </c>
      <c r="J38">
        <v>5.0999999999999997E-2</v>
      </c>
      <c r="K38">
        <v>0.09</v>
      </c>
      <c r="L38">
        <v>4.4999999999999998E-2</v>
      </c>
      <c r="M38">
        <v>0.20399999999999999</v>
      </c>
      <c r="N38">
        <v>5.3999999999999999E-2</v>
      </c>
      <c r="O38">
        <v>0.156</v>
      </c>
      <c r="P38">
        <v>8.4000000000000005E-2</v>
      </c>
      <c r="Q38">
        <v>0.51600000000000001</v>
      </c>
      <c r="R38">
        <v>0.54600000000000004</v>
      </c>
      <c r="S38">
        <v>0.249</v>
      </c>
      <c r="T38">
        <v>5.0999999999999997E-2</v>
      </c>
      <c r="U38">
        <v>6.0000000000000001E-3</v>
      </c>
      <c r="V38">
        <v>8.4000000000000005E-2</v>
      </c>
      <c r="W38">
        <v>0.09</v>
      </c>
      <c r="X38">
        <v>1.7999999999999999E-2</v>
      </c>
      <c r="Y38">
        <v>2.4E-2</v>
      </c>
      <c r="Z38">
        <v>0</v>
      </c>
      <c r="AA38">
        <v>4.4999999999999998E-2</v>
      </c>
      <c r="AB38">
        <v>1.7999999999999999E-2</v>
      </c>
      <c r="AC38">
        <v>0</v>
      </c>
      <c r="AD38">
        <v>2.1000000000000001E-2</v>
      </c>
      <c r="AE38">
        <v>6.0000000000000001E-3</v>
      </c>
      <c r="AF38">
        <v>27.282</v>
      </c>
      <c r="AG38">
        <v>0.3</v>
      </c>
      <c r="AH38">
        <v>3.07</v>
      </c>
      <c r="AI38">
        <v>2.6669999999999999E-2</v>
      </c>
      <c r="AJ38">
        <v>58.766399999999997</v>
      </c>
      <c r="AK38">
        <v>8.0136000000000003</v>
      </c>
      <c r="AL38">
        <v>32.054400000000001</v>
      </c>
      <c r="AM38">
        <v>6.6779999999999999</v>
      </c>
      <c r="AN38">
        <v>6.6779999999999999</v>
      </c>
      <c r="AO38">
        <v>9.3491999999999997</v>
      </c>
    </row>
    <row r="39" spans="1:41" x14ac:dyDescent="0.3">
      <c r="A39" s="1">
        <v>43877</v>
      </c>
      <c r="B39">
        <v>8.6999999999999994E-2</v>
      </c>
      <c r="C39">
        <v>6.6699999999999995E-2</v>
      </c>
      <c r="D39">
        <v>5.5100000000000003E-2</v>
      </c>
      <c r="E39">
        <v>4.9299999999999997E-2</v>
      </c>
      <c r="F39">
        <v>1.4500000000000001E-2</v>
      </c>
      <c r="G39">
        <v>1.4500000000000001E-2</v>
      </c>
      <c r="H39">
        <v>2.8999999999999998E-3</v>
      </c>
      <c r="I39">
        <v>8.6999999999999994E-3</v>
      </c>
      <c r="J39">
        <v>4.6399999999999997E-2</v>
      </c>
      <c r="K39">
        <v>6.3799999999999996E-2</v>
      </c>
      <c r="L39">
        <v>6.6699999999999995E-2</v>
      </c>
      <c r="M39">
        <v>0.16819999999999999</v>
      </c>
      <c r="N39">
        <v>3.7699999999999997E-2</v>
      </c>
      <c r="O39">
        <v>0.14499999999999999</v>
      </c>
      <c r="P39">
        <v>5.8000000000000003E-2</v>
      </c>
      <c r="Q39">
        <v>0.62639999999999996</v>
      </c>
      <c r="R39">
        <v>0.33929999999999999</v>
      </c>
      <c r="S39">
        <v>0.22040000000000001</v>
      </c>
      <c r="T39">
        <v>4.3499999999999997E-2</v>
      </c>
      <c r="U39">
        <v>5.7999999999999996E-3</v>
      </c>
      <c r="V39">
        <v>7.2499999999999995E-2</v>
      </c>
      <c r="W39">
        <v>7.5399999999999995E-2</v>
      </c>
      <c r="X39">
        <v>0.11600000000000001</v>
      </c>
      <c r="Y39">
        <v>8.6999999999999994E-3</v>
      </c>
      <c r="Z39">
        <v>0</v>
      </c>
      <c r="AA39">
        <v>0.12759999999999999</v>
      </c>
      <c r="AB39">
        <v>1.1599999999999999E-2</v>
      </c>
      <c r="AC39">
        <v>2.8999999999999998E-3</v>
      </c>
      <c r="AD39">
        <v>0</v>
      </c>
      <c r="AE39">
        <v>8.6999999999999994E-3</v>
      </c>
      <c r="AF39">
        <v>26.4161</v>
      </c>
      <c r="AG39">
        <v>0.28999999999999998</v>
      </c>
      <c r="AH39">
        <v>3.28</v>
      </c>
      <c r="AI39">
        <v>2.5433000000000001E-2</v>
      </c>
      <c r="AJ39">
        <v>38.732399999999998</v>
      </c>
      <c r="AK39">
        <v>29.694839999999999</v>
      </c>
      <c r="AL39">
        <v>24.530519999999999</v>
      </c>
      <c r="AM39">
        <v>21.948360000000001</v>
      </c>
      <c r="AN39">
        <v>6.4554</v>
      </c>
      <c r="AO39">
        <v>6.4554</v>
      </c>
    </row>
    <row r="40" spans="1:41" x14ac:dyDescent="0.3">
      <c r="A40" s="1">
        <v>43878</v>
      </c>
      <c r="B40">
        <v>7.0000000000000007E-2</v>
      </c>
      <c r="C40">
        <v>3.6400000000000002E-2</v>
      </c>
      <c r="D40">
        <v>7.0000000000000007E-2</v>
      </c>
      <c r="E40">
        <v>0.33879999999999999</v>
      </c>
      <c r="F40">
        <v>5.5999999999999999E-3</v>
      </c>
      <c r="G40">
        <v>3.6400000000000002E-2</v>
      </c>
      <c r="H40">
        <v>5.5999999999999999E-3</v>
      </c>
      <c r="I40">
        <v>1.4E-2</v>
      </c>
      <c r="J40">
        <v>2.8000000000000001E-2</v>
      </c>
      <c r="K40">
        <v>0.112</v>
      </c>
      <c r="L40">
        <v>3.3599999999999998E-2</v>
      </c>
      <c r="M40">
        <v>0.21</v>
      </c>
      <c r="N40">
        <v>2.8000000000000001E-2</v>
      </c>
      <c r="O40">
        <v>0.16239999999999999</v>
      </c>
      <c r="P40">
        <v>4.7600000000000003E-2</v>
      </c>
      <c r="Q40">
        <v>0.3528</v>
      </c>
      <c r="R40">
        <v>0.34160000000000001</v>
      </c>
      <c r="S40">
        <v>0.24360000000000001</v>
      </c>
      <c r="T40">
        <v>1.6799999999999999E-2</v>
      </c>
      <c r="U40">
        <v>5.5999999999999999E-3</v>
      </c>
      <c r="V40">
        <v>9.5200000000000007E-2</v>
      </c>
      <c r="W40">
        <v>7.5600000000000001E-2</v>
      </c>
      <c r="X40">
        <v>4.7600000000000003E-2</v>
      </c>
      <c r="Y40">
        <v>1.6799999999999999E-2</v>
      </c>
      <c r="Z40">
        <v>2.8E-3</v>
      </c>
      <c r="AA40">
        <v>5.3199999999999997E-2</v>
      </c>
      <c r="AB40">
        <v>1.6799999999999999E-2</v>
      </c>
      <c r="AC40">
        <v>0</v>
      </c>
      <c r="AD40">
        <v>2.8E-3</v>
      </c>
      <c r="AE40">
        <v>1.12E-2</v>
      </c>
      <c r="AF40">
        <v>25.474399999999999</v>
      </c>
      <c r="AG40">
        <v>0.28000000000000003</v>
      </c>
      <c r="AH40">
        <v>4.32</v>
      </c>
      <c r="AI40">
        <v>2.4808E-2</v>
      </c>
      <c r="AJ40">
        <v>31.164000000000001</v>
      </c>
      <c r="AK40">
        <v>16.205279999999998</v>
      </c>
      <c r="AL40">
        <v>31.164000000000001</v>
      </c>
      <c r="AM40">
        <v>150.83376000000001</v>
      </c>
      <c r="AN40">
        <v>2.4931199999999998</v>
      </c>
      <c r="AO40">
        <v>16.205279999999998</v>
      </c>
    </row>
    <row r="41" spans="1:41" x14ac:dyDescent="0.3">
      <c r="A41" s="1">
        <v>43879</v>
      </c>
      <c r="B41">
        <v>4.4200000000000003E-2</v>
      </c>
      <c r="C41">
        <v>2.86E-2</v>
      </c>
      <c r="D41">
        <v>5.4600000000000003E-2</v>
      </c>
      <c r="E41">
        <v>1.2999999999999999E-2</v>
      </c>
      <c r="F41">
        <v>5.1999999999999998E-3</v>
      </c>
      <c r="G41">
        <v>3.3799999999999997E-2</v>
      </c>
      <c r="H41">
        <v>7.7999999999999996E-3</v>
      </c>
      <c r="I41">
        <v>2.5999999999999999E-3</v>
      </c>
      <c r="J41">
        <v>5.9799999999999999E-2</v>
      </c>
      <c r="K41">
        <v>0.15340000000000001</v>
      </c>
      <c r="L41">
        <v>5.9799999999999999E-2</v>
      </c>
      <c r="M41">
        <v>0.2054</v>
      </c>
      <c r="N41">
        <v>3.1199999999999999E-2</v>
      </c>
      <c r="O41">
        <v>0.1222</v>
      </c>
      <c r="P41">
        <v>9.6199999999999994E-2</v>
      </c>
      <c r="Q41">
        <v>0.34839999999999999</v>
      </c>
      <c r="R41">
        <v>0.43680000000000002</v>
      </c>
      <c r="S41">
        <v>0.25219999999999998</v>
      </c>
      <c r="T41">
        <v>6.5000000000000002E-2</v>
      </c>
      <c r="U41">
        <v>1.2999999999999999E-2</v>
      </c>
      <c r="V41">
        <v>5.1999999999999998E-2</v>
      </c>
      <c r="W41">
        <v>4.4200000000000003E-2</v>
      </c>
      <c r="X41">
        <v>1.5599999999999999E-2</v>
      </c>
      <c r="Y41">
        <v>0</v>
      </c>
      <c r="Z41">
        <v>0</v>
      </c>
      <c r="AA41">
        <v>2.0799999999999999E-2</v>
      </c>
      <c r="AB41">
        <v>2.5999999999999999E-3</v>
      </c>
      <c r="AC41">
        <v>0</v>
      </c>
      <c r="AD41">
        <v>7.7999999999999996E-3</v>
      </c>
      <c r="AE41">
        <v>1.2999999999999999E-2</v>
      </c>
      <c r="AF41">
        <v>23.777000000000001</v>
      </c>
      <c r="AG41">
        <v>0.26</v>
      </c>
      <c r="AH41">
        <v>3.62</v>
      </c>
      <c r="AI41">
        <v>2.1892000000000002E-2</v>
      </c>
      <c r="AJ41">
        <v>19.67784</v>
      </c>
      <c r="AK41">
        <v>12.73272</v>
      </c>
      <c r="AL41">
        <v>24.307919999999999</v>
      </c>
      <c r="AM41">
        <v>5.7876000000000003</v>
      </c>
      <c r="AN41">
        <v>2.3150400000000002</v>
      </c>
      <c r="AO41">
        <v>15.04776</v>
      </c>
    </row>
    <row r="42" spans="1:41" x14ac:dyDescent="0.3">
      <c r="A42" s="1">
        <v>43880</v>
      </c>
      <c r="B42">
        <v>2.75E-2</v>
      </c>
      <c r="C42">
        <v>2.5000000000000001E-3</v>
      </c>
      <c r="D42">
        <v>4.2500000000000003E-2</v>
      </c>
      <c r="E42">
        <v>1.7500000000000002E-2</v>
      </c>
      <c r="F42">
        <v>1.2500000000000001E-2</v>
      </c>
      <c r="G42">
        <v>1.2500000000000001E-2</v>
      </c>
      <c r="H42">
        <v>1.2500000000000001E-2</v>
      </c>
      <c r="I42">
        <v>1.2500000000000001E-2</v>
      </c>
      <c r="J42">
        <v>4.2500000000000003E-2</v>
      </c>
      <c r="K42">
        <v>0.14249999999999999</v>
      </c>
      <c r="L42">
        <v>7.2499999999999995E-2</v>
      </c>
      <c r="M42">
        <v>0.11749999999999999</v>
      </c>
      <c r="N42">
        <v>0.03</v>
      </c>
      <c r="O42">
        <v>0.11749999999999999</v>
      </c>
      <c r="P42">
        <v>8.2500000000000004E-2</v>
      </c>
      <c r="Q42">
        <v>0.34749999999999998</v>
      </c>
      <c r="R42">
        <v>0.37</v>
      </c>
      <c r="S42">
        <v>0.19500000000000001</v>
      </c>
      <c r="T42">
        <v>0.02</v>
      </c>
      <c r="U42">
        <v>1.2500000000000001E-2</v>
      </c>
      <c r="V42">
        <v>6.5000000000000002E-2</v>
      </c>
      <c r="W42">
        <v>3.7499999999999999E-2</v>
      </c>
      <c r="X42">
        <v>1.7500000000000002E-2</v>
      </c>
      <c r="Y42">
        <v>1.7500000000000002E-2</v>
      </c>
      <c r="Z42">
        <v>0</v>
      </c>
      <c r="AA42">
        <v>4.7500000000000001E-2</v>
      </c>
      <c r="AB42">
        <v>5.0000000000000001E-3</v>
      </c>
      <c r="AC42">
        <v>0</v>
      </c>
      <c r="AD42">
        <v>2.5000000000000001E-3</v>
      </c>
      <c r="AE42">
        <v>2.5000000000000001E-3</v>
      </c>
      <c r="AF42">
        <v>23.08</v>
      </c>
      <c r="AG42">
        <v>0.25</v>
      </c>
      <c r="AH42">
        <v>4.2300000000000004</v>
      </c>
      <c r="AI42">
        <v>1.8849999999999999E-2</v>
      </c>
      <c r="AJ42">
        <v>12.243</v>
      </c>
      <c r="AK42">
        <v>1.113</v>
      </c>
      <c r="AL42">
        <v>18.920999999999999</v>
      </c>
      <c r="AM42">
        <v>7.7910000000000004</v>
      </c>
      <c r="AN42">
        <v>5.5650000000000004</v>
      </c>
      <c r="AO42">
        <v>5.5650000000000004</v>
      </c>
    </row>
    <row r="43" spans="1:41" x14ac:dyDescent="0.3">
      <c r="A43" s="1">
        <v>43881</v>
      </c>
      <c r="B43">
        <v>3.6400000000000002E-2</v>
      </c>
      <c r="C43">
        <v>7.7999999999999996E-3</v>
      </c>
      <c r="D43">
        <v>3.6400000000000002E-2</v>
      </c>
      <c r="E43">
        <v>5.1999999999999998E-3</v>
      </c>
      <c r="F43">
        <v>1.5599999999999999E-2</v>
      </c>
      <c r="G43">
        <v>3.3799999999999997E-2</v>
      </c>
      <c r="H43">
        <v>5.1999999999999998E-3</v>
      </c>
      <c r="I43">
        <v>2.0799999999999999E-2</v>
      </c>
      <c r="J43">
        <v>4.9399999999999999E-2</v>
      </c>
      <c r="K43">
        <v>0.1144</v>
      </c>
      <c r="L43">
        <v>8.3199999999999996E-2</v>
      </c>
      <c r="M43">
        <v>0.12740000000000001</v>
      </c>
      <c r="N43">
        <v>4.9399999999999999E-2</v>
      </c>
      <c r="O43">
        <v>0.15859999999999999</v>
      </c>
      <c r="P43">
        <v>8.5800000000000001E-2</v>
      </c>
      <c r="Q43">
        <v>0.37440000000000001</v>
      </c>
      <c r="R43">
        <v>0.30420000000000003</v>
      </c>
      <c r="S43">
        <v>0.20280000000000001</v>
      </c>
      <c r="T43">
        <v>5.4600000000000003E-2</v>
      </c>
      <c r="U43">
        <v>5.1999999999999998E-3</v>
      </c>
      <c r="V43">
        <v>5.4600000000000003E-2</v>
      </c>
      <c r="W43">
        <v>2.86E-2</v>
      </c>
      <c r="X43">
        <v>3.6400000000000002E-2</v>
      </c>
      <c r="Y43">
        <v>2.0799999999999999E-2</v>
      </c>
      <c r="Z43">
        <v>0</v>
      </c>
      <c r="AA43">
        <v>3.1199999999999999E-2</v>
      </c>
      <c r="AB43">
        <v>1.8200000000000001E-2</v>
      </c>
      <c r="AC43">
        <v>2.5999999999999999E-3</v>
      </c>
      <c r="AD43">
        <v>2.5999999999999999E-3</v>
      </c>
      <c r="AE43">
        <v>2.5999999999999999E-3</v>
      </c>
      <c r="AF43">
        <v>23.9876</v>
      </c>
      <c r="AG43">
        <v>0.26</v>
      </c>
      <c r="AH43">
        <v>3.46</v>
      </c>
      <c r="AI43">
        <v>1.9682000000000002E-2</v>
      </c>
      <c r="AJ43">
        <v>16.205279999999998</v>
      </c>
      <c r="AK43">
        <v>3.4725600000000001</v>
      </c>
      <c r="AL43">
        <v>16.205279999999998</v>
      </c>
      <c r="AM43">
        <v>2.3150400000000002</v>
      </c>
      <c r="AN43">
        <v>6.9451200000000002</v>
      </c>
      <c r="AO43">
        <v>15.04776</v>
      </c>
    </row>
    <row r="44" spans="1:41" x14ac:dyDescent="0.3">
      <c r="A44" s="1">
        <v>43882</v>
      </c>
      <c r="B44">
        <v>4.6800000000000001E-2</v>
      </c>
      <c r="C44">
        <v>2.5999999999999999E-2</v>
      </c>
      <c r="D44">
        <v>5.7200000000000001E-2</v>
      </c>
      <c r="E44">
        <v>2.5999999999999999E-3</v>
      </c>
      <c r="F44">
        <v>1.8200000000000001E-2</v>
      </c>
      <c r="G44">
        <v>3.9E-2</v>
      </c>
      <c r="H44">
        <v>2.5999999999999999E-3</v>
      </c>
      <c r="I44">
        <v>5.1999999999999998E-3</v>
      </c>
      <c r="J44">
        <v>7.2800000000000004E-2</v>
      </c>
      <c r="K44">
        <v>8.0600000000000005E-2</v>
      </c>
      <c r="L44">
        <v>9.8799999999999999E-2</v>
      </c>
      <c r="M44">
        <v>0.16900000000000001</v>
      </c>
      <c r="N44">
        <v>3.9E-2</v>
      </c>
      <c r="O44">
        <v>0.14299999999999999</v>
      </c>
      <c r="P44">
        <v>6.5000000000000002E-2</v>
      </c>
      <c r="Q44">
        <v>0.42120000000000002</v>
      </c>
      <c r="R44">
        <v>0.31459999999999999</v>
      </c>
      <c r="S44">
        <v>0.21060000000000001</v>
      </c>
      <c r="T44">
        <v>3.1199999999999999E-2</v>
      </c>
      <c r="U44">
        <v>2.5999999999999999E-3</v>
      </c>
      <c r="V44">
        <v>5.4600000000000003E-2</v>
      </c>
      <c r="W44">
        <v>5.1999999999999998E-2</v>
      </c>
      <c r="X44">
        <v>7.7999999999999996E-3</v>
      </c>
      <c r="Y44">
        <v>1.8200000000000001E-2</v>
      </c>
      <c r="Z44">
        <v>0</v>
      </c>
      <c r="AA44">
        <v>6.7599999999999993E-2</v>
      </c>
      <c r="AB44">
        <v>5.1999999999999998E-3</v>
      </c>
      <c r="AC44">
        <v>2.5999999999999999E-3</v>
      </c>
      <c r="AD44">
        <v>0</v>
      </c>
      <c r="AE44">
        <v>5.1999999999999998E-3</v>
      </c>
      <c r="AF44">
        <v>23.912199999999999</v>
      </c>
      <c r="AG44">
        <v>0.26</v>
      </c>
      <c r="AH44">
        <v>3.81</v>
      </c>
      <c r="AI44">
        <v>2.0591999999999999E-2</v>
      </c>
      <c r="AJ44">
        <v>20.835360000000001</v>
      </c>
      <c r="AK44">
        <v>11.575200000000001</v>
      </c>
      <c r="AL44">
        <v>25.465440000000001</v>
      </c>
      <c r="AM44">
        <v>1.1575200000000001</v>
      </c>
      <c r="AN44">
        <v>8.1026399999999992</v>
      </c>
      <c r="AO44">
        <v>17.3628</v>
      </c>
    </row>
    <row r="45" spans="1:41" x14ac:dyDescent="0.3">
      <c r="A45" s="1">
        <v>43883</v>
      </c>
      <c r="B45">
        <v>5.7500000000000002E-2</v>
      </c>
      <c r="C45">
        <v>0.02</v>
      </c>
      <c r="D45">
        <v>0.04</v>
      </c>
      <c r="E45">
        <v>1.2500000000000001E-2</v>
      </c>
      <c r="F45">
        <v>1.7500000000000002E-2</v>
      </c>
      <c r="G45">
        <v>2.5000000000000001E-2</v>
      </c>
      <c r="H45">
        <v>1.4999999999999999E-2</v>
      </c>
      <c r="I45">
        <v>5.0000000000000001E-3</v>
      </c>
      <c r="J45">
        <v>5.7500000000000002E-2</v>
      </c>
      <c r="K45">
        <v>0.125</v>
      </c>
      <c r="L45">
        <v>9.2499999999999999E-2</v>
      </c>
      <c r="M45">
        <v>0.215</v>
      </c>
      <c r="N45">
        <v>4.7500000000000001E-2</v>
      </c>
      <c r="O45">
        <v>0.14000000000000001</v>
      </c>
      <c r="P45">
        <v>9.5000000000000001E-2</v>
      </c>
      <c r="Q45">
        <v>0.43</v>
      </c>
      <c r="R45">
        <v>0.4325</v>
      </c>
      <c r="S45">
        <v>0.19750000000000001</v>
      </c>
      <c r="T45">
        <v>0.04</v>
      </c>
      <c r="U45">
        <v>7.4999999999999997E-3</v>
      </c>
      <c r="V45">
        <v>8.7499999999999994E-2</v>
      </c>
      <c r="W45">
        <v>3.5000000000000003E-2</v>
      </c>
      <c r="X45">
        <v>2.5000000000000001E-2</v>
      </c>
      <c r="Y45">
        <v>1.7500000000000002E-2</v>
      </c>
      <c r="Z45">
        <v>2.5000000000000001E-3</v>
      </c>
      <c r="AA45">
        <v>2.75E-2</v>
      </c>
      <c r="AB45">
        <v>1.2500000000000001E-2</v>
      </c>
      <c r="AC45">
        <v>0</v>
      </c>
      <c r="AD45">
        <v>0</v>
      </c>
      <c r="AE45">
        <v>1.2500000000000001E-2</v>
      </c>
      <c r="AF45">
        <v>22.675000000000001</v>
      </c>
      <c r="AG45">
        <v>0.25</v>
      </c>
      <c r="AH45">
        <v>3.3</v>
      </c>
      <c r="AI45">
        <v>2.2925000000000001E-2</v>
      </c>
      <c r="AJ45">
        <v>25.599</v>
      </c>
      <c r="AK45">
        <v>8.9039999999999999</v>
      </c>
      <c r="AL45">
        <v>17.808</v>
      </c>
      <c r="AM45">
        <v>5.5650000000000004</v>
      </c>
      <c r="AN45">
        <v>7.7910000000000004</v>
      </c>
      <c r="AO45">
        <v>11.13</v>
      </c>
    </row>
    <row r="46" spans="1:41" x14ac:dyDescent="0.3">
      <c r="A46" s="1">
        <v>43884</v>
      </c>
      <c r="B46">
        <v>1.7500000000000002E-2</v>
      </c>
      <c r="C46">
        <v>0.03</v>
      </c>
      <c r="D46">
        <v>6.25E-2</v>
      </c>
      <c r="E46">
        <v>2.5000000000000001E-2</v>
      </c>
      <c r="F46">
        <v>2.5000000000000001E-3</v>
      </c>
      <c r="G46">
        <v>0.02</v>
      </c>
      <c r="H46">
        <v>7.4999999999999997E-3</v>
      </c>
      <c r="I46">
        <v>1.4999999999999999E-2</v>
      </c>
      <c r="J46">
        <v>9.2499999999999999E-2</v>
      </c>
      <c r="K46">
        <v>0.14249999999999999</v>
      </c>
      <c r="L46">
        <v>5.2499999999999998E-2</v>
      </c>
      <c r="M46">
        <v>0.20749999999999999</v>
      </c>
      <c r="N46">
        <v>3.7499999999999999E-2</v>
      </c>
      <c r="O46">
        <v>0.2175</v>
      </c>
      <c r="P46">
        <v>9.7500000000000003E-2</v>
      </c>
      <c r="Q46">
        <v>0.38250000000000001</v>
      </c>
      <c r="R46">
        <v>0.42249999999999999</v>
      </c>
      <c r="S46">
        <v>0.29749999999999999</v>
      </c>
      <c r="T46">
        <v>4.2500000000000003E-2</v>
      </c>
      <c r="U46">
        <v>2.5000000000000001E-3</v>
      </c>
      <c r="V46">
        <v>7.4999999999999997E-2</v>
      </c>
      <c r="W46">
        <v>8.5000000000000006E-2</v>
      </c>
      <c r="X46">
        <v>2.5000000000000001E-2</v>
      </c>
      <c r="Y46">
        <v>0.03</v>
      </c>
      <c r="Z46">
        <v>0</v>
      </c>
      <c r="AA46">
        <v>4.7500000000000001E-2</v>
      </c>
      <c r="AB46">
        <v>7.4999999999999997E-3</v>
      </c>
      <c r="AC46">
        <v>2.5000000000000001E-3</v>
      </c>
      <c r="AD46">
        <v>1.7500000000000002E-2</v>
      </c>
      <c r="AE46">
        <v>2.5000000000000001E-3</v>
      </c>
      <c r="AF46">
        <v>22.49</v>
      </c>
      <c r="AG46">
        <v>0.25</v>
      </c>
      <c r="AH46">
        <v>3.33</v>
      </c>
      <c r="AI46">
        <v>2.4674999999999999E-2</v>
      </c>
      <c r="AJ46">
        <v>7.7910000000000004</v>
      </c>
      <c r="AK46">
        <v>13.356</v>
      </c>
      <c r="AL46">
        <v>27.824999999999999</v>
      </c>
      <c r="AM46">
        <v>11.13</v>
      </c>
      <c r="AN46">
        <v>1.113</v>
      </c>
      <c r="AO46">
        <v>8.9039999999999999</v>
      </c>
    </row>
    <row r="47" spans="1:41" x14ac:dyDescent="0.3">
      <c r="A47" s="1">
        <v>43885</v>
      </c>
      <c r="B47">
        <v>7.2800000000000004E-2</v>
      </c>
      <c r="C47">
        <v>1.8200000000000001E-2</v>
      </c>
      <c r="D47">
        <v>5.4600000000000003E-2</v>
      </c>
      <c r="E47">
        <v>1.5599999999999999E-2</v>
      </c>
      <c r="F47">
        <v>2.86E-2</v>
      </c>
      <c r="G47">
        <v>3.9E-2</v>
      </c>
      <c r="H47">
        <v>2.5999999999999999E-3</v>
      </c>
      <c r="I47">
        <v>1.8200000000000001E-2</v>
      </c>
      <c r="J47">
        <v>5.1999999999999998E-2</v>
      </c>
      <c r="K47">
        <v>0.221</v>
      </c>
      <c r="L47">
        <v>7.0199999999999999E-2</v>
      </c>
      <c r="M47">
        <v>0.16900000000000001</v>
      </c>
      <c r="N47">
        <v>5.1999999999999998E-2</v>
      </c>
      <c r="O47">
        <v>0.1898</v>
      </c>
      <c r="P47">
        <v>5.9799999999999999E-2</v>
      </c>
      <c r="Q47">
        <v>0.40820000000000001</v>
      </c>
      <c r="R47">
        <v>0.57720000000000005</v>
      </c>
      <c r="S47">
        <v>0.37959999999999999</v>
      </c>
      <c r="T47">
        <v>5.9799999999999999E-2</v>
      </c>
      <c r="U47">
        <v>5.1999999999999998E-3</v>
      </c>
      <c r="V47">
        <v>8.3199999999999996E-2</v>
      </c>
      <c r="W47">
        <v>5.4600000000000003E-2</v>
      </c>
      <c r="X47">
        <v>2.86E-2</v>
      </c>
      <c r="Y47">
        <v>3.3799999999999997E-2</v>
      </c>
      <c r="Z47">
        <v>0</v>
      </c>
      <c r="AA47">
        <v>4.4200000000000003E-2</v>
      </c>
      <c r="AB47">
        <v>2.5999999999999999E-3</v>
      </c>
      <c r="AC47">
        <v>2.5999999999999999E-3</v>
      </c>
      <c r="AD47">
        <v>2.5999999999999999E-3</v>
      </c>
      <c r="AE47">
        <v>5.1999999999999998E-3</v>
      </c>
      <c r="AF47">
        <v>23.207599999999999</v>
      </c>
      <c r="AG47">
        <v>0.26</v>
      </c>
      <c r="AH47">
        <v>3.88</v>
      </c>
      <c r="AI47">
        <v>2.7508000000000001E-2</v>
      </c>
      <c r="AJ47">
        <v>32.410559999999997</v>
      </c>
      <c r="AK47">
        <v>8.1026399999999992</v>
      </c>
      <c r="AL47">
        <v>24.307919999999999</v>
      </c>
      <c r="AM47">
        <v>6.9451200000000002</v>
      </c>
      <c r="AN47">
        <v>12.73272</v>
      </c>
      <c r="AO47">
        <v>17.3628</v>
      </c>
    </row>
    <row r="48" spans="1:41" x14ac:dyDescent="0.3">
      <c r="A48" s="1">
        <v>43886</v>
      </c>
      <c r="B48">
        <v>4.1599999999999998E-2</v>
      </c>
      <c r="C48">
        <v>1.8200000000000001E-2</v>
      </c>
      <c r="D48">
        <v>4.6800000000000001E-2</v>
      </c>
      <c r="E48">
        <v>1.8200000000000001E-2</v>
      </c>
      <c r="F48">
        <v>3.1199999999999999E-2</v>
      </c>
      <c r="G48">
        <v>4.4200000000000003E-2</v>
      </c>
      <c r="H48">
        <v>5.1999999999999998E-3</v>
      </c>
      <c r="I48">
        <v>5.1999999999999998E-3</v>
      </c>
      <c r="J48">
        <v>4.6800000000000001E-2</v>
      </c>
      <c r="K48">
        <v>0.2132</v>
      </c>
      <c r="L48">
        <v>0.1014</v>
      </c>
      <c r="M48">
        <v>0.22359999999999999</v>
      </c>
      <c r="N48">
        <v>3.3799999999999997E-2</v>
      </c>
      <c r="O48">
        <v>0.16120000000000001</v>
      </c>
      <c r="P48">
        <v>9.0999999999999998E-2</v>
      </c>
      <c r="Q48">
        <v>0.48099999999999998</v>
      </c>
      <c r="R48">
        <v>0.49399999999999999</v>
      </c>
      <c r="S48">
        <v>0.3926</v>
      </c>
      <c r="T48">
        <v>5.7200000000000001E-2</v>
      </c>
      <c r="U48">
        <v>7.7999999999999996E-3</v>
      </c>
      <c r="V48">
        <v>5.7200000000000001E-2</v>
      </c>
      <c r="W48">
        <v>4.4200000000000003E-2</v>
      </c>
      <c r="X48">
        <v>3.1199999999999999E-2</v>
      </c>
      <c r="Y48">
        <v>1.04E-2</v>
      </c>
      <c r="Z48">
        <v>2.5999999999999999E-3</v>
      </c>
      <c r="AA48">
        <v>5.1999999999999998E-2</v>
      </c>
      <c r="AB48">
        <v>1.5599999999999999E-2</v>
      </c>
      <c r="AC48">
        <v>0</v>
      </c>
      <c r="AD48">
        <v>5.1999999999999998E-3</v>
      </c>
      <c r="AE48">
        <v>7.7999999999999996E-3</v>
      </c>
      <c r="AF48">
        <v>23.223199999999999</v>
      </c>
      <c r="AG48">
        <v>0.26</v>
      </c>
      <c r="AH48">
        <v>4.7300000000000004</v>
      </c>
      <c r="AI48">
        <v>2.7404000000000001E-2</v>
      </c>
      <c r="AJ48">
        <v>18.520320000000002</v>
      </c>
      <c r="AK48">
        <v>8.1026399999999992</v>
      </c>
      <c r="AL48">
        <v>20.835360000000001</v>
      </c>
      <c r="AM48">
        <v>8.1026399999999992</v>
      </c>
      <c r="AN48">
        <v>13.89024</v>
      </c>
      <c r="AO48">
        <v>19.67784</v>
      </c>
    </row>
    <row r="49" spans="1:41" x14ac:dyDescent="0.3">
      <c r="A49" s="1">
        <v>43887</v>
      </c>
      <c r="B49">
        <v>6.2399999999999997E-2</v>
      </c>
      <c r="C49">
        <v>2.3400000000000001E-2</v>
      </c>
      <c r="D49">
        <v>6.7599999999999993E-2</v>
      </c>
      <c r="E49">
        <v>1.8200000000000001E-2</v>
      </c>
      <c r="F49">
        <v>7.7999999999999996E-3</v>
      </c>
      <c r="G49">
        <v>4.6800000000000001E-2</v>
      </c>
      <c r="H49">
        <v>2.5999999999999999E-3</v>
      </c>
      <c r="I49">
        <v>5.1999999999999998E-3</v>
      </c>
      <c r="J49">
        <v>5.4600000000000003E-2</v>
      </c>
      <c r="K49">
        <v>0.20799999999999999</v>
      </c>
      <c r="L49">
        <v>0.1066</v>
      </c>
      <c r="M49">
        <v>0.22620000000000001</v>
      </c>
      <c r="N49">
        <v>6.2399999999999997E-2</v>
      </c>
      <c r="O49">
        <v>0.17419999999999999</v>
      </c>
      <c r="P49">
        <v>3.6400000000000002E-2</v>
      </c>
      <c r="Q49">
        <v>0.39779999999999999</v>
      </c>
      <c r="R49">
        <v>0.41860000000000003</v>
      </c>
      <c r="S49">
        <v>0.28599999999999998</v>
      </c>
      <c r="T49">
        <v>5.7200000000000001E-2</v>
      </c>
      <c r="U49">
        <v>5.1999999999999998E-3</v>
      </c>
      <c r="V49">
        <v>6.7599999999999993E-2</v>
      </c>
      <c r="W49">
        <v>5.4600000000000003E-2</v>
      </c>
      <c r="X49">
        <v>4.6800000000000001E-2</v>
      </c>
      <c r="Y49">
        <v>1.8200000000000001E-2</v>
      </c>
      <c r="Z49">
        <v>0</v>
      </c>
      <c r="AA49">
        <v>8.0600000000000005E-2</v>
      </c>
      <c r="AB49">
        <v>7.7999999999999996E-3</v>
      </c>
      <c r="AC49">
        <v>5.1999999999999998E-3</v>
      </c>
      <c r="AD49">
        <v>0</v>
      </c>
      <c r="AE49">
        <v>5.1999999999999998E-3</v>
      </c>
      <c r="AF49">
        <v>23.410399999999999</v>
      </c>
      <c r="AG49">
        <v>0.26</v>
      </c>
      <c r="AH49">
        <v>3.89</v>
      </c>
      <c r="AI49">
        <v>2.5531999999999999E-2</v>
      </c>
      <c r="AJ49">
        <v>27.780480000000001</v>
      </c>
      <c r="AK49">
        <v>10.417680000000001</v>
      </c>
      <c r="AL49">
        <v>30.09552</v>
      </c>
      <c r="AM49">
        <v>8.1026399999999992</v>
      </c>
      <c r="AN49">
        <v>3.4725600000000001</v>
      </c>
      <c r="AO49">
        <v>20.835360000000001</v>
      </c>
    </row>
    <row r="50" spans="1:41" x14ac:dyDescent="0.3">
      <c r="A50" s="1">
        <v>43888</v>
      </c>
      <c r="B50">
        <v>4.5600000000000002E-2</v>
      </c>
      <c r="C50">
        <v>1.44E-2</v>
      </c>
      <c r="D50">
        <v>3.3599999999999998E-2</v>
      </c>
      <c r="E50">
        <v>3.3599999999999998E-2</v>
      </c>
      <c r="F50">
        <v>2.1600000000000001E-2</v>
      </c>
      <c r="G50">
        <v>3.5999999999999997E-2</v>
      </c>
      <c r="H50">
        <v>1.6799999999999999E-2</v>
      </c>
      <c r="I50">
        <v>1.6799999999999999E-2</v>
      </c>
      <c r="J50">
        <v>4.3200000000000002E-2</v>
      </c>
      <c r="K50">
        <v>0.13919999999999999</v>
      </c>
      <c r="L50">
        <v>7.4399999999999994E-2</v>
      </c>
      <c r="M50">
        <v>0.2208</v>
      </c>
      <c r="N50">
        <v>5.5199999999999999E-2</v>
      </c>
      <c r="O50">
        <v>0.18479999999999999</v>
      </c>
      <c r="P50">
        <v>9.3600000000000003E-2</v>
      </c>
      <c r="Q50">
        <v>0.35520000000000002</v>
      </c>
      <c r="R50">
        <v>0.36959999999999998</v>
      </c>
      <c r="S50">
        <v>0.23039999999999999</v>
      </c>
      <c r="T50">
        <v>3.5999999999999997E-2</v>
      </c>
      <c r="U50">
        <v>0</v>
      </c>
      <c r="V50">
        <v>5.28E-2</v>
      </c>
      <c r="W50">
        <v>4.5600000000000002E-2</v>
      </c>
      <c r="X50">
        <v>2.1600000000000001E-2</v>
      </c>
      <c r="Y50">
        <v>4.7999999999999996E-3</v>
      </c>
      <c r="Z50">
        <v>0</v>
      </c>
      <c r="AA50">
        <v>4.3200000000000002E-2</v>
      </c>
      <c r="AB50">
        <v>1.44E-2</v>
      </c>
      <c r="AC50">
        <v>2.3999999999999998E-3</v>
      </c>
      <c r="AD50">
        <v>0</v>
      </c>
      <c r="AE50">
        <v>4.7999999999999996E-3</v>
      </c>
      <c r="AF50">
        <v>21.741599999999998</v>
      </c>
      <c r="AG50">
        <v>0.24</v>
      </c>
      <c r="AH50">
        <v>4.07</v>
      </c>
      <c r="AI50">
        <v>2.2103999999999999E-2</v>
      </c>
      <c r="AJ50">
        <v>20.301120000000001</v>
      </c>
      <c r="AK50">
        <v>6.4108799999999997</v>
      </c>
      <c r="AL50">
        <v>14.95872</v>
      </c>
      <c r="AM50">
        <v>14.95872</v>
      </c>
      <c r="AN50">
        <v>9.61632</v>
      </c>
      <c r="AO50">
        <v>16.027200000000001</v>
      </c>
    </row>
    <row r="51" spans="1:41" x14ac:dyDescent="0.3">
      <c r="A51" s="1">
        <v>43889</v>
      </c>
      <c r="B51">
        <v>4.4200000000000003E-2</v>
      </c>
      <c r="C51">
        <v>2.5999999999999999E-3</v>
      </c>
      <c r="D51">
        <v>4.4200000000000003E-2</v>
      </c>
      <c r="E51">
        <v>3.3799999999999997E-2</v>
      </c>
      <c r="F51">
        <v>5.1999999999999998E-3</v>
      </c>
      <c r="G51">
        <v>2.0799999999999999E-2</v>
      </c>
      <c r="H51">
        <v>1.2999999999999999E-2</v>
      </c>
      <c r="I51">
        <v>5.1999999999999998E-3</v>
      </c>
      <c r="J51">
        <v>4.1599999999999998E-2</v>
      </c>
      <c r="K51">
        <v>0.13</v>
      </c>
      <c r="L51">
        <v>5.1999999999999998E-2</v>
      </c>
      <c r="M51">
        <v>0.18459999999999999</v>
      </c>
      <c r="N51">
        <v>5.4600000000000003E-2</v>
      </c>
      <c r="O51">
        <v>0.21060000000000001</v>
      </c>
      <c r="P51">
        <v>5.7200000000000001E-2</v>
      </c>
      <c r="Q51">
        <v>0.40560000000000002</v>
      </c>
      <c r="R51">
        <v>0.43680000000000002</v>
      </c>
      <c r="S51">
        <v>0.2288</v>
      </c>
      <c r="T51">
        <v>5.7200000000000001E-2</v>
      </c>
      <c r="U51">
        <v>7.7999999999999996E-3</v>
      </c>
      <c r="V51">
        <v>7.2800000000000004E-2</v>
      </c>
      <c r="W51">
        <v>3.9E-2</v>
      </c>
      <c r="X51">
        <v>1.8200000000000001E-2</v>
      </c>
      <c r="Y51">
        <v>2.5999999999999999E-2</v>
      </c>
      <c r="Z51">
        <v>0</v>
      </c>
      <c r="AA51">
        <v>5.1999999999999998E-2</v>
      </c>
      <c r="AB51">
        <v>7.7999999999999996E-3</v>
      </c>
      <c r="AC51">
        <v>0</v>
      </c>
      <c r="AD51">
        <v>7.7999999999999996E-3</v>
      </c>
      <c r="AE51">
        <v>7.7999999999999996E-3</v>
      </c>
      <c r="AF51">
        <v>23.691199999999998</v>
      </c>
      <c r="AG51">
        <v>0.26</v>
      </c>
      <c r="AH51">
        <v>3.47</v>
      </c>
      <c r="AI51">
        <v>2.2672000000000001E-2</v>
      </c>
      <c r="AJ51">
        <v>19.67784</v>
      </c>
      <c r="AK51">
        <v>1.1575200000000001</v>
      </c>
      <c r="AL51">
        <v>19.67784</v>
      </c>
      <c r="AM51">
        <v>15.04776</v>
      </c>
      <c r="AN51">
        <v>2.3150400000000002</v>
      </c>
      <c r="AO51">
        <v>9.2601600000000008</v>
      </c>
    </row>
    <row r="52" spans="1:41" x14ac:dyDescent="0.3">
      <c r="A52" s="1">
        <v>43890</v>
      </c>
      <c r="B52">
        <v>3.5099999999999999E-2</v>
      </c>
      <c r="C52">
        <v>2.4299999999999999E-2</v>
      </c>
      <c r="D52">
        <v>6.7500000000000004E-2</v>
      </c>
      <c r="E52">
        <v>1.6199999999999999E-2</v>
      </c>
      <c r="F52">
        <v>2.4299999999999999E-2</v>
      </c>
      <c r="G52">
        <v>5.3999999999999999E-2</v>
      </c>
      <c r="H52">
        <v>2.4299999999999999E-2</v>
      </c>
      <c r="I52">
        <v>8.0999999999999996E-3</v>
      </c>
      <c r="J52">
        <v>6.7500000000000004E-2</v>
      </c>
      <c r="K52">
        <v>0.13769999999999999</v>
      </c>
      <c r="L52">
        <v>7.5600000000000001E-2</v>
      </c>
      <c r="M52">
        <v>0.28889999999999999</v>
      </c>
      <c r="N52">
        <v>3.5099999999999999E-2</v>
      </c>
      <c r="O52">
        <v>0.18629999999999999</v>
      </c>
      <c r="P52">
        <v>3.78E-2</v>
      </c>
      <c r="Q52">
        <v>0.4239</v>
      </c>
      <c r="R52">
        <v>0.45090000000000002</v>
      </c>
      <c r="S52">
        <v>0.2457</v>
      </c>
      <c r="T52">
        <v>3.2399999999999998E-2</v>
      </c>
      <c r="U52">
        <v>1.89E-2</v>
      </c>
      <c r="V52">
        <v>5.9400000000000001E-2</v>
      </c>
      <c r="W52">
        <v>3.5099999999999999E-2</v>
      </c>
      <c r="X52">
        <v>2.4299999999999999E-2</v>
      </c>
      <c r="Y52">
        <v>2.4299999999999999E-2</v>
      </c>
      <c r="Z52">
        <v>5.4000000000000003E-3</v>
      </c>
      <c r="AA52">
        <v>3.5099999999999999E-2</v>
      </c>
      <c r="AB52">
        <v>1.89E-2</v>
      </c>
      <c r="AC52">
        <v>0</v>
      </c>
      <c r="AD52">
        <v>5.4000000000000003E-3</v>
      </c>
      <c r="AE52">
        <v>0</v>
      </c>
      <c r="AF52">
        <v>24.494399999999999</v>
      </c>
      <c r="AG52">
        <v>0.27</v>
      </c>
      <c r="AH52">
        <v>3.36</v>
      </c>
      <c r="AI52">
        <v>2.4624E-2</v>
      </c>
      <c r="AJ52">
        <v>15.626519999999999</v>
      </c>
      <c r="AK52">
        <v>10.81836</v>
      </c>
      <c r="AL52">
        <v>30.050999999999998</v>
      </c>
      <c r="AM52">
        <v>7.2122400000000004</v>
      </c>
      <c r="AN52">
        <v>10.81836</v>
      </c>
      <c r="AO52">
        <v>24.040800000000001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2"/>
  <sheetViews>
    <sheetView tabSelected="1" workbookViewId="0">
      <selection sqref="A1:XFD1"/>
    </sheetView>
  </sheetViews>
  <sheetFormatPr defaultRowHeight="13.5" x14ac:dyDescent="0.3"/>
  <cols>
    <col min="1" max="1" width="10.46484375" bestFit="1" customWidth="1"/>
  </cols>
  <sheetData>
    <row r="1" spans="1:32" x14ac:dyDescent="0.3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</row>
    <row r="2" spans="1:32" x14ac:dyDescent="0.3">
      <c r="A2" s="1">
        <v>43840</v>
      </c>
      <c r="B2">
        <v>10.7906</v>
      </c>
      <c r="C2">
        <v>1.9198</v>
      </c>
      <c r="D2">
        <v>8.2750000000000004</v>
      </c>
      <c r="E2">
        <v>5.4946000000000002</v>
      </c>
      <c r="F2">
        <v>2.0522</v>
      </c>
      <c r="G2">
        <v>2.8466</v>
      </c>
      <c r="H2">
        <v>1.2578</v>
      </c>
      <c r="I2">
        <v>2.0522</v>
      </c>
      <c r="J2">
        <v>7.8116000000000003</v>
      </c>
      <c r="K2">
        <v>14.6302</v>
      </c>
      <c r="L2">
        <v>10.724399999999999</v>
      </c>
      <c r="M2">
        <v>16.682400000000001</v>
      </c>
      <c r="N2">
        <v>6.4875999999999996</v>
      </c>
      <c r="O2">
        <v>14.696400000000001</v>
      </c>
      <c r="P2">
        <v>10.327199999999999</v>
      </c>
      <c r="Q2">
        <v>34.622599999999998</v>
      </c>
      <c r="R2">
        <v>25.818000000000001</v>
      </c>
      <c r="S2">
        <v>18.7346</v>
      </c>
      <c r="T2">
        <v>7.7454000000000001</v>
      </c>
      <c r="U2">
        <v>3.0451999999999999</v>
      </c>
      <c r="V2">
        <v>9.7975999999999992</v>
      </c>
      <c r="W2">
        <v>9.7975999999999992</v>
      </c>
      <c r="X2">
        <v>6.7523999999999997</v>
      </c>
      <c r="Y2">
        <v>4.8987999999999996</v>
      </c>
      <c r="Z2">
        <v>0.26479999999999998</v>
      </c>
      <c r="AA2">
        <v>5.5608000000000004</v>
      </c>
      <c r="AB2">
        <v>3.4424000000000001</v>
      </c>
      <c r="AC2">
        <v>0.86060000000000003</v>
      </c>
      <c r="AD2">
        <v>1.1254</v>
      </c>
      <c r="AE2">
        <v>2.3832</v>
      </c>
      <c r="AF2">
        <v>409.18220000000002</v>
      </c>
    </row>
    <row r="3" spans="1:32" x14ac:dyDescent="0.3">
      <c r="A3" s="1">
        <v>43841</v>
      </c>
      <c r="B3">
        <f>SUM(迁出指数分省!B$2:'迁出指数分省'!B3)</f>
        <v>19.560200000000002</v>
      </c>
      <c r="C3">
        <f>SUM(迁出指数分省!C$2:'迁出指数分省'!C3)</f>
        <v>3.5830000000000002</v>
      </c>
      <c r="D3">
        <f>SUM(迁出指数分省!D$2:'迁出指数分省'!D3)</f>
        <v>15.759399999999999</v>
      </c>
      <c r="E3">
        <f>SUM(迁出指数分省!E$2:'迁出指数分省'!E3)</f>
        <v>10.559799999999999</v>
      </c>
      <c r="F3">
        <f>SUM(迁出指数分省!F$2:'迁出指数分省'!F3)</f>
        <v>3.7909999999999999</v>
      </c>
      <c r="G3">
        <f>SUM(迁出指数分省!G$2:'迁出指数分省'!G3)</f>
        <v>5.5682</v>
      </c>
      <c r="H3">
        <f>SUM(迁出指数分省!H$2:'迁出指数分省'!H3)</f>
        <v>2.4674</v>
      </c>
      <c r="I3">
        <f>SUM(迁出指数分省!I$2:'迁出指数分省'!I3)</f>
        <v>4.2446000000000002</v>
      </c>
      <c r="J3">
        <f>SUM(迁出指数分省!J$2:'迁出指数分省'!J3)</f>
        <v>15.1448</v>
      </c>
      <c r="K3">
        <f>SUM(迁出指数分省!K$2:'迁出指数分省'!K3)</f>
        <v>28.087</v>
      </c>
      <c r="L3">
        <f>SUM(迁出指数分省!L$2:'迁出指数分省'!L3)</f>
        <v>21.1572</v>
      </c>
      <c r="M3">
        <f>SUM(迁出指数分省!M$2:'迁出指数分省'!M3)</f>
        <v>33.768000000000001</v>
      </c>
      <c r="N3">
        <f>SUM(迁出指数分省!N$2:'迁出指数分省'!N3)</f>
        <v>13.0648</v>
      </c>
      <c r="O3">
        <f>SUM(迁出指数分省!O$2:'迁出指数分省'!O3)</f>
        <v>30.950400000000002</v>
      </c>
      <c r="P3">
        <f>SUM(迁出指数分省!P$2:'迁出指数分省'!P3)</f>
        <v>18.7944</v>
      </c>
      <c r="Q3">
        <f>SUM(迁出指数分省!Q$2:'迁出指数分省'!Q3)</f>
        <v>71.817800000000005</v>
      </c>
      <c r="R3">
        <f>SUM(迁出指数分省!R$2:'迁出指数分省'!R3)</f>
        <v>52.958399999999997</v>
      </c>
      <c r="S3">
        <f>SUM(迁出指数分省!S$2:'迁出指数分省'!S3)</f>
        <v>35.517800000000001</v>
      </c>
      <c r="T3">
        <f>SUM(迁出指数分省!T$2:'迁出指数分省'!T3)</f>
        <v>15.154199999999999</v>
      </c>
      <c r="U3">
        <f>SUM(迁出指数分省!U$2:'迁出指数分省'!U3)</f>
        <v>5.7667999999999999</v>
      </c>
      <c r="V3">
        <f>SUM(迁出指数分省!V$2:'迁出指数分省'!V3)</f>
        <v>18.869599999999998</v>
      </c>
      <c r="W3">
        <f>SUM(迁出指数分省!W$2:'迁出指数分省'!W3)</f>
        <v>19.474399999999999</v>
      </c>
      <c r="X3">
        <f>SUM(迁出指数分省!X$2:'迁出指数分省'!X3)</f>
        <v>12.497999999999999</v>
      </c>
      <c r="Y3">
        <f>SUM(迁出指数分省!Y$2:'迁出指数分省'!Y3)</f>
        <v>9.8127999999999993</v>
      </c>
      <c r="Z3">
        <f>SUM(迁出指数分省!Z$2:'迁出指数分省'!Z3)</f>
        <v>0.41599999999999998</v>
      </c>
      <c r="AA3">
        <f>SUM(迁出指数分省!AA$2:'迁出指数分省'!AA3)</f>
        <v>11.382000000000001</v>
      </c>
      <c r="AB3">
        <f>SUM(迁出指数分省!AB$2:'迁出指数分省'!AB3)</f>
        <v>6.4664000000000001</v>
      </c>
      <c r="AC3">
        <f>SUM(迁出指数分省!AC$2:'迁出指数分省'!AC3)</f>
        <v>1.3898000000000001</v>
      </c>
      <c r="AD3">
        <f>SUM(迁出指数分省!AD$2:'迁出指数分省'!AD3)</f>
        <v>2.1837999999999997</v>
      </c>
      <c r="AE3">
        <f>SUM(迁出指数分省!AE$2:'迁出指数分省'!AE3)</f>
        <v>4.8024000000000004</v>
      </c>
      <c r="AF3">
        <f>SUM(迁出指数分省!AF$2:'迁出指数分省'!AF3)</f>
        <v>918.95299999999997</v>
      </c>
    </row>
    <row r="4" spans="1:32" x14ac:dyDescent="0.3">
      <c r="A4" s="1">
        <v>43842</v>
      </c>
      <c r="B4">
        <f>SUM(迁出指数分省!B$2:'迁出指数分省'!B4)</f>
        <v>27.086400000000001</v>
      </c>
      <c r="C4">
        <f>SUM(迁出指数分省!C$2:'迁出指数分省'!C4)</f>
        <v>4.9514000000000005</v>
      </c>
      <c r="D4">
        <f>SUM(迁出指数分省!D$2:'迁出指数分省'!D4)</f>
        <v>22.228200000000001</v>
      </c>
      <c r="E4">
        <f>SUM(迁出指数分省!E$2:'迁出指数分省'!E4)</f>
        <v>15.3492</v>
      </c>
      <c r="F4">
        <f>SUM(迁出指数分省!F$2:'迁出指数分省'!F4)</f>
        <v>5.657</v>
      </c>
      <c r="G4">
        <f>SUM(迁出指数分省!G$2:'迁出指数分省'!G4)</f>
        <v>7.8696000000000002</v>
      </c>
      <c r="H4">
        <f>SUM(迁出指数分省!H$2:'迁出指数分省'!H4)</f>
        <v>3.7114000000000003</v>
      </c>
      <c r="I4">
        <f>SUM(迁出指数分省!I$2:'迁出指数分省'!I4)</f>
        <v>6.4838000000000005</v>
      </c>
      <c r="J4">
        <f>SUM(迁出指数分省!J$2:'迁出指数分省'!J4)</f>
        <v>20.431799999999999</v>
      </c>
      <c r="K4">
        <f>SUM(迁出指数分省!K$2:'迁出指数分省'!K4)</f>
        <v>38.5366</v>
      </c>
      <c r="L4">
        <f>SUM(迁出指数分省!L$2:'迁出指数分省'!L4)</f>
        <v>29.1188</v>
      </c>
      <c r="M4">
        <f>SUM(迁出指数分省!M$2:'迁出指数分省'!M4)</f>
        <v>46.9544</v>
      </c>
      <c r="N4">
        <f>SUM(迁出指数分省!N$2:'迁出指数分省'!N4)</f>
        <v>18.849399999999999</v>
      </c>
      <c r="O4">
        <f>SUM(迁出指数分省!O$2:'迁出指数分省'!O4)</f>
        <v>43.266000000000005</v>
      </c>
      <c r="P4">
        <f>SUM(迁出指数分省!P$2:'迁出指数分省'!P4)</f>
        <v>27.004799999999999</v>
      </c>
      <c r="Q4">
        <f>SUM(迁出指数分省!Q$2:'迁出指数分省'!Q4)</f>
        <v>102.48240000000001</v>
      </c>
      <c r="R4">
        <f>SUM(迁出指数分省!R$2:'迁出指数分省'!R4)</f>
        <v>74.417400000000001</v>
      </c>
      <c r="S4">
        <f>SUM(迁出指数分省!S$2:'迁出指数分省'!S4)</f>
        <v>49.6372</v>
      </c>
      <c r="T4">
        <f>SUM(迁出指数分省!T$2:'迁出指数分省'!T4)</f>
        <v>22.618200000000002</v>
      </c>
      <c r="U4">
        <f>SUM(迁出指数分省!U$2:'迁出指数分省'!U4)</f>
        <v>8.6280000000000001</v>
      </c>
      <c r="V4">
        <f>SUM(迁出指数分省!V$2:'迁出指数分省'!V4)</f>
        <v>27.2044</v>
      </c>
      <c r="W4">
        <f>SUM(迁出指数分省!W$2:'迁出指数分省'!W4)</f>
        <v>29.053199999999997</v>
      </c>
      <c r="X4">
        <f>SUM(迁出指数分省!X$2:'迁出指数分省'!X4)</f>
        <v>17.909399999999998</v>
      </c>
      <c r="Y4">
        <f>SUM(迁出指数分省!Y$2:'迁出指数分省'!Y4)</f>
        <v>14.1046</v>
      </c>
      <c r="Z4">
        <f>SUM(迁出指数分省!Z$2:'迁出指数分省'!Z4)</f>
        <v>0.72699999999999998</v>
      </c>
      <c r="AA4">
        <f>SUM(迁出指数分省!AA$2:'迁出指数分省'!AA4)</f>
        <v>16.2958</v>
      </c>
      <c r="AB4">
        <f>SUM(迁出指数分省!AB$2:'迁出指数分省'!AB4)</f>
        <v>9.5142000000000007</v>
      </c>
      <c r="AC4">
        <f>SUM(迁出指数分省!AC$2:'迁出指数分省'!AC4)</f>
        <v>2.1984000000000004</v>
      </c>
      <c r="AD4">
        <f>SUM(迁出指数分省!AD$2:'迁出指数分省'!AD4)</f>
        <v>3.1789999999999998</v>
      </c>
      <c r="AE4">
        <f>SUM(迁出指数分省!AE$2:'迁出指数分省'!AE4)</f>
        <v>7.1038000000000006</v>
      </c>
      <c r="AF4">
        <f>SUM(迁出指数分省!AF$2:'迁出指数分省'!AF4)</f>
        <v>1331.8366000000001</v>
      </c>
    </row>
    <row r="5" spans="1:32" x14ac:dyDescent="0.3">
      <c r="A5" s="1">
        <v>43843</v>
      </c>
      <c r="B5">
        <f>SUM(迁出指数分省!B$2:'迁出指数分省'!B5)</f>
        <v>35.380800000000001</v>
      </c>
      <c r="C5">
        <f>SUM(迁出指数分省!C$2:'迁出指数分省'!C5)</f>
        <v>6.2186000000000003</v>
      </c>
      <c r="D5">
        <f>SUM(迁出指数分省!D$2:'迁出指数分省'!D5)</f>
        <v>28.737000000000002</v>
      </c>
      <c r="E5">
        <f>SUM(迁出指数分省!E$2:'迁出指数分省'!E5)</f>
        <v>19.9572</v>
      </c>
      <c r="F5">
        <f>SUM(迁出指数分省!F$2:'迁出指数分省'!F5)</f>
        <v>7.2698</v>
      </c>
      <c r="G5">
        <f>SUM(迁出指数分省!G$2:'迁出指数分省'!G5)</f>
        <v>10.2888</v>
      </c>
      <c r="H5">
        <f>SUM(迁出指数分省!H$2:'迁出指数分省'!H5)</f>
        <v>5.0362</v>
      </c>
      <c r="I5">
        <f>SUM(迁出指数分省!I$2:'迁出指数分省'!I5)</f>
        <v>8.4421999999999997</v>
      </c>
      <c r="J5">
        <f>SUM(迁出指数分省!J$2:'迁出指数分省'!J5)</f>
        <v>26.882999999999999</v>
      </c>
      <c r="K5">
        <f>SUM(迁出指数分省!K$2:'迁出指数分省'!K5)</f>
        <v>48.789400000000001</v>
      </c>
      <c r="L5">
        <f>SUM(迁出指数分省!L$2:'迁出指数分省'!L5)</f>
        <v>37.01</v>
      </c>
      <c r="M5">
        <f>SUM(迁出指数分省!M$2:'迁出指数分省'!M5)</f>
        <v>60.317599999999999</v>
      </c>
      <c r="N5">
        <f>SUM(迁出指数分省!N$2:'迁出指数分省'!N5)</f>
        <v>24.724599999999999</v>
      </c>
      <c r="O5">
        <f>SUM(迁出指数分省!O$2:'迁出指数分省'!O5)</f>
        <v>56.226000000000006</v>
      </c>
      <c r="P5">
        <f>SUM(迁出指数分省!P$2:'迁出指数分省'!P5)</f>
        <v>34.492800000000003</v>
      </c>
      <c r="Q5">
        <f>SUM(迁出指数分省!Q$2:'迁出指数分省'!Q5)</f>
        <v>133.24080000000001</v>
      </c>
      <c r="R5">
        <f>SUM(迁出指数分省!R$2:'迁出指数分省'!R5)</f>
        <v>96.132599999999996</v>
      </c>
      <c r="S5">
        <f>SUM(迁出指数分省!S$2:'迁出指数分省'!S5)</f>
        <v>63.749200000000002</v>
      </c>
      <c r="T5">
        <f>SUM(迁出指数分省!T$2:'迁出指数分省'!T5)</f>
        <v>29.530200000000001</v>
      </c>
      <c r="U5">
        <f>SUM(迁出指数分省!U$2:'迁出指数分省'!U5)</f>
        <v>10.932</v>
      </c>
      <c r="V5">
        <f>SUM(迁出指数分省!V$2:'迁出指数分省'!V5)</f>
        <v>34.865200000000002</v>
      </c>
      <c r="W5">
        <f>SUM(迁出指数分省!W$2:'迁出指数分省'!W5)</f>
        <v>37.750799999999998</v>
      </c>
      <c r="X5">
        <f>SUM(迁出指数分省!X$2:'迁出指数分省'!X5)</f>
        <v>23.554199999999998</v>
      </c>
      <c r="Y5">
        <f>SUM(迁出指数分省!Y$2:'迁出指数分省'!Y5)</f>
        <v>18.712599999999998</v>
      </c>
      <c r="Z5">
        <f>SUM(迁出指数分省!Z$2:'迁出指数分省'!Z5)</f>
        <v>0.95740000000000003</v>
      </c>
      <c r="AA5">
        <f>SUM(迁出指数分省!AA$2:'迁出指数分省'!AA5)</f>
        <v>21.1342</v>
      </c>
      <c r="AB5">
        <f>SUM(迁出指数分省!AB$2:'迁出指数分省'!AB5)</f>
        <v>12.509400000000001</v>
      </c>
      <c r="AC5">
        <f>SUM(迁出指数分省!AC$2:'迁出指数分省'!AC5)</f>
        <v>2.7744000000000004</v>
      </c>
      <c r="AD5">
        <f>SUM(迁出指数分省!AD$2:'迁出指数分省'!AD5)</f>
        <v>4.0430000000000001</v>
      </c>
      <c r="AE5">
        <f>SUM(迁出指数分省!AE$2:'迁出指数分省'!AE5)</f>
        <v>9.2926000000000002</v>
      </c>
      <c r="AF5">
        <f>SUM(迁出指数分省!AF$2:'迁出指数分省'!AF5)</f>
        <v>1699.9006000000002</v>
      </c>
    </row>
    <row r="6" spans="1:32" x14ac:dyDescent="0.3">
      <c r="A6" s="1">
        <v>43844</v>
      </c>
      <c r="B6">
        <f>SUM(迁出指数分省!B$2:'迁出指数分省'!B6)</f>
        <v>43.134</v>
      </c>
      <c r="C6">
        <f>SUM(迁出指数分省!C$2:'迁出指数分省'!C6)</f>
        <v>7.1468000000000007</v>
      </c>
      <c r="D6">
        <f>SUM(迁出指数分省!D$2:'迁出指数分省'!D6)</f>
        <v>34.251600000000003</v>
      </c>
      <c r="E6">
        <f>SUM(迁出指数分省!E$2:'迁出指数分省'!E6)</f>
        <v>23.724599999999999</v>
      </c>
      <c r="F6">
        <f>SUM(迁出指数分省!F$2:'迁出指数分省'!F6)</f>
        <v>8.4710000000000001</v>
      </c>
      <c r="G6">
        <f>SUM(迁出指数分省!G$2:'迁出指数分省'!G6)</f>
        <v>12.5274</v>
      </c>
      <c r="H6">
        <f>SUM(迁出指数分省!H$2:'迁出指数分省'!H6)</f>
        <v>6.2374000000000001</v>
      </c>
      <c r="I6">
        <f>SUM(迁出指数分省!I$2:'迁出指数分省'!I6)</f>
        <v>10.244</v>
      </c>
      <c r="J6">
        <f>SUM(迁出指数分省!J$2:'迁出指数分省'!J6)</f>
        <v>32.561399999999999</v>
      </c>
      <c r="K6">
        <f>SUM(迁出指数分省!K$2:'迁出指数分省'!K6)</f>
        <v>58.3444</v>
      </c>
      <c r="L6">
        <f>SUM(迁出指数分省!L$2:'迁出指数分省'!L6)</f>
        <v>43.835000000000001</v>
      </c>
      <c r="M6">
        <f>SUM(迁出指数分省!M$2:'迁出指数分省'!M6)</f>
        <v>73.476200000000006</v>
      </c>
      <c r="N6">
        <f>SUM(迁出指数分省!N$2:'迁出指数分省'!N6)</f>
        <v>30.239199999999997</v>
      </c>
      <c r="O6">
        <f>SUM(迁出指数分省!O$2:'迁出指数分省'!O6)</f>
        <v>68.456400000000002</v>
      </c>
      <c r="P6">
        <f>SUM(迁出指数分省!P$2:'迁出指数分省'!P6)</f>
        <v>41.372399999999999</v>
      </c>
      <c r="Q6">
        <f>SUM(迁出指数分省!Q$2:'迁出指数分省'!Q6)</f>
        <v>164.745</v>
      </c>
      <c r="R6">
        <f>SUM(迁出指数分省!R$2:'迁出指数分省'!R6)</f>
        <v>116.9898</v>
      </c>
      <c r="S6">
        <f>SUM(迁出指数分省!S$2:'迁出指数分省'!S6)</f>
        <v>75.652000000000001</v>
      </c>
      <c r="T6">
        <f>SUM(迁出指数分省!T$2:'迁出指数分省'!T6)</f>
        <v>35.044800000000002</v>
      </c>
      <c r="U6">
        <f>SUM(迁出指数分省!U$2:'迁出指数分省'!U6)</f>
        <v>13.061400000000001</v>
      </c>
      <c r="V6">
        <f>SUM(迁出指数分省!V$2:'迁出指数分省'!V6)</f>
        <v>42.673000000000002</v>
      </c>
      <c r="W6">
        <f>SUM(迁出指数分省!W$2:'迁出指数分省'!W6)</f>
        <v>46.05</v>
      </c>
      <c r="X6">
        <f>SUM(迁出指数分省!X$2:'迁出指数分省'!X6)</f>
        <v>27.922199999999997</v>
      </c>
      <c r="Y6">
        <f>SUM(迁出指数分省!Y$2:'迁出指数分省'!Y6)</f>
        <v>22.261599999999998</v>
      </c>
      <c r="Z6">
        <f>SUM(迁出指数分省!Z$2:'迁出指数分省'!Z6)</f>
        <v>1.1212</v>
      </c>
      <c r="AA6">
        <f>SUM(迁出指数分省!AA$2:'迁出指数分省'!AA6)</f>
        <v>25.6114</v>
      </c>
      <c r="AB6">
        <f>SUM(迁出指数分省!AB$2:'迁出指数分省'!AB6)</f>
        <v>15.130200000000002</v>
      </c>
      <c r="AC6">
        <f>SUM(迁出指数分省!AC$2:'迁出指数分省'!AC6)</f>
        <v>3.3204000000000002</v>
      </c>
      <c r="AD6">
        <f>SUM(迁出指数分省!AD$2:'迁出指数分省'!AD6)</f>
        <v>4.6436000000000002</v>
      </c>
      <c r="AE6">
        <f>SUM(迁出指数分省!AE$2:'迁出指数分省'!AE6)</f>
        <v>11.3674</v>
      </c>
      <c r="AF6">
        <f>SUM(迁出指数分省!AF$2:'迁出指数分省'!AF6)</f>
        <v>2053.7085999999999</v>
      </c>
    </row>
    <row r="7" spans="1:32" x14ac:dyDescent="0.3">
      <c r="A7" s="1">
        <v>43845</v>
      </c>
      <c r="B7">
        <f>SUM(迁出指数分省!B$2:'迁出指数分省'!B7)</f>
        <v>50.817</v>
      </c>
      <c r="C7">
        <f>SUM(迁出指数分省!C$2:'迁出指数分省'!C7)</f>
        <v>8.447000000000001</v>
      </c>
      <c r="D7">
        <f>SUM(迁出指数分省!D$2:'迁出指数分省'!D7)</f>
        <v>41.107200000000006</v>
      </c>
      <c r="E7">
        <f>SUM(迁出指数分省!E$2:'迁出指数分省'!E7)</f>
        <v>27.566099999999999</v>
      </c>
      <c r="F7">
        <f>SUM(迁出指数分省!F$2:'迁出指数分省'!F7)</f>
        <v>9.5348000000000006</v>
      </c>
      <c r="G7">
        <f>SUM(迁出指数分省!G$2:'迁出指数分省'!G7)</f>
        <v>14.655000000000001</v>
      </c>
      <c r="H7">
        <f>SUM(迁出指数分省!H$2:'迁出指数分省'!H7)</f>
        <v>7.3603000000000005</v>
      </c>
      <c r="I7">
        <f>SUM(迁出指数分省!I$2:'迁出指数分省'!I7)</f>
        <v>12.1943</v>
      </c>
      <c r="J7">
        <f>SUM(迁出指数分省!J$2:'迁出指数分省'!J7)</f>
        <v>37.939499999999995</v>
      </c>
      <c r="K7">
        <f>SUM(迁出指数分省!K$2:'迁出指数分省'!K7)</f>
        <v>68.214100000000002</v>
      </c>
      <c r="L7">
        <f>SUM(迁出指数分省!L$2:'迁出指数分省'!L7)</f>
        <v>50.572400000000002</v>
      </c>
      <c r="M7">
        <f>SUM(迁出指数分省!M$2:'迁出指数分省'!M7)</f>
        <v>88.4285</v>
      </c>
      <c r="N7">
        <f>SUM(迁出指数分省!N$2:'迁出指数分省'!N7)</f>
        <v>36.149199999999993</v>
      </c>
      <c r="O7">
        <f>SUM(迁出指数分省!O$2:'迁出指数分省'!O7)</f>
        <v>81.872100000000003</v>
      </c>
      <c r="P7">
        <f>SUM(迁出指数分省!P$2:'迁出指数分省'!P7)</f>
        <v>48.464399999999998</v>
      </c>
      <c r="Q7">
        <f>SUM(迁出指数分省!Q$2:'迁出指数分省'!Q7)</f>
        <v>200.38230000000001</v>
      </c>
      <c r="R7">
        <f>SUM(迁出指数分省!R$2:'迁出指数分省'!R7)</f>
        <v>138.08850000000001</v>
      </c>
      <c r="S7">
        <f>SUM(迁出指数分省!S$2:'迁出指数分省'!S7)</f>
        <v>87.058300000000003</v>
      </c>
      <c r="T7">
        <f>SUM(迁出指数分省!T$2:'迁出指数分省'!T7)</f>
        <v>40.127400000000002</v>
      </c>
      <c r="U7">
        <f>SUM(迁出指数分省!U$2:'迁出指数分省'!U7)</f>
        <v>15.307200000000002</v>
      </c>
      <c r="V7">
        <f>SUM(迁出指数分省!V$2:'迁出指数分省'!V7)</f>
        <v>51.7744</v>
      </c>
      <c r="W7">
        <f>SUM(迁出指数分省!W$2:'迁出指数分省'!W7)</f>
        <v>54.383099999999999</v>
      </c>
      <c r="X7">
        <f>SUM(迁出指数分省!X$2:'迁出指数分省'!X7)</f>
        <v>31.409099999999995</v>
      </c>
      <c r="Y7">
        <f>SUM(迁出指数分省!Y$2:'迁出指数分省'!Y7)</f>
        <v>25.512099999999997</v>
      </c>
      <c r="Z7">
        <f>SUM(迁出指数分省!Z$2:'迁出指数分省'!Z7)</f>
        <v>1.2394000000000001</v>
      </c>
      <c r="AA7">
        <f>SUM(迁出指数分省!AA$2:'迁出指数分省'!AA7)</f>
        <v>30.043900000000001</v>
      </c>
      <c r="AB7">
        <f>SUM(迁出指数分省!AB$2:'迁出指数分省'!AB7)</f>
        <v>17.5533</v>
      </c>
      <c r="AC7">
        <f>SUM(迁出指数分省!AC$2:'迁出指数分省'!AC7)</f>
        <v>3.7341000000000002</v>
      </c>
      <c r="AD7">
        <f>SUM(迁出指数分省!AD$2:'迁出指数分省'!AD7)</f>
        <v>5.1164000000000005</v>
      </c>
      <c r="AE7">
        <f>SUM(迁出指数分省!AE$2:'迁出指数分省'!AE7)</f>
        <v>12.844899999999999</v>
      </c>
      <c r="AF7">
        <f>SUM(迁出指数分省!AF$2:'迁出指数分省'!AF7)</f>
        <v>2444.9506000000001</v>
      </c>
    </row>
    <row r="8" spans="1:32" x14ac:dyDescent="0.3">
      <c r="A8" s="1">
        <v>43846</v>
      </c>
      <c r="B8">
        <f>SUM(迁出指数分省!B$2:'迁出指数分省'!B8)</f>
        <v>58.497</v>
      </c>
      <c r="C8">
        <f>SUM(迁出指数分省!C$2:'迁出指数分省'!C8)</f>
        <v>9.6470000000000002</v>
      </c>
      <c r="D8">
        <f>SUM(迁出指数分省!D$2:'迁出指数分省'!D8)</f>
        <v>47.527200000000008</v>
      </c>
      <c r="E8">
        <f>SUM(迁出指数分省!E$2:'迁出指数分省'!E8)</f>
        <v>30.626099999999997</v>
      </c>
      <c r="F8">
        <f>SUM(迁出指数分省!F$2:'迁出指数分省'!F8)</f>
        <v>10.7948</v>
      </c>
      <c r="G8">
        <f>SUM(迁出指数分省!G$2:'迁出指数分省'!G8)</f>
        <v>17.175000000000001</v>
      </c>
      <c r="H8">
        <f>SUM(迁出指数分省!H$2:'迁出指数分省'!H8)</f>
        <v>8.4403000000000006</v>
      </c>
      <c r="I8">
        <f>SUM(迁出指数分省!I$2:'迁出指数分省'!I8)</f>
        <v>14.234300000000001</v>
      </c>
      <c r="J8">
        <f>SUM(迁出指数分省!J$2:'迁出指数分省'!J8)</f>
        <v>43.459499999999991</v>
      </c>
      <c r="K8">
        <f>SUM(迁出指数分省!K$2:'迁出指数分省'!K8)</f>
        <v>78.114100000000008</v>
      </c>
      <c r="L8">
        <f>SUM(迁出指数分省!L$2:'迁出指数分省'!L8)</f>
        <v>57.712400000000002</v>
      </c>
      <c r="M8">
        <f>SUM(迁出指数分省!M$2:'迁出指数分省'!M8)</f>
        <v>103.0085</v>
      </c>
      <c r="N8">
        <f>SUM(迁出指数分省!N$2:'迁出指数分省'!N8)</f>
        <v>42.569199999999995</v>
      </c>
      <c r="O8">
        <f>SUM(迁出指数分省!O$2:'迁出指数分省'!O8)</f>
        <v>96.272100000000009</v>
      </c>
      <c r="P8">
        <f>SUM(迁出指数分省!P$2:'迁出指数分省'!P8)</f>
        <v>55.904399999999995</v>
      </c>
      <c r="Q8">
        <f>SUM(迁出指数分省!Q$2:'迁出指数分省'!Q8)</f>
        <v>239.14230000000001</v>
      </c>
      <c r="R8">
        <f>SUM(迁出指数分省!R$2:'迁出指数分省'!R8)</f>
        <v>159.86850000000001</v>
      </c>
      <c r="S8">
        <f>SUM(迁出指数分省!S$2:'迁出指数分省'!S8)</f>
        <v>98.758300000000006</v>
      </c>
      <c r="T8">
        <f>SUM(迁出指数分省!T$2:'迁出指数分省'!T8)</f>
        <v>44.987400000000001</v>
      </c>
      <c r="U8">
        <f>SUM(迁出指数分省!U$2:'迁出指数分省'!U8)</f>
        <v>17.827200000000001</v>
      </c>
      <c r="V8">
        <f>SUM(迁出指数分省!V$2:'迁出指数分省'!V8)</f>
        <v>60.474400000000003</v>
      </c>
      <c r="W8">
        <f>SUM(迁出指数分省!W$2:'迁出指数分省'!W8)</f>
        <v>63.023099999999999</v>
      </c>
      <c r="X8">
        <f>SUM(迁出指数分省!X$2:'迁出指数分省'!X8)</f>
        <v>34.949099999999994</v>
      </c>
      <c r="Y8">
        <f>SUM(迁出指数分省!Y$2:'迁出指数分省'!Y8)</f>
        <v>28.992099999999997</v>
      </c>
      <c r="Z8">
        <f>SUM(迁出指数分省!Z$2:'迁出指数分省'!Z8)</f>
        <v>1.3593999999999999</v>
      </c>
      <c r="AA8">
        <f>SUM(迁出指数分省!AA$2:'迁出指数分省'!AA8)</f>
        <v>34.843899999999998</v>
      </c>
      <c r="AB8">
        <f>SUM(迁出指数分省!AB$2:'迁出指数分省'!AB8)</f>
        <v>19.653300000000002</v>
      </c>
      <c r="AC8">
        <f>SUM(迁出指数分省!AC$2:'迁出指数分省'!AC8)</f>
        <v>4.0941000000000001</v>
      </c>
      <c r="AD8">
        <f>SUM(迁出指数分省!AD$2:'迁出指数分省'!AD8)</f>
        <v>5.6564000000000005</v>
      </c>
      <c r="AE8">
        <f>SUM(迁出指数分省!AE$2:'迁出指数分省'!AE8)</f>
        <v>14.284899999999999</v>
      </c>
      <c r="AF8">
        <f>SUM(迁出指数分省!AF$2:'迁出指数分省'!AF8)</f>
        <v>2839.4506000000001</v>
      </c>
    </row>
    <row r="9" spans="1:32" x14ac:dyDescent="0.3">
      <c r="A9" s="1">
        <v>43847</v>
      </c>
      <c r="B9">
        <f>SUM(迁出指数分省!B$2:'迁出指数分省'!B9)</f>
        <v>65.387799999999999</v>
      </c>
      <c r="C9">
        <f>SUM(迁出指数分省!C$2:'迁出指数分省'!C9)</f>
        <v>10.613</v>
      </c>
      <c r="D9">
        <f>SUM(迁出指数分省!D$2:'迁出指数分省'!D9)</f>
        <v>54.740000000000009</v>
      </c>
      <c r="E9">
        <f>SUM(迁出指数分省!E$2:'迁出指数分省'!E9)</f>
        <v>34.296899999999994</v>
      </c>
      <c r="F9">
        <f>SUM(迁出指数分省!F$2:'迁出指数分省'!F9)</f>
        <v>11.954000000000001</v>
      </c>
      <c r="G9">
        <f>SUM(迁出指数分省!G$2:'迁出指数分省'!G9)</f>
        <v>19.686600000000002</v>
      </c>
      <c r="H9">
        <f>SUM(迁出指数分省!H$2:'迁出指数分省'!H9)</f>
        <v>9.8571000000000009</v>
      </c>
      <c r="I9">
        <f>SUM(迁出指数分省!I$2:'迁出指数分省'!I9)</f>
        <v>16.359500000000001</v>
      </c>
      <c r="J9">
        <f>SUM(迁出指数分省!J$2:'迁出指数分省'!J9)</f>
        <v>48.611499999999992</v>
      </c>
      <c r="K9">
        <f>SUM(迁出指数分省!K$2:'迁出指数分省'!K9)</f>
        <v>89.062100000000015</v>
      </c>
      <c r="L9">
        <f>SUM(迁出指数分省!L$2:'迁出指数分省'!L9)</f>
        <v>65.1828</v>
      </c>
      <c r="M9">
        <f>SUM(迁出指数分省!M$2:'迁出指数分省'!M9)</f>
        <v>119.2373</v>
      </c>
      <c r="N9">
        <f>SUM(迁出指数分省!N$2:'迁出指数分省'!N9)</f>
        <v>49.266799999999996</v>
      </c>
      <c r="O9">
        <f>SUM(迁出指数分省!O$2:'迁出指数分省'!O9)</f>
        <v>111.72810000000001</v>
      </c>
      <c r="P9">
        <f>SUM(迁出指数分省!P$2:'迁出指数分省'!P9)</f>
        <v>63.954399999999993</v>
      </c>
      <c r="Q9">
        <f>SUM(迁出指数分省!Q$2:'迁出指数分省'!Q9)</f>
        <v>280.1651</v>
      </c>
      <c r="R9">
        <f>SUM(迁出指数分省!R$2:'迁出指数分省'!R9)</f>
        <v>182.9881</v>
      </c>
      <c r="S9">
        <f>SUM(迁出指数分省!S$2:'迁出指数分省'!S9)</f>
        <v>110.67230000000001</v>
      </c>
      <c r="T9">
        <f>SUM(迁出指数分省!T$2:'迁出指数分省'!T9)</f>
        <v>50.010600000000004</v>
      </c>
      <c r="U9">
        <f>SUM(迁出指数分省!U$2:'迁出指数分省'!U9)</f>
        <v>20.2744</v>
      </c>
      <c r="V9">
        <f>SUM(迁出指数分省!V$2:'迁出指数分省'!V9)</f>
        <v>68.975200000000001</v>
      </c>
      <c r="W9">
        <f>SUM(迁出指数分省!W$2:'迁出指数分省'!W9)</f>
        <v>71.266300000000001</v>
      </c>
      <c r="X9">
        <f>SUM(迁出指数分省!X$2:'迁出指数分省'!X9)</f>
        <v>38.233499999999992</v>
      </c>
      <c r="Y9">
        <f>SUM(迁出指数分省!Y$2:'迁出指数分省'!Y9)</f>
        <v>32.469699999999996</v>
      </c>
      <c r="Z9">
        <f>SUM(迁出指数分省!Z$2:'迁出指数分省'!Z9)</f>
        <v>1.4238</v>
      </c>
      <c r="AA9">
        <f>SUM(迁出指数分省!AA$2:'迁出指数分省'!AA9)</f>
        <v>39.480699999999999</v>
      </c>
      <c r="AB9">
        <f>SUM(迁出指数分省!AB$2:'迁出指数分省'!AB9)</f>
        <v>21.778500000000001</v>
      </c>
      <c r="AC9">
        <f>SUM(迁出指数分省!AC$2:'迁出指数分省'!AC9)</f>
        <v>4.3517000000000001</v>
      </c>
      <c r="AD9">
        <f>SUM(迁出指数分省!AD$2:'迁出指数分省'!AD9)</f>
        <v>5.9784000000000006</v>
      </c>
      <c r="AE9">
        <f>SUM(迁出指数分省!AE$2:'迁出指数分省'!AE9)</f>
        <v>15.250899999999998</v>
      </c>
      <c r="AF9">
        <f>SUM(迁出指数分省!AF$2:'迁出指数分省'!AF9)</f>
        <v>3270.6730000000002</v>
      </c>
    </row>
    <row r="10" spans="1:32" x14ac:dyDescent="0.3">
      <c r="A10" s="1">
        <v>43848</v>
      </c>
      <c r="B10">
        <f>SUM(迁出指数分省!B$2:'迁出指数分省'!B10)</f>
        <v>71.016099999999994</v>
      </c>
      <c r="C10">
        <f>SUM(迁出指数分省!C$2:'迁出指数分省'!C10)</f>
        <v>11.692399999999999</v>
      </c>
      <c r="D10">
        <f>SUM(迁出指数分省!D$2:'迁出指数分省'!D10)</f>
        <v>62.218700000000013</v>
      </c>
      <c r="E10">
        <f>SUM(迁出指数分省!E$2:'迁出指数分省'!E10)</f>
        <v>38.383199999999995</v>
      </c>
      <c r="F10">
        <f>SUM(迁出指数分省!F$2:'迁出指数分省'!F10)</f>
        <v>12.879200000000001</v>
      </c>
      <c r="G10">
        <f>SUM(迁出指数分省!G$2:'迁出指数分省'!G10)</f>
        <v>22.308000000000003</v>
      </c>
      <c r="H10">
        <f>SUM(迁出指数分省!H$2:'迁出指数分省'!H10)</f>
        <v>11.167800000000002</v>
      </c>
      <c r="I10">
        <f>SUM(迁出指数分省!I$2:'迁出指数分省'!I10)</f>
        <v>18.5183</v>
      </c>
      <c r="J10">
        <f>SUM(迁出指数分省!J$2:'迁出指数分省'!J10)</f>
        <v>53.23749999999999</v>
      </c>
      <c r="K10">
        <f>SUM(迁出指数分省!K$2:'迁出指数分省'!K10)</f>
        <v>101.01260000000002</v>
      </c>
      <c r="L10">
        <f>SUM(迁出指数分省!L$2:'迁出指数分省'!L10)</f>
        <v>73.972200000000001</v>
      </c>
      <c r="M10">
        <f>SUM(迁出指数分省!M$2:'迁出指数分省'!M10)</f>
        <v>137.8184</v>
      </c>
      <c r="N10">
        <f>SUM(迁出指数分省!N$2:'迁出指数分省'!N10)</f>
        <v>56.36</v>
      </c>
      <c r="O10">
        <f>SUM(迁出指数分省!O$2:'迁出指数分省'!O10)</f>
        <v>128.99850000000001</v>
      </c>
      <c r="P10">
        <f>SUM(迁出指数分省!P$2:'迁出指数分省'!P10)</f>
        <v>72.666699999999992</v>
      </c>
      <c r="Q10">
        <f>SUM(迁出指数分省!Q$2:'迁出指数分省'!Q10)</f>
        <v>323.34109999999998</v>
      </c>
      <c r="R10">
        <f>SUM(迁出指数分省!R$2:'迁出指数分省'!R10)</f>
        <v>211.9006</v>
      </c>
      <c r="S10">
        <f>SUM(迁出指数分省!S$2:'迁出指数分省'!S10)</f>
        <v>123.16250000000001</v>
      </c>
      <c r="T10">
        <f>SUM(迁出指数分省!T$2:'迁出指数分省'!T10)</f>
        <v>54.636600000000001</v>
      </c>
      <c r="U10">
        <f>SUM(迁出指数分省!U$2:'迁出指数分省'!U10)</f>
        <v>22.741599999999998</v>
      </c>
      <c r="V10">
        <f>SUM(迁出指数分省!V$2:'迁出指数分省'!V10)</f>
        <v>78.766900000000007</v>
      </c>
      <c r="W10">
        <f>SUM(迁出指数分省!W$2:'迁出指数分省'!W10)</f>
        <v>80.364100000000008</v>
      </c>
      <c r="X10">
        <f>SUM(迁出指数分省!X$2:'迁出指数分省'!X10)</f>
        <v>41.702999999999989</v>
      </c>
      <c r="Y10">
        <f>SUM(迁出指数分省!Y$2:'迁出指数分省'!Y10)</f>
        <v>35.9392</v>
      </c>
      <c r="Z10">
        <f>SUM(迁出指数分省!Z$2:'迁出指数分省'!Z10)</f>
        <v>1.5008999999999999</v>
      </c>
      <c r="AA10">
        <f>SUM(迁出指数分省!AA$2:'迁出指数分省'!AA10)</f>
        <v>44.877699999999997</v>
      </c>
      <c r="AB10">
        <f>SUM(迁出指数分省!AB$2:'迁出指数分省'!AB10)</f>
        <v>23.9373</v>
      </c>
      <c r="AC10">
        <f>SUM(迁出指数分省!AC$2:'迁出指数分省'!AC10)</f>
        <v>4.6600999999999999</v>
      </c>
      <c r="AD10">
        <f>SUM(迁出指数分省!AD$2:'迁出指数分省'!AD10)</f>
        <v>6.5181000000000004</v>
      </c>
      <c r="AE10">
        <f>SUM(迁出指数分省!AE$2:'迁出指数分省'!AE10)</f>
        <v>16.715799999999998</v>
      </c>
      <c r="AF10">
        <f>SUM(迁出指数分省!AF$2:'迁出指数分省'!AF10)</f>
        <v>3810.0646000000002</v>
      </c>
    </row>
    <row r="11" spans="1:32" x14ac:dyDescent="0.3">
      <c r="A11" s="1">
        <v>43849</v>
      </c>
      <c r="B11">
        <f>SUM(迁出指数分省!B$2:'迁出指数分省'!B11)</f>
        <v>76.054899999999989</v>
      </c>
      <c r="C11">
        <f>SUM(迁出指数分省!C$2:'迁出指数分省'!C11)</f>
        <v>12.729799999999999</v>
      </c>
      <c r="D11">
        <f>SUM(迁出指数分省!D$2:'迁出指数分省'!D11)</f>
        <v>69.628700000000009</v>
      </c>
      <c r="E11">
        <f>SUM(迁出指数分省!E$2:'迁出指数分省'!E11)</f>
        <v>42.606899999999996</v>
      </c>
      <c r="F11">
        <f>SUM(迁出指数分省!F$2:'迁出指数分省'!F11)</f>
        <v>13.916600000000001</v>
      </c>
      <c r="G11">
        <f>SUM(迁出指数分省!G$2:'迁出指数分省'!G11)</f>
        <v>25.123800000000003</v>
      </c>
      <c r="H11">
        <f>SUM(迁出指数分省!H$2:'迁出指数分省'!H11)</f>
        <v>12.575700000000001</v>
      </c>
      <c r="I11">
        <f>SUM(迁出指数分省!I$2:'迁出指数分省'!I11)</f>
        <v>20.889499999999998</v>
      </c>
      <c r="J11">
        <f>SUM(迁出指数分省!J$2:'迁出指数分省'!J11)</f>
        <v>57.38709999999999</v>
      </c>
      <c r="K11">
        <f>SUM(迁出指数分省!K$2:'迁出指数分省'!K11)</f>
        <v>111.31250000000001</v>
      </c>
      <c r="L11">
        <f>SUM(迁出指数分省!L$2:'迁出指数分省'!L11)</f>
        <v>81.678600000000003</v>
      </c>
      <c r="M11">
        <f>SUM(迁出指数分省!M$2:'迁出指数分省'!M11)</f>
        <v>154.63909999999998</v>
      </c>
      <c r="N11">
        <f>SUM(迁出指数分省!N$2:'迁出指数分省'!N11)</f>
        <v>63.844099999999997</v>
      </c>
      <c r="O11">
        <f>SUM(迁出指数分省!O$2:'迁出指数分省'!O11)</f>
        <v>145.52280000000002</v>
      </c>
      <c r="P11">
        <f>SUM(迁出指数分省!P$2:'迁出指数分省'!P11)</f>
        <v>81.039999999999992</v>
      </c>
      <c r="Q11">
        <f>SUM(迁出指数分省!Q$2:'迁出指数分省'!Q11)</f>
        <v>366.76369999999997</v>
      </c>
      <c r="R11">
        <f>SUM(迁出指数分省!R$2:'迁出指数分省'!R11)</f>
        <v>237.3169</v>
      </c>
      <c r="S11">
        <f>SUM(迁出指数分省!S$2:'迁出指数分省'!S11)</f>
        <v>136.2782</v>
      </c>
      <c r="T11">
        <f>SUM(迁出指数分省!T$2:'迁出指数分省'!T11)</f>
        <v>60.2682</v>
      </c>
      <c r="U11">
        <f>SUM(迁出指数分省!U$2:'迁出指数分省'!U11)</f>
        <v>25.631499999999999</v>
      </c>
      <c r="V11">
        <f>SUM(迁出指数分省!V$2:'迁出指数分省'!V11)</f>
        <v>88.325800000000001</v>
      </c>
      <c r="W11">
        <f>SUM(迁出指数分省!W$2:'迁出指数分省'!W11)</f>
        <v>90.293500000000009</v>
      </c>
      <c r="X11">
        <f>SUM(迁出指数分省!X$2:'迁出指数分省'!X11)</f>
        <v>45.18569999999999</v>
      </c>
      <c r="Y11">
        <f>SUM(迁出指数分省!Y$2:'迁出指数分省'!Y11)</f>
        <v>39.570099999999996</v>
      </c>
      <c r="Z11">
        <f>SUM(迁出指数分省!Z$2:'迁出指数分省'!Z11)</f>
        <v>1.575</v>
      </c>
      <c r="AA11">
        <f>SUM(迁出指数分省!AA$2:'迁出指数分省'!AA11)</f>
        <v>51.027999999999999</v>
      </c>
      <c r="AB11">
        <f>SUM(迁出指数分省!AB$2:'迁出指数分省'!AB11)</f>
        <v>26.234400000000001</v>
      </c>
      <c r="AC11">
        <f>SUM(迁出指数分省!AC$2:'迁出指数分省'!AC11)</f>
        <v>4.8823999999999996</v>
      </c>
      <c r="AD11">
        <f>SUM(迁出指数分省!AD$2:'迁出指数分省'!AD11)</f>
        <v>7.1109000000000009</v>
      </c>
      <c r="AE11">
        <f>SUM(迁出指数分省!AE$2:'迁出指数分省'!AE11)</f>
        <v>17.604999999999997</v>
      </c>
      <c r="AF11">
        <f>SUM(迁出指数分省!AF$2:'迁出指数分省'!AF11)</f>
        <v>4325.0596000000005</v>
      </c>
    </row>
    <row r="12" spans="1:32" x14ac:dyDescent="0.3">
      <c r="A12" s="1">
        <v>43850</v>
      </c>
      <c r="B12">
        <f>SUM(迁出指数分省!B$2:'迁出指数分省'!B12)</f>
        <v>80.708499999999987</v>
      </c>
      <c r="C12">
        <f>SUM(迁出指数分省!C$2:'迁出指数分省'!C12)</f>
        <v>13.643899999999999</v>
      </c>
      <c r="D12">
        <f>SUM(迁出指数分省!D$2:'迁出指数分省'!D12)</f>
        <v>77.440100000000015</v>
      </c>
      <c r="E12">
        <f>SUM(迁出指数分省!E$2:'迁出指数分省'!E12)</f>
        <v>47.177399999999999</v>
      </c>
      <c r="F12">
        <f>SUM(迁出指数分省!F$2:'迁出指数分省'!F12)</f>
        <v>15.08</v>
      </c>
      <c r="G12">
        <f>SUM(迁出指数分省!G$2:'迁出指数分省'!G12)</f>
        <v>27.949200000000005</v>
      </c>
      <c r="H12">
        <f>SUM(迁出指数分省!H$2:'迁出指数分省'!H12)</f>
        <v>13.9053</v>
      </c>
      <c r="I12">
        <f>SUM(迁出指数分省!I$2:'迁出指数分省'!I12)</f>
        <v>23.133199999999999</v>
      </c>
      <c r="J12">
        <f>SUM(迁出指数分省!J$2:'迁出指数分省'!J12)</f>
        <v>61.209699999999991</v>
      </c>
      <c r="K12">
        <f>SUM(迁出指数分省!K$2:'迁出指数分省'!K12)</f>
        <v>121.78310000000002</v>
      </c>
      <c r="L12">
        <f>SUM(迁出指数分省!L$2:'迁出指数分省'!L12)</f>
        <v>89.905500000000004</v>
      </c>
      <c r="M12">
        <f>SUM(迁出指数分省!M$2:'迁出指数分省'!M12)</f>
        <v>173.50279999999998</v>
      </c>
      <c r="N12">
        <f>SUM(迁出指数分省!N$2:'迁出指数分省'!N12)</f>
        <v>71.323099999999997</v>
      </c>
      <c r="O12">
        <f>SUM(迁出指数分省!O$2:'迁出指数分省'!O12)</f>
        <v>162.89070000000001</v>
      </c>
      <c r="P12">
        <f>SUM(迁出指数分省!P$2:'迁出指数分省'!P12)</f>
        <v>89.599299999999999</v>
      </c>
      <c r="Q12">
        <f>SUM(迁出指数分省!Q$2:'迁出指数分省'!Q12)</f>
        <v>418.45189999999997</v>
      </c>
      <c r="R12">
        <f>SUM(迁出指数分省!R$2:'迁出指数分省'!R12)</f>
        <v>265.23849999999999</v>
      </c>
      <c r="S12">
        <f>SUM(迁出指数分省!S$2:'迁出指数分省'!S12)</f>
        <v>150.0728</v>
      </c>
      <c r="T12">
        <f>SUM(迁出指数分省!T$2:'迁出指数分省'!T12)</f>
        <v>66.251400000000004</v>
      </c>
      <c r="U12">
        <f>SUM(迁出指数分省!U$2:'迁出指数分省'!U12)</f>
        <v>28.706199999999999</v>
      </c>
      <c r="V12">
        <f>SUM(迁出指数分省!V$2:'迁出指数分省'!V12)</f>
        <v>98.879500000000007</v>
      </c>
      <c r="W12">
        <f>SUM(迁出指数分省!W$2:'迁出指数分省'!W12)</f>
        <v>100.3486</v>
      </c>
      <c r="X12">
        <f>SUM(迁出指数分省!X$2:'迁出指数分省'!X12)</f>
        <v>48.92519999999999</v>
      </c>
      <c r="Y12">
        <f>SUM(迁出指数分省!Y$2:'迁出指数分省'!Y12)</f>
        <v>43.641999999999996</v>
      </c>
      <c r="Z12">
        <f>SUM(迁出指数分省!Z$2:'迁出指数分省'!Z12)</f>
        <v>1.6580999999999999</v>
      </c>
      <c r="AA12">
        <f>SUM(迁出指数分省!AA$2:'迁出指数分省'!AA12)</f>
        <v>57.094299999999997</v>
      </c>
      <c r="AB12">
        <f>SUM(迁出指数分省!AB$2:'迁出指数分省'!AB12)</f>
        <v>28.644300000000001</v>
      </c>
      <c r="AC12">
        <f>SUM(迁出指数分省!AC$2:'迁出指数分省'!AC12)</f>
        <v>5.1316999999999995</v>
      </c>
      <c r="AD12">
        <f>SUM(迁出指数分省!AD$2:'迁出指数分省'!AD12)</f>
        <v>7.6095000000000006</v>
      </c>
      <c r="AE12">
        <f>SUM(迁出指数分省!AE$2:'迁出指数分省'!AE12)</f>
        <v>18.685299999999998</v>
      </c>
      <c r="AF12">
        <f>SUM(迁出指数分省!AF$2:'迁出指数分省'!AF12)</f>
        <v>4912.3273000000008</v>
      </c>
    </row>
    <row r="13" spans="1:32" x14ac:dyDescent="0.3">
      <c r="A13" s="1">
        <v>43851</v>
      </c>
      <c r="B13">
        <f>SUM(迁出指数分省!B$2:'迁出指数分省'!B13)</f>
        <v>85.756299999999982</v>
      </c>
      <c r="C13">
        <f>SUM(迁出指数分省!C$2:'迁出指数分省'!C13)</f>
        <v>14.610499999999998</v>
      </c>
      <c r="D13">
        <f>SUM(迁出指数分省!D$2:'迁出指数分省'!D13)</f>
        <v>86.246900000000011</v>
      </c>
      <c r="E13">
        <f>SUM(迁出指数分省!E$2:'迁出指数分省'!E13)</f>
        <v>52.7622</v>
      </c>
      <c r="F13">
        <f>SUM(迁出指数分省!F$2:'迁出指数分省'!F13)</f>
        <v>16.583600000000001</v>
      </c>
      <c r="G13">
        <f>SUM(迁出指数分省!G$2:'迁出指数分省'!G13)</f>
        <v>31.063800000000004</v>
      </c>
      <c r="H13">
        <f>SUM(迁出指数分省!H$2:'迁出指数分省'!H13)</f>
        <v>15.516300000000001</v>
      </c>
      <c r="I13">
        <f>SUM(迁出指数分省!I$2:'迁出指数分省'!I13)</f>
        <v>25.603400000000001</v>
      </c>
      <c r="J13">
        <f>SUM(迁出指数分省!J$2:'迁出指数分省'!J13)</f>
        <v>64.753899999999987</v>
      </c>
      <c r="K13">
        <f>SUM(迁出指数分省!K$2:'迁出指数分省'!K13)</f>
        <v>134.24150000000003</v>
      </c>
      <c r="L13">
        <f>SUM(迁出指数分省!L$2:'迁出指数分省'!L13)</f>
        <v>99.464100000000002</v>
      </c>
      <c r="M13">
        <f>SUM(迁出指数分省!M$2:'迁出指数分省'!M13)</f>
        <v>197.88259999999997</v>
      </c>
      <c r="N13">
        <f>SUM(迁出指数分省!N$2:'迁出指数分省'!N13)</f>
        <v>80.344699999999989</v>
      </c>
      <c r="O13">
        <f>SUM(迁出指数分省!O$2:'迁出指数分省'!O13)</f>
        <v>184.80030000000002</v>
      </c>
      <c r="P13">
        <f>SUM(迁出指数分省!P$2:'迁出指数分省'!P13)</f>
        <v>100.33929999999999</v>
      </c>
      <c r="Q13">
        <f>SUM(迁出指数分省!Q$2:'迁出指数分省'!Q13)</f>
        <v>484.82509999999996</v>
      </c>
      <c r="R13">
        <f>SUM(迁出指数分省!R$2:'迁出指数分省'!R13)</f>
        <v>301.75450000000001</v>
      </c>
      <c r="S13">
        <f>SUM(迁出指数分省!S$2:'迁出指数分省'!S13)</f>
        <v>168.2234</v>
      </c>
      <c r="T13">
        <f>SUM(迁出指数分省!T$2:'迁出指数分省'!T13)</f>
        <v>72.910200000000003</v>
      </c>
      <c r="U13">
        <f>SUM(迁出指数分省!U$2:'迁出指数分省'!U13)</f>
        <v>32.572600000000001</v>
      </c>
      <c r="V13">
        <f>SUM(迁出指数分省!V$2:'迁出指数分省'!V13)</f>
        <v>112.3045</v>
      </c>
      <c r="W13">
        <f>SUM(迁出指数分省!W$2:'迁出指数分省'!W13)</f>
        <v>112.48480000000001</v>
      </c>
      <c r="X13">
        <f>SUM(迁出指数分省!X$2:'迁出指数分省'!X13)</f>
        <v>53.006399999999992</v>
      </c>
      <c r="Y13">
        <f>SUM(迁出指数分省!Y$2:'迁出指数分省'!Y13)</f>
        <v>48.582399999999993</v>
      </c>
      <c r="Z13">
        <f>SUM(迁出指数分省!Z$2:'迁出指数分省'!Z13)</f>
        <v>1.6580999999999999</v>
      </c>
      <c r="AA13">
        <f>SUM(迁出指数分省!AA$2:'迁出指数分省'!AA13)</f>
        <v>64.719700000000003</v>
      </c>
      <c r="AB13">
        <f>SUM(迁出指数分省!AB$2:'迁出指数分省'!AB13)</f>
        <v>31.651500000000002</v>
      </c>
      <c r="AC13">
        <f>SUM(迁出指数分省!AC$2:'迁出指数分省'!AC13)</f>
        <v>5.3464999999999998</v>
      </c>
      <c r="AD13">
        <f>SUM(迁出指数分省!AD$2:'迁出指数分省'!AD13)</f>
        <v>8.1465000000000014</v>
      </c>
      <c r="AE13">
        <f>SUM(迁出指数分省!AE$2:'迁出指数分省'!AE13)</f>
        <v>19.866699999999998</v>
      </c>
      <c r="AF13">
        <f>SUM(迁出指数分省!AF$2:'迁出指数分省'!AF13)</f>
        <v>5683.8889000000008</v>
      </c>
    </row>
    <row r="14" spans="1:32" x14ac:dyDescent="0.3">
      <c r="A14" s="1">
        <v>43852</v>
      </c>
      <c r="B14">
        <f>SUM(迁出指数分省!B$2:'迁出指数分省'!B14)</f>
        <v>90.373899999999978</v>
      </c>
      <c r="C14">
        <f>SUM(迁出指数分省!C$2:'迁出指数分省'!C14)</f>
        <v>15.439299999999998</v>
      </c>
      <c r="D14">
        <f>SUM(迁出指数分省!D$2:'迁出指数分省'!D14)</f>
        <v>94.653300000000016</v>
      </c>
      <c r="E14">
        <f>SUM(迁出指数分省!E$2:'迁出指数分省'!E14)</f>
        <v>58.445399999999999</v>
      </c>
      <c r="F14">
        <f>SUM(迁出指数分省!F$2:'迁出指数分省'!F14)</f>
        <v>18.0044</v>
      </c>
      <c r="G14">
        <f>SUM(迁出指数分省!G$2:'迁出指数分省'!G14)</f>
        <v>33.550200000000004</v>
      </c>
      <c r="H14">
        <f>SUM(迁出指数分省!H$2:'迁出指数分省'!H14)</f>
        <v>16.937100000000001</v>
      </c>
      <c r="I14">
        <f>SUM(迁出指数分省!I$2:'迁出指数分省'!I14)</f>
        <v>27.971399999999999</v>
      </c>
      <c r="J14">
        <f>SUM(迁出指数分省!J$2:'迁出指数分省'!J14)</f>
        <v>68.069099999999992</v>
      </c>
      <c r="K14">
        <f>SUM(迁出指数分省!K$2:'迁出指数分省'!K14)</f>
        <v>146.43670000000003</v>
      </c>
      <c r="L14">
        <f>SUM(迁出指数分省!L$2:'迁出指数分省'!L14)</f>
        <v>107.87050000000001</v>
      </c>
      <c r="M14">
        <f>SUM(迁出指数分省!M$2:'迁出指数分省'!M14)</f>
        <v>222.74659999999997</v>
      </c>
      <c r="N14">
        <f>SUM(迁出指数分省!N$2:'迁出指数分省'!N14)</f>
        <v>89.10629999999999</v>
      </c>
      <c r="O14">
        <f>SUM(迁出指数分省!O$2:'迁出指数分省'!O14)</f>
        <v>207.88830000000002</v>
      </c>
      <c r="P14">
        <f>SUM(迁出指数分省!P$2:'迁出指数分省'!P14)</f>
        <v>110.4033</v>
      </c>
      <c r="Q14">
        <f>SUM(迁出指数分省!Q$2:'迁出指数分省'!Q14)</f>
        <v>551.9579</v>
      </c>
      <c r="R14">
        <f>SUM(迁出指数分省!R$2:'迁出指数分省'!R14)</f>
        <v>340.11610000000002</v>
      </c>
      <c r="S14">
        <f>SUM(迁出指数分省!S$2:'迁出指数分省'!S14)</f>
        <v>186.69380000000001</v>
      </c>
      <c r="T14">
        <f>SUM(迁出指数分省!T$2:'迁出指数分省'!T14)</f>
        <v>79.422200000000004</v>
      </c>
      <c r="U14">
        <f>SUM(迁出指数分省!U$2:'迁出指数分省'!U14)</f>
        <v>36.479800000000004</v>
      </c>
      <c r="V14">
        <f>SUM(迁出指数分省!V$2:'迁出指数分省'!V14)</f>
        <v>124.6181</v>
      </c>
      <c r="W14">
        <f>SUM(迁出指数分省!W$2:'迁出指数分省'!W14)</f>
        <v>123.96960000000001</v>
      </c>
      <c r="X14">
        <f>SUM(迁出指数分省!X$2:'迁出指数分省'!X14)</f>
        <v>56.558399999999992</v>
      </c>
      <c r="Y14">
        <f>SUM(迁出指数分省!Y$2:'迁出指数分省'!Y14)</f>
        <v>53.199999999999996</v>
      </c>
      <c r="Z14">
        <f>SUM(迁出指数分省!Z$2:'迁出指数分省'!Z14)</f>
        <v>1.6580999999999999</v>
      </c>
      <c r="AA14">
        <f>SUM(迁出指数分省!AA$2:'迁出指数分省'!AA14)</f>
        <v>71.468500000000006</v>
      </c>
      <c r="AB14">
        <f>SUM(迁出指数分省!AB$2:'迁出指数分省'!AB14)</f>
        <v>34.848300000000002</v>
      </c>
      <c r="AC14">
        <f>SUM(迁出指数分省!AC$2:'迁出指数分省'!AC14)</f>
        <v>5.7016999999999998</v>
      </c>
      <c r="AD14">
        <f>SUM(迁出指数分省!AD$2:'迁出指数分省'!AD14)</f>
        <v>8.6201000000000008</v>
      </c>
      <c r="AE14">
        <f>SUM(迁出指数分省!AE$2:'迁出指数分省'!AE14)</f>
        <v>20.932299999999998</v>
      </c>
      <c r="AF14">
        <f>SUM(迁出指数分省!AF$2:'迁出指数分省'!AF14)</f>
        <v>6569.1657000000005</v>
      </c>
    </row>
    <row r="15" spans="1:32" x14ac:dyDescent="0.3">
      <c r="A15" s="1">
        <v>43853</v>
      </c>
      <c r="B15">
        <f>SUM(迁出指数分省!B$2:'迁出指数分省'!B15)</f>
        <v>94.384299999999982</v>
      </c>
      <c r="C15">
        <f>SUM(迁出指数分省!C$2:'迁出指数分省'!C15)</f>
        <v>16.107699999999998</v>
      </c>
      <c r="D15">
        <f>SUM(迁出指数分省!D$2:'迁出指数分省'!D15)</f>
        <v>100.89170000000001</v>
      </c>
      <c r="E15">
        <f>SUM(迁出指数分省!E$2:'迁出指数分省'!E15)</f>
        <v>63.681199999999997</v>
      </c>
      <c r="F15">
        <f>SUM(迁出指数分省!F$2:'迁出指数分省'!F15)</f>
        <v>19.007000000000001</v>
      </c>
      <c r="G15">
        <f>SUM(迁出指数分省!G$2:'迁出指数分省'!G15)</f>
        <v>35.444000000000003</v>
      </c>
      <c r="H15">
        <f>SUM(迁出指数分省!H$2:'迁出指数分省'!H15)</f>
        <v>18.162500000000001</v>
      </c>
      <c r="I15">
        <f>SUM(迁出指数分省!I$2:'迁出指数分省'!I15)</f>
        <v>29.976599999999998</v>
      </c>
      <c r="J15">
        <f>SUM(迁出指数分省!J$2:'迁出指数分省'!J15)</f>
        <v>71.522499999999994</v>
      </c>
      <c r="K15">
        <f>SUM(迁出指数分省!K$2:'迁出指数分省'!K15)</f>
        <v>157.01970000000003</v>
      </c>
      <c r="L15">
        <f>SUM(迁出指数分省!L$2:'迁出指数分省'!L15)</f>
        <v>115.22290000000001</v>
      </c>
      <c r="M15">
        <f>SUM(迁出指数分省!M$2:'迁出指数分省'!M15)</f>
        <v>244.13539999999998</v>
      </c>
      <c r="N15">
        <f>SUM(迁出指数分省!N$2:'迁出指数分省'!N15)</f>
        <v>97.127099999999984</v>
      </c>
      <c r="O15">
        <f>SUM(迁出指数分省!O$2:'迁出指数分省'!O15)</f>
        <v>228.38590000000002</v>
      </c>
      <c r="P15">
        <f>SUM(迁出指数分省!P$2:'迁出指数分省'!P15)</f>
        <v>118.0899</v>
      </c>
      <c r="Q15">
        <f>SUM(迁出指数分省!Q$2:'迁出指数分省'!Q15)</f>
        <v>611.22270000000003</v>
      </c>
      <c r="R15">
        <f>SUM(迁出指数分省!R$2:'迁出指数分省'!R15)</f>
        <v>374.3159</v>
      </c>
      <c r="S15">
        <f>SUM(迁出指数分省!S$2:'迁出指数分省'!S15)</f>
        <v>203.96080000000001</v>
      </c>
      <c r="T15">
        <f>SUM(迁出指数分省!T$2:'迁出指数分省'!T15)</f>
        <v>85.215000000000003</v>
      </c>
      <c r="U15">
        <f>SUM(迁出指数分省!U$2:'迁出指数分省'!U15)</f>
        <v>40.044600000000003</v>
      </c>
      <c r="V15">
        <f>SUM(迁出指数分省!V$2:'迁出指数分省'!V15)</f>
        <v>135.75810000000001</v>
      </c>
      <c r="W15">
        <f>SUM(迁出指数分省!W$2:'迁出指数分省'!W15)</f>
        <v>133.2158</v>
      </c>
      <c r="X15">
        <f>SUM(迁出指数分省!X$2:'迁出指数分省'!X15)</f>
        <v>59.788999999999994</v>
      </c>
      <c r="Y15">
        <f>SUM(迁出指数分省!Y$2:'迁出指数分省'!Y15)</f>
        <v>56.876199999999997</v>
      </c>
      <c r="Z15">
        <f>SUM(迁出指数分省!Z$2:'迁出指数分省'!Z15)</f>
        <v>1.7694999999999999</v>
      </c>
      <c r="AA15">
        <f>SUM(迁出指数分省!AA$2:'迁出指数分省'!AA15)</f>
        <v>77.484100000000012</v>
      </c>
      <c r="AB15">
        <f>SUM(迁出指数分省!AB$2:'迁出指数分省'!AB15)</f>
        <v>37.299100000000003</v>
      </c>
      <c r="AC15">
        <f>SUM(迁出指数分省!AC$2:'迁出指数分省'!AC15)</f>
        <v>5.9245000000000001</v>
      </c>
      <c r="AD15">
        <f>SUM(迁出指数分省!AD$2:'迁出指数分省'!AD15)</f>
        <v>8.8429000000000002</v>
      </c>
      <c r="AE15">
        <f>SUM(迁出指数分省!AE$2:'迁出指数分省'!AE15)</f>
        <v>21.934899999999999</v>
      </c>
      <c r="AF15">
        <f>SUM(迁出指数分省!AF$2:'迁出指数分省'!AF15)</f>
        <v>7422.1555000000008</v>
      </c>
    </row>
    <row r="16" spans="1:32" x14ac:dyDescent="0.3">
      <c r="A16" s="1">
        <v>43854</v>
      </c>
      <c r="B16">
        <f>SUM(迁出指数分省!B$2:'迁出指数分省'!B16)</f>
        <v>95.901399999999981</v>
      </c>
      <c r="C16">
        <f>SUM(迁出指数分省!C$2:'迁出指数分省'!C16)</f>
        <v>16.457799999999999</v>
      </c>
      <c r="D16">
        <f>SUM(迁出指数分省!D$2:'迁出指数分省'!D16)</f>
        <v>103.18680000000002</v>
      </c>
      <c r="E16">
        <f>SUM(迁出指数分省!E$2:'迁出指数分省'!E16)</f>
        <v>65.742899999999992</v>
      </c>
      <c r="F16">
        <f>SUM(迁出指数分省!F$2:'迁出指数分省'!F16)</f>
        <v>19.590500000000002</v>
      </c>
      <c r="G16">
        <f>SUM(迁出指数分省!G$2:'迁出指数分省'!G16)</f>
        <v>36.183100000000003</v>
      </c>
      <c r="H16">
        <f>SUM(迁出指数分省!H$2:'迁出指数分省'!H16)</f>
        <v>18.8627</v>
      </c>
      <c r="I16">
        <f>SUM(迁出指数分省!I$2:'迁出指数分省'!I16)</f>
        <v>30.910199999999996</v>
      </c>
      <c r="J16">
        <f>SUM(迁出指数分省!J$2:'迁出指数分省'!J16)</f>
        <v>73.584199999999996</v>
      </c>
      <c r="K16">
        <f>SUM(迁出指数分省!K$2:'迁出指数分省'!K16)</f>
        <v>161.92110000000002</v>
      </c>
      <c r="L16">
        <f>SUM(迁出指数分省!L$2:'迁出指数分省'!L16)</f>
        <v>118.72390000000001</v>
      </c>
      <c r="M16">
        <f>SUM(迁出指数分省!M$2:'迁出指数分省'!M16)</f>
        <v>251.79869999999997</v>
      </c>
      <c r="N16">
        <f>SUM(迁出指数分省!N$2:'迁出指数分省'!N16)</f>
        <v>100.51139999999998</v>
      </c>
      <c r="O16">
        <f>SUM(迁出指数分省!O$2:'迁出指数分省'!O16)</f>
        <v>235.11560000000003</v>
      </c>
      <c r="P16">
        <f>SUM(迁出指数分省!P$2:'迁出指数分省'!P16)</f>
        <v>121.6687</v>
      </c>
      <c r="Q16">
        <f>SUM(迁出指数分省!Q$2:'迁出指数分省'!Q16)</f>
        <v>630.59490000000005</v>
      </c>
      <c r="R16">
        <f>SUM(迁出指数分省!R$2:'迁出指数分省'!R16)</f>
        <v>386.45269999999999</v>
      </c>
      <c r="S16">
        <f>SUM(迁出指数分省!S$2:'迁出指数分省'!S16)</f>
        <v>215.24180000000001</v>
      </c>
      <c r="T16">
        <f>SUM(迁出指数分省!T$2:'迁出指数分省'!T16)</f>
        <v>87.78240000000001</v>
      </c>
      <c r="U16">
        <f>SUM(迁出指数分省!U$2:'迁出指数分省'!U16)</f>
        <v>41.989600000000003</v>
      </c>
      <c r="V16">
        <f>SUM(迁出指数分省!V$2:'迁出指数分省'!V16)</f>
        <v>140.77620000000002</v>
      </c>
      <c r="W16">
        <f>SUM(迁出指数分省!W$2:'迁出指数分省'!W16)</f>
        <v>137.88380000000001</v>
      </c>
      <c r="X16">
        <f>SUM(迁出指数分省!X$2:'迁出指数分省'!X16)</f>
        <v>61.228299999999997</v>
      </c>
      <c r="Y16">
        <f>SUM(迁出指数分省!Y$2:'迁出指数分省'!Y16)</f>
        <v>58.548899999999996</v>
      </c>
      <c r="Z16">
        <f>SUM(迁出指数分省!Z$2:'迁出指数分省'!Z16)</f>
        <v>1.7694999999999999</v>
      </c>
      <c r="AA16">
        <f>SUM(迁出指数分省!AA$2:'迁出指数分省'!AA16)</f>
        <v>80.323800000000006</v>
      </c>
      <c r="AB16">
        <f>SUM(迁出指数分省!AB$2:'迁出指数分省'!AB16)</f>
        <v>38.582800000000006</v>
      </c>
      <c r="AC16">
        <f>SUM(迁出指数分省!AC$2:'迁出指数分省'!AC16)</f>
        <v>6.0800999999999998</v>
      </c>
      <c r="AD16">
        <f>SUM(迁出指数分省!AD$2:'迁出指数分省'!AD16)</f>
        <v>9.0373999999999999</v>
      </c>
      <c r="AE16">
        <f>SUM(迁出指数分省!AE$2:'迁出指数分省'!AE16)</f>
        <v>22.4406</v>
      </c>
      <c r="AF16">
        <f>SUM(迁出指数分省!AF$2:'迁出指数分省'!AF16)</f>
        <v>7704.0249000000003</v>
      </c>
    </row>
    <row r="17" spans="1:32" x14ac:dyDescent="0.3">
      <c r="A17" s="1">
        <v>43855</v>
      </c>
      <c r="B17">
        <f>SUM(迁出指数分省!B$2:'迁出指数分省'!B17)</f>
        <v>96.447399999999988</v>
      </c>
      <c r="C17">
        <f>SUM(迁出指数分省!C$2:'迁出指数分省'!C17)</f>
        <v>16.561799999999998</v>
      </c>
      <c r="D17">
        <f>SUM(迁出指数分省!D$2:'迁出指数分省'!D17)</f>
        <v>103.87580000000001</v>
      </c>
      <c r="E17">
        <f>SUM(迁出指数分省!E$2:'迁出指数分省'!E17)</f>
        <v>66.249899999999997</v>
      </c>
      <c r="F17">
        <f>SUM(迁出指数分省!F$2:'迁出指数分省'!F17)</f>
        <v>19.811500000000002</v>
      </c>
      <c r="G17">
        <f>SUM(迁出指数分省!G$2:'迁出指数分省'!G17)</f>
        <v>36.482100000000003</v>
      </c>
      <c r="H17">
        <f>SUM(迁出指数分省!H$2:'迁出指数分省'!H17)</f>
        <v>19.070699999999999</v>
      </c>
      <c r="I17">
        <f>SUM(迁出指数分省!I$2:'迁出指数分省'!I17)</f>
        <v>31.248199999999997</v>
      </c>
      <c r="J17">
        <f>SUM(迁出指数分省!J$2:'迁出指数分省'!J17)</f>
        <v>74.221199999999996</v>
      </c>
      <c r="K17">
        <f>SUM(迁出指数分省!K$2:'迁出指数分省'!K17)</f>
        <v>163.62410000000003</v>
      </c>
      <c r="L17">
        <f>SUM(迁出指数分省!L$2:'迁出指数分省'!L17)</f>
        <v>119.94590000000001</v>
      </c>
      <c r="M17">
        <f>SUM(迁出指数分省!M$2:'迁出指数分省'!M17)</f>
        <v>254.15169999999998</v>
      </c>
      <c r="N17">
        <f>SUM(迁出指数分省!N$2:'迁出指数分省'!N17)</f>
        <v>101.39539999999998</v>
      </c>
      <c r="O17">
        <f>SUM(迁出指数分省!O$2:'迁出指数分省'!O17)</f>
        <v>236.88360000000003</v>
      </c>
      <c r="P17">
        <f>SUM(迁出指数分省!P$2:'迁出指数分省'!P17)</f>
        <v>122.77370000000001</v>
      </c>
      <c r="Q17">
        <f>SUM(迁出指数分省!Q$2:'迁出指数分省'!Q17)</f>
        <v>636.22390000000007</v>
      </c>
      <c r="R17">
        <f>SUM(迁出指数分省!R$2:'迁出指数分省'!R17)</f>
        <v>389.52069999999998</v>
      </c>
      <c r="S17">
        <f>SUM(迁出指数分省!S$2:'迁出指数分省'!S17)</f>
        <v>219.29780000000002</v>
      </c>
      <c r="T17">
        <f>SUM(迁出指数分省!T$2:'迁出指数分省'!T17)</f>
        <v>88.705400000000012</v>
      </c>
      <c r="U17">
        <f>SUM(迁出指数分省!U$2:'迁出指数分省'!U17)</f>
        <v>42.873600000000003</v>
      </c>
      <c r="V17">
        <f>SUM(迁出指数分省!V$2:'迁出指数分省'!V17)</f>
        <v>141.97220000000002</v>
      </c>
      <c r="W17">
        <f>SUM(迁出指数分省!W$2:'迁出指数分省'!W17)</f>
        <v>139.40479999999999</v>
      </c>
      <c r="X17">
        <f>SUM(迁出指数分省!X$2:'迁出指数分省'!X17)</f>
        <v>61.7483</v>
      </c>
      <c r="Y17">
        <f>SUM(迁出指数分省!Y$2:'迁出指数分省'!Y17)</f>
        <v>59.250899999999994</v>
      </c>
      <c r="Z17">
        <f>SUM(迁出指数分省!Z$2:'迁出指数分省'!Z17)</f>
        <v>1.7824999999999998</v>
      </c>
      <c r="AA17">
        <f>SUM(迁出指数分省!AA$2:'迁出指数分省'!AA17)</f>
        <v>81.168800000000005</v>
      </c>
      <c r="AB17">
        <f>SUM(迁出指数分省!AB$2:'迁出指数分省'!AB17)</f>
        <v>38.959800000000008</v>
      </c>
      <c r="AC17">
        <f>SUM(迁出指数分省!AC$2:'迁出指数分省'!AC17)</f>
        <v>6.1451000000000002</v>
      </c>
      <c r="AD17">
        <f>SUM(迁出指数分省!AD$2:'迁出指数分省'!AD17)</f>
        <v>9.1153999999999993</v>
      </c>
      <c r="AE17">
        <f>SUM(迁出指数分省!AE$2:'迁出指数分省'!AE17)</f>
        <v>22.6096</v>
      </c>
      <c r="AF17">
        <f>SUM(迁出指数分省!AF$2:'迁出指数分省'!AF17)</f>
        <v>7800.9529000000002</v>
      </c>
    </row>
    <row r="18" spans="1:32" x14ac:dyDescent="0.3">
      <c r="A18" s="1">
        <v>43856</v>
      </c>
      <c r="B18">
        <f>SUM(迁出指数分省!B$2:'迁出指数分省'!B18)</f>
        <v>96.724599999999981</v>
      </c>
      <c r="C18">
        <f>SUM(迁出指数分省!C$2:'迁出指数分省'!C18)</f>
        <v>16.594799999999999</v>
      </c>
      <c r="D18">
        <f>SUM(迁出指数分省!D$2:'迁出指数分省'!D18)</f>
        <v>104.15300000000001</v>
      </c>
      <c r="E18">
        <f>SUM(迁出指数分省!E$2:'迁出指数分省'!E18)</f>
        <v>66.513899999999992</v>
      </c>
      <c r="F18">
        <f>SUM(迁出指数分省!F$2:'迁出指数分省'!F18)</f>
        <v>19.917100000000001</v>
      </c>
      <c r="G18">
        <f>SUM(迁出指数分省!G$2:'迁出指数分省'!G18)</f>
        <v>36.633900000000004</v>
      </c>
      <c r="H18">
        <f>SUM(迁出指数分省!H$2:'迁出指数分省'!H18)</f>
        <v>19.176299999999998</v>
      </c>
      <c r="I18">
        <f>SUM(迁出指数分省!I$2:'迁出指数分省'!I18)</f>
        <v>31.333999999999996</v>
      </c>
      <c r="J18">
        <f>SUM(迁出指数分省!J$2:'迁出指数分省'!J18)</f>
        <v>74.5578</v>
      </c>
      <c r="K18">
        <f>SUM(迁出指数分省!K$2:'迁出指数分省'!K18)</f>
        <v>164.44250000000002</v>
      </c>
      <c r="L18">
        <f>SUM(迁出指数分省!L$2:'迁出指数分省'!L18)</f>
        <v>120.76430000000001</v>
      </c>
      <c r="M18">
        <f>SUM(迁出指数分省!M$2:'迁出指数分省'!M18)</f>
        <v>255.12189999999998</v>
      </c>
      <c r="N18">
        <f>SUM(迁出指数分省!N$2:'迁出指数分省'!N18)</f>
        <v>101.79139999999998</v>
      </c>
      <c r="O18">
        <f>SUM(迁出指数分省!O$2:'迁出指数分省'!O18)</f>
        <v>237.78780000000003</v>
      </c>
      <c r="P18">
        <f>SUM(迁出指数分省!P$2:'迁出指数分省'!P18)</f>
        <v>123.18950000000001</v>
      </c>
      <c r="Q18">
        <f>SUM(迁出指数分省!Q$2:'迁出指数分省'!Q18)</f>
        <v>638.92990000000009</v>
      </c>
      <c r="R18">
        <f>SUM(迁出指数分省!R$2:'迁出指数分省'!R18)</f>
        <v>391.0915</v>
      </c>
      <c r="S18">
        <f>SUM(迁出指数分省!S$2:'迁出指数分省'!S18)</f>
        <v>221.77940000000001</v>
      </c>
      <c r="T18">
        <f>SUM(迁出指数分省!T$2:'迁出指数分省'!T18)</f>
        <v>88.982600000000005</v>
      </c>
      <c r="U18">
        <f>SUM(迁出指数分省!U$2:'迁出指数分省'!U18)</f>
        <v>43.203600000000002</v>
      </c>
      <c r="V18">
        <f>SUM(迁出指数分省!V$2:'迁出指数分省'!V18)</f>
        <v>142.39460000000003</v>
      </c>
      <c r="W18">
        <f>SUM(迁出指数分省!W$2:'迁出指数分省'!W18)</f>
        <v>139.9658</v>
      </c>
      <c r="X18">
        <f>SUM(迁出指数分省!X$2:'迁出指数分省'!X18)</f>
        <v>61.939700000000002</v>
      </c>
      <c r="Y18">
        <f>SUM(迁出指数分省!Y$2:'迁出指数分省'!Y18)</f>
        <v>59.600699999999996</v>
      </c>
      <c r="Z18">
        <f>SUM(迁出指数分省!Z$2:'迁出指数分省'!Z18)</f>
        <v>1.7824999999999998</v>
      </c>
      <c r="AA18">
        <f>SUM(迁出指数分省!AA$2:'迁出指数分省'!AA18)</f>
        <v>81.485600000000005</v>
      </c>
      <c r="AB18">
        <f>SUM(迁出指数分省!AB$2:'迁出指数分省'!AB18)</f>
        <v>39.11160000000001</v>
      </c>
      <c r="AC18">
        <f>SUM(迁出指数分省!AC$2:'迁出指数分省'!AC18)</f>
        <v>6.1847000000000003</v>
      </c>
      <c r="AD18">
        <f>SUM(迁出指数分省!AD$2:'迁出指数分省'!AD18)</f>
        <v>9.1351999999999993</v>
      </c>
      <c r="AE18">
        <f>SUM(迁出指数分省!AE$2:'迁出指数分省'!AE18)</f>
        <v>22.669</v>
      </c>
      <c r="AF18">
        <f>SUM(迁出指数分省!AF$2:'迁出指数分省'!AF18)</f>
        <v>7851.2911000000004</v>
      </c>
    </row>
    <row r="19" spans="1:32" x14ac:dyDescent="0.3">
      <c r="A19" s="1">
        <v>43857</v>
      </c>
      <c r="B19">
        <f>SUM(迁出指数分省!B$2:'迁出指数分省'!B19)</f>
        <v>96.840699999999984</v>
      </c>
      <c r="C19">
        <f>SUM(迁出指数分省!C$2:'迁出指数分省'!C19)</f>
        <v>16.6206</v>
      </c>
      <c r="D19">
        <f>SUM(迁出指数分省!D$2:'迁出指数分省'!D19)</f>
        <v>104.28200000000001</v>
      </c>
      <c r="E19">
        <f>SUM(迁出指数分省!E$2:'迁出指数分省'!E19)</f>
        <v>66.612799999999993</v>
      </c>
      <c r="F19">
        <f>SUM(迁出指数分省!F$2:'迁出指数分省'!F19)</f>
        <v>19.9773</v>
      </c>
      <c r="G19">
        <f>SUM(迁出指数分省!G$2:'迁出指数分省'!G19)</f>
        <v>36.707000000000001</v>
      </c>
      <c r="H19">
        <f>SUM(迁出指数分省!H$2:'迁出指数分省'!H19)</f>
        <v>19.214999999999996</v>
      </c>
      <c r="I19">
        <f>SUM(迁出指数分省!I$2:'迁出指数分省'!I19)</f>
        <v>31.389899999999997</v>
      </c>
      <c r="J19">
        <f>SUM(迁出指数分省!J$2:'迁出指数分省'!J19)</f>
        <v>74.790000000000006</v>
      </c>
      <c r="K19">
        <f>SUM(迁出指数分省!K$2:'迁出指数分省'!K19)</f>
        <v>164.87250000000003</v>
      </c>
      <c r="L19">
        <f>SUM(迁出指数分省!L$2:'迁出指数分省'!L19)</f>
        <v>121.0094</v>
      </c>
      <c r="M19">
        <f>SUM(迁出指数分省!M$2:'迁出指数分省'!M19)</f>
        <v>255.74969999999999</v>
      </c>
      <c r="N19">
        <f>SUM(迁出指数分省!N$2:'迁出指数分省'!N19)</f>
        <v>101.98489999999998</v>
      </c>
      <c r="O19">
        <f>SUM(迁出指数分省!O$2:'迁出指数分省'!O19)</f>
        <v>238.24360000000004</v>
      </c>
      <c r="P19">
        <f>SUM(迁出指数分省!P$2:'迁出指数分省'!P19)</f>
        <v>123.39160000000001</v>
      </c>
      <c r="Q19">
        <f>SUM(迁出指数分省!Q$2:'迁出指数分省'!Q19)</f>
        <v>640.11670000000004</v>
      </c>
      <c r="R19">
        <f>SUM(迁出指数分省!R$2:'迁出指数分省'!R19)</f>
        <v>391.93860000000001</v>
      </c>
      <c r="S19">
        <f>SUM(迁出指数分省!S$2:'迁出指数分省'!S19)</f>
        <v>222.93180000000001</v>
      </c>
      <c r="T19">
        <f>SUM(迁出指数分省!T$2:'迁出指数分省'!T19)</f>
        <v>89.146000000000001</v>
      </c>
      <c r="U19">
        <f>SUM(迁出指数分省!U$2:'迁出指数分省'!U19)</f>
        <v>43.332599999999999</v>
      </c>
      <c r="V19">
        <f>SUM(迁出指数分省!V$2:'迁出指数分省'!V19)</f>
        <v>142.62680000000003</v>
      </c>
      <c r="W19">
        <f>SUM(迁出指数分省!W$2:'迁出指数分省'!W19)</f>
        <v>140.21090000000001</v>
      </c>
      <c r="X19">
        <f>SUM(迁出指数分省!X$2:'迁出指数分省'!X19)</f>
        <v>62.042900000000003</v>
      </c>
      <c r="Y19">
        <f>SUM(迁出指数分省!Y$2:'迁出指数分省'!Y19)</f>
        <v>59.729699999999994</v>
      </c>
      <c r="Z19">
        <f>SUM(迁出指数分省!Z$2:'迁出指数分省'!Z19)</f>
        <v>1.7824999999999998</v>
      </c>
      <c r="AA19">
        <f>SUM(迁出指数分省!AA$2:'迁出指数分省'!AA19)</f>
        <v>81.631799999999998</v>
      </c>
      <c r="AB19">
        <f>SUM(迁出指数分省!AB$2:'迁出指数分省'!AB19)</f>
        <v>39.189000000000007</v>
      </c>
      <c r="AC19">
        <f>SUM(迁出指数分省!AC$2:'迁出指数分省'!AC19)</f>
        <v>6.1933000000000007</v>
      </c>
      <c r="AD19">
        <f>SUM(迁出指数分省!AD$2:'迁出指数分省'!AD19)</f>
        <v>9.1524000000000001</v>
      </c>
      <c r="AE19">
        <f>SUM(迁出指数分省!AE$2:'迁出指数分省'!AE19)</f>
        <v>22.707699999999999</v>
      </c>
      <c r="AF19">
        <f>SUM(迁出指数分省!AF$2:'迁出指数分省'!AF19)</f>
        <v>7886.7489000000005</v>
      </c>
    </row>
    <row r="20" spans="1:32" x14ac:dyDescent="0.3">
      <c r="A20" s="1">
        <v>43858</v>
      </c>
      <c r="B20">
        <f>SUM(迁出指数分省!B$2:'迁出指数分省'!B20)</f>
        <v>96.907899999999984</v>
      </c>
      <c r="C20">
        <f>SUM(迁出指数分省!C$2:'迁出指数分省'!C20)</f>
        <v>16.643000000000001</v>
      </c>
      <c r="D20">
        <f>SUM(迁出指数分省!D$2:'迁出指数分省'!D20)</f>
        <v>104.35880000000002</v>
      </c>
      <c r="E20">
        <f>SUM(迁出指数分省!E$2:'迁出指数分省'!E20)</f>
        <v>66.644799999999989</v>
      </c>
      <c r="F20">
        <f>SUM(迁出指数分省!F$2:'迁出指数分省'!F20)</f>
        <v>20.012499999999999</v>
      </c>
      <c r="G20">
        <f>SUM(迁出指数分省!G$2:'迁出指数分省'!G20)</f>
        <v>36.755000000000003</v>
      </c>
      <c r="H20">
        <f>SUM(迁出指数分省!H$2:'迁出指数分省'!H20)</f>
        <v>19.237399999999997</v>
      </c>
      <c r="I20">
        <f>SUM(迁出指数分省!I$2:'迁出指数分省'!I20)</f>
        <v>31.428299999999997</v>
      </c>
      <c r="J20">
        <f>SUM(迁出指数分省!J$2:'迁出指数分省'!J20)</f>
        <v>74.94680000000001</v>
      </c>
      <c r="K20">
        <f>SUM(迁出指数分省!K$2:'迁出指数分省'!K20)</f>
        <v>165.05490000000003</v>
      </c>
      <c r="L20">
        <f>SUM(迁出指数分省!L$2:'迁出指数分省'!L20)</f>
        <v>121.1534</v>
      </c>
      <c r="M20">
        <f>SUM(迁出指数分省!M$2:'迁出指数分省'!M20)</f>
        <v>256.0249</v>
      </c>
      <c r="N20">
        <f>SUM(迁出指数分省!N$2:'迁出指数分省'!N20)</f>
        <v>102.05849999999998</v>
      </c>
      <c r="O20">
        <f>SUM(迁出指数分省!O$2:'迁出指数分省'!O20)</f>
        <v>238.51560000000003</v>
      </c>
      <c r="P20">
        <f>SUM(迁出指数分省!P$2:'迁出指数分省'!P20)</f>
        <v>123.49720000000001</v>
      </c>
      <c r="Q20">
        <f>SUM(迁出指数分省!Q$2:'迁出指数分省'!Q20)</f>
        <v>640.8175</v>
      </c>
      <c r="R20">
        <f>SUM(迁出指数分省!R$2:'迁出指数分省'!R20)</f>
        <v>392.4794</v>
      </c>
      <c r="S20">
        <f>SUM(迁出指数分省!S$2:'迁出指数分省'!S20)</f>
        <v>223.45660000000001</v>
      </c>
      <c r="T20">
        <f>SUM(迁出指数分省!T$2:'迁出指数分省'!T20)</f>
        <v>89.194000000000003</v>
      </c>
      <c r="U20">
        <f>SUM(迁出指数分省!U$2:'迁出指数分省'!U20)</f>
        <v>43.402999999999999</v>
      </c>
      <c r="V20">
        <f>SUM(迁出指数分省!V$2:'迁出指数分省'!V20)</f>
        <v>142.75160000000002</v>
      </c>
      <c r="W20">
        <f>SUM(迁出指数分省!W$2:'迁出指数分省'!W20)</f>
        <v>140.34210000000002</v>
      </c>
      <c r="X20">
        <f>SUM(迁出指数分省!X$2:'迁出指数分省'!X20)</f>
        <v>62.0749</v>
      </c>
      <c r="Y20">
        <f>SUM(迁出指数分省!Y$2:'迁出指数分省'!Y20)</f>
        <v>59.793699999999994</v>
      </c>
      <c r="Z20">
        <f>SUM(迁出指数分省!Z$2:'迁出指数分省'!Z20)</f>
        <v>1.7856999999999998</v>
      </c>
      <c r="AA20">
        <f>SUM(迁出指数分省!AA$2:'迁出指数分省'!AA20)</f>
        <v>81.730999999999995</v>
      </c>
      <c r="AB20">
        <f>SUM(迁出指数分省!AB$2:'迁出指数分省'!AB20)</f>
        <v>39.233800000000009</v>
      </c>
      <c r="AC20">
        <f>SUM(迁出指数分省!AC$2:'迁出指数分省'!AC20)</f>
        <v>6.1965000000000003</v>
      </c>
      <c r="AD20">
        <f>SUM(迁出指数分省!AD$2:'迁出指数分省'!AD20)</f>
        <v>9.1587999999999994</v>
      </c>
      <c r="AE20">
        <f>SUM(迁出指数分省!AE$2:'迁出指数分省'!AE20)</f>
        <v>22.723699999999997</v>
      </c>
      <c r="AF20">
        <f>SUM(迁出指数分省!AF$2:'迁出指数分省'!AF20)</f>
        <v>7914.7425000000003</v>
      </c>
    </row>
    <row r="21" spans="1:32" x14ac:dyDescent="0.3">
      <c r="A21" s="1">
        <v>43859</v>
      </c>
      <c r="B21">
        <f>SUM(迁出指数分省!B$2:'迁出指数分省'!B21)</f>
        <v>96.941699999999983</v>
      </c>
      <c r="C21">
        <f>SUM(迁出指数分省!C$2:'迁出指数分省'!C21)</f>
        <v>16.645600000000002</v>
      </c>
      <c r="D21">
        <f>SUM(迁出指数分省!D$2:'迁出指数分省'!D21)</f>
        <v>104.39520000000002</v>
      </c>
      <c r="E21">
        <f>SUM(迁出指数分省!E$2:'迁出指数分省'!E21)</f>
        <v>66.68119999999999</v>
      </c>
      <c r="F21">
        <f>SUM(迁出指数分省!F$2:'迁出指数分省'!F21)</f>
        <v>20.020299999999999</v>
      </c>
      <c r="G21">
        <f>SUM(迁出指数分省!G$2:'迁出指数分省'!G21)</f>
        <v>36.775800000000004</v>
      </c>
      <c r="H21">
        <f>SUM(迁出指数分省!H$2:'迁出指数分省'!H21)</f>
        <v>19.247799999999998</v>
      </c>
      <c r="I21">
        <f>SUM(迁出指数分省!I$2:'迁出指数分省'!I21)</f>
        <v>31.436099999999996</v>
      </c>
      <c r="J21">
        <f>SUM(迁出指数分省!J$2:'迁出指数分省'!J21)</f>
        <v>74.996200000000016</v>
      </c>
      <c r="K21">
        <f>SUM(迁出指数分省!K$2:'迁出指数分省'!K21)</f>
        <v>165.23690000000002</v>
      </c>
      <c r="L21">
        <f>SUM(迁出指数分省!L$2:'迁出指数分省'!L21)</f>
        <v>121.23140000000001</v>
      </c>
      <c r="M21">
        <f>SUM(迁出指数分省!M$2:'迁出指数分省'!M21)</f>
        <v>256.18349999999998</v>
      </c>
      <c r="N21">
        <f>SUM(迁出指数分省!N$2:'迁出指数分省'!N21)</f>
        <v>102.08969999999998</v>
      </c>
      <c r="O21">
        <f>SUM(迁出指数分省!O$2:'迁出指数分省'!O21)</f>
        <v>238.69240000000002</v>
      </c>
      <c r="P21">
        <f>SUM(迁出指数分省!P$2:'迁出指数分省'!P21)</f>
        <v>123.56740000000001</v>
      </c>
      <c r="Q21">
        <f>SUM(迁出指数分省!Q$2:'迁出指数分省'!Q21)</f>
        <v>641.26469999999995</v>
      </c>
      <c r="R21">
        <f>SUM(迁出指数分省!R$2:'迁出指数分省'!R21)</f>
        <v>392.80439999999999</v>
      </c>
      <c r="S21">
        <f>SUM(迁出指数分省!S$2:'迁出指数分省'!S21)</f>
        <v>223.7868</v>
      </c>
      <c r="T21">
        <f>SUM(迁出指数分省!T$2:'迁出指数分省'!T21)</f>
        <v>89.204400000000007</v>
      </c>
      <c r="U21">
        <f>SUM(迁出指数分省!U$2:'迁出指数分省'!U21)</f>
        <v>43.418599999999998</v>
      </c>
      <c r="V21">
        <f>SUM(迁出指数分省!V$2:'迁出指数分省'!V21)</f>
        <v>142.83480000000003</v>
      </c>
      <c r="W21">
        <f>SUM(迁出指数分省!W$2:'迁出指数分省'!W21)</f>
        <v>140.39150000000001</v>
      </c>
      <c r="X21">
        <f>SUM(迁出指数分省!X$2:'迁出指数分省'!X21)</f>
        <v>62.090499999999999</v>
      </c>
      <c r="Y21">
        <f>SUM(迁出指数分省!Y$2:'迁出指数分省'!Y21)</f>
        <v>59.835299999999997</v>
      </c>
      <c r="Z21">
        <f>SUM(迁出指数分省!Z$2:'迁出指数分省'!Z21)</f>
        <v>1.7856999999999998</v>
      </c>
      <c r="AA21">
        <f>SUM(迁出指数分省!AA$2:'迁出指数分省'!AA21)</f>
        <v>81.764799999999994</v>
      </c>
      <c r="AB21">
        <f>SUM(迁出指数分省!AB$2:'迁出指数分省'!AB21)</f>
        <v>39.241600000000012</v>
      </c>
      <c r="AC21">
        <f>SUM(迁出指数分省!AC$2:'迁出指数分省'!AC21)</f>
        <v>6.1991000000000005</v>
      </c>
      <c r="AD21">
        <f>SUM(迁出指数分省!AD$2:'迁出指数分省'!AD21)</f>
        <v>9.1613999999999987</v>
      </c>
      <c r="AE21">
        <f>SUM(迁出指数分省!AE$2:'迁出指数分省'!AE21)</f>
        <v>22.734099999999998</v>
      </c>
      <c r="AF21">
        <f>SUM(迁出指数分省!AF$2:'迁出指数分省'!AF21)</f>
        <v>7938.4233000000004</v>
      </c>
    </row>
    <row r="22" spans="1:32" x14ac:dyDescent="0.3">
      <c r="A22" s="1">
        <v>43860</v>
      </c>
      <c r="B22">
        <f>SUM(迁出指数分省!B$2:'迁出指数分省'!B22)</f>
        <v>96.958499999999987</v>
      </c>
      <c r="C22">
        <f>SUM(迁出指数分省!C$2:'迁出指数分省'!C22)</f>
        <v>16.657600000000002</v>
      </c>
      <c r="D22">
        <f>SUM(迁出指数分省!D$2:'迁出指数分省'!D22)</f>
        <v>104.43840000000002</v>
      </c>
      <c r="E22">
        <f>SUM(迁出指数分省!E$2:'迁出指数分省'!E22)</f>
        <v>66.688399999999987</v>
      </c>
      <c r="F22">
        <f>SUM(迁出指数分省!F$2:'迁出指数分省'!F22)</f>
        <v>20.0443</v>
      </c>
      <c r="G22">
        <f>SUM(迁出指数分省!G$2:'迁出指数分省'!G22)</f>
        <v>36.797400000000003</v>
      </c>
      <c r="H22">
        <f>SUM(迁出指数分省!H$2:'迁出指数分省'!H22)</f>
        <v>19.252599999999997</v>
      </c>
      <c r="I22">
        <f>SUM(迁出指数分省!I$2:'迁出指数分省'!I22)</f>
        <v>31.443299999999997</v>
      </c>
      <c r="J22">
        <f>SUM(迁出指数分省!J$2:'迁出指数分省'!J22)</f>
        <v>75.017800000000022</v>
      </c>
      <c r="K22">
        <f>SUM(迁出指数分省!K$2:'迁出指数分省'!K22)</f>
        <v>165.41450000000003</v>
      </c>
      <c r="L22">
        <f>SUM(迁出指数分省!L$2:'迁出指数分省'!L22)</f>
        <v>121.31060000000001</v>
      </c>
      <c r="M22">
        <f>SUM(迁出指数分省!M$2:'迁出指数分省'!M22)</f>
        <v>256.30590000000001</v>
      </c>
      <c r="N22">
        <f>SUM(迁出指数分省!N$2:'迁出指数分省'!N22)</f>
        <v>102.12329999999999</v>
      </c>
      <c r="O22">
        <f>SUM(迁出指数分省!O$2:'迁出指数分省'!O22)</f>
        <v>238.86040000000003</v>
      </c>
      <c r="P22">
        <f>SUM(迁出指数分省!P$2:'迁出指数分省'!P22)</f>
        <v>123.61060000000001</v>
      </c>
      <c r="Q22">
        <f>SUM(迁出指数分省!Q$2:'迁出指数分省'!Q22)</f>
        <v>641.55989999999997</v>
      </c>
      <c r="R22">
        <f>SUM(迁出指数分省!R$2:'迁出指数分省'!R22)</f>
        <v>393.1404</v>
      </c>
      <c r="S22">
        <f>SUM(迁出指数分省!S$2:'迁出指数分省'!S22)</f>
        <v>223.98599999999999</v>
      </c>
      <c r="T22">
        <f>SUM(迁出指数分省!T$2:'迁出指数分省'!T22)</f>
        <v>89.211600000000004</v>
      </c>
      <c r="U22">
        <f>SUM(迁出指数分省!U$2:'迁出指数分省'!U22)</f>
        <v>43.423400000000001</v>
      </c>
      <c r="V22">
        <f>SUM(迁出指数分省!V$2:'迁出指数分省'!V22)</f>
        <v>142.89000000000004</v>
      </c>
      <c r="W22">
        <f>SUM(迁出指数分省!W$2:'迁出指数分省'!W22)</f>
        <v>140.45150000000001</v>
      </c>
      <c r="X22">
        <f>SUM(迁出指数分省!X$2:'迁出指数分省'!X22)</f>
        <v>62.1145</v>
      </c>
      <c r="Y22">
        <f>SUM(迁出指数分省!Y$2:'迁出指数分省'!Y22)</f>
        <v>59.8521</v>
      </c>
      <c r="Z22">
        <f>SUM(迁出指数分省!Z$2:'迁出指数分省'!Z22)</f>
        <v>1.7928999999999999</v>
      </c>
      <c r="AA22">
        <f>SUM(迁出指数分省!AA$2:'迁出指数分省'!AA22)</f>
        <v>81.817599999999999</v>
      </c>
      <c r="AB22">
        <f>SUM(迁出指数分省!AB$2:'迁出指数分省'!AB22)</f>
        <v>39.24880000000001</v>
      </c>
      <c r="AC22">
        <f>SUM(迁出指数分省!AC$2:'迁出指数分省'!AC22)</f>
        <v>6.2015000000000002</v>
      </c>
      <c r="AD22">
        <f>SUM(迁出指数分省!AD$2:'迁出指数分省'!AD22)</f>
        <v>9.1637999999999984</v>
      </c>
      <c r="AE22">
        <f>SUM(迁出指数分省!AE$2:'迁出指数分省'!AE22)</f>
        <v>22.736499999999999</v>
      </c>
      <c r="AF22">
        <f>SUM(迁出指数分省!AF$2:'迁出指数分省'!AF22)</f>
        <v>7960.5201000000006</v>
      </c>
    </row>
    <row r="23" spans="1:32" x14ac:dyDescent="0.3">
      <c r="A23" s="1">
        <v>43861</v>
      </c>
      <c r="B23">
        <f>SUM(迁出指数分省!B$2:'迁出指数分省'!B23)</f>
        <v>97.006499999999988</v>
      </c>
      <c r="C23">
        <f>SUM(迁出指数分省!C$2:'迁出指数分省'!C23)</f>
        <v>16.676800000000004</v>
      </c>
      <c r="D23">
        <f>SUM(迁出指数分省!D$2:'迁出指数分省'!D23)</f>
        <v>104.47680000000001</v>
      </c>
      <c r="E23">
        <f>SUM(迁出指数分省!E$2:'迁出指数分省'!E23)</f>
        <v>66.702799999999982</v>
      </c>
      <c r="F23">
        <f>SUM(迁出指数分省!F$2:'迁出指数分省'!F23)</f>
        <v>20.063500000000001</v>
      </c>
      <c r="G23">
        <f>SUM(迁出指数分省!G$2:'迁出指数分省'!G23)</f>
        <v>36.802200000000006</v>
      </c>
      <c r="H23">
        <f>SUM(迁出指数分省!H$2:'迁出指数分省'!H23)</f>
        <v>19.276599999999998</v>
      </c>
      <c r="I23">
        <f>SUM(迁出指数分省!I$2:'迁出指数分省'!I23)</f>
        <v>31.452899999999996</v>
      </c>
      <c r="J23">
        <f>SUM(迁出指数分省!J$2:'迁出指数分省'!J23)</f>
        <v>75.053800000000024</v>
      </c>
      <c r="K23">
        <f>SUM(迁出指数分省!K$2:'迁出指数分省'!K23)</f>
        <v>165.55850000000004</v>
      </c>
      <c r="L23">
        <f>SUM(迁出指数分省!L$2:'迁出指数分省'!L23)</f>
        <v>121.3922</v>
      </c>
      <c r="M23">
        <f>SUM(迁出指数分省!M$2:'迁出指数分省'!M23)</f>
        <v>256.46910000000003</v>
      </c>
      <c r="N23">
        <f>SUM(迁出指数分省!N$2:'迁出指数分省'!N23)</f>
        <v>102.15209999999999</v>
      </c>
      <c r="O23">
        <f>SUM(迁出指数分省!O$2:'迁出指数分省'!O23)</f>
        <v>239.01640000000003</v>
      </c>
      <c r="P23">
        <f>SUM(迁出指数分省!P$2:'迁出指数分省'!P23)</f>
        <v>123.65140000000001</v>
      </c>
      <c r="Q23">
        <f>SUM(迁出指数分省!Q$2:'迁出指数分省'!Q23)</f>
        <v>641.88389999999993</v>
      </c>
      <c r="R23">
        <f>SUM(迁出指数分省!R$2:'迁出指数分省'!R23)</f>
        <v>393.47399999999999</v>
      </c>
      <c r="S23">
        <f>SUM(迁出指数分省!S$2:'迁出指数分省'!S23)</f>
        <v>224.238</v>
      </c>
      <c r="T23">
        <f>SUM(迁出指数分省!T$2:'迁出指数分省'!T23)</f>
        <v>89.230800000000002</v>
      </c>
      <c r="U23">
        <f>SUM(迁出指数分省!U$2:'迁出指数分省'!U23)</f>
        <v>43.423400000000001</v>
      </c>
      <c r="V23">
        <f>SUM(迁出指数分省!V$2:'迁出指数分省'!V23)</f>
        <v>142.95720000000006</v>
      </c>
      <c r="W23">
        <f>SUM(迁出指数分省!W$2:'迁出指数分省'!W23)</f>
        <v>140.5163</v>
      </c>
      <c r="X23">
        <f>SUM(迁出指数分省!X$2:'迁出指数分省'!X23)</f>
        <v>62.1265</v>
      </c>
      <c r="Y23">
        <f>SUM(迁出指数分省!Y$2:'迁出指数分省'!Y23)</f>
        <v>59.864100000000001</v>
      </c>
      <c r="Z23">
        <f>SUM(迁出指数分省!Z$2:'迁出指数分省'!Z23)</f>
        <v>1.7928999999999999</v>
      </c>
      <c r="AA23">
        <f>SUM(迁出指数分省!AA$2:'迁出指数分省'!AA23)</f>
        <v>81.8536</v>
      </c>
      <c r="AB23">
        <f>SUM(迁出指数分省!AB$2:'迁出指数分省'!AB23)</f>
        <v>39.253600000000013</v>
      </c>
      <c r="AC23">
        <f>SUM(迁出指数分省!AC$2:'迁出指数分省'!AC23)</f>
        <v>6.2015000000000002</v>
      </c>
      <c r="AD23">
        <f>SUM(迁出指数分省!AD$2:'迁出指数分省'!AD23)</f>
        <v>9.1685999999999979</v>
      </c>
      <c r="AE23">
        <f>SUM(迁出指数分省!AE$2:'迁出指数分省'!AE23)</f>
        <v>22.741299999999999</v>
      </c>
      <c r="AF23">
        <f>SUM(迁出指数分省!AF$2:'迁出指数分省'!AF23)</f>
        <v>7982.5329000000011</v>
      </c>
    </row>
    <row r="24" spans="1:32" x14ac:dyDescent="0.3">
      <c r="A24" s="1">
        <v>43862</v>
      </c>
      <c r="B24">
        <f>SUM(迁出指数分省!B$2:'迁出指数分省'!B24)</f>
        <v>97.047299999999993</v>
      </c>
      <c r="C24">
        <f>SUM(迁出指数分省!C$2:'迁出指数分省'!C24)</f>
        <v>16.681600000000003</v>
      </c>
      <c r="D24">
        <f>SUM(迁出指数分省!D$2:'迁出指数分省'!D24)</f>
        <v>104.52960000000002</v>
      </c>
      <c r="E24">
        <f>SUM(迁出指数分省!E$2:'迁出指数分省'!E24)</f>
        <v>66.717199999999977</v>
      </c>
      <c r="F24">
        <f>SUM(迁出指数分省!F$2:'迁出指数分省'!F24)</f>
        <v>20.0779</v>
      </c>
      <c r="G24">
        <f>SUM(迁出指数分省!G$2:'迁出指数分省'!G24)</f>
        <v>36.804600000000008</v>
      </c>
      <c r="H24">
        <f>SUM(迁出指数分省!H$2:'迁出指数分省'!H24)</f>
        <v>19.286199999999997</v>
      </c>
      <c r="I24">
        <f>SUM(迁出指数分省!I$2:'迁出指数分省'!I24)</f>
        <v>31.464899999999997</v>
      </c>
      <c r="J24">
        <f>SUM(迁出指数分省!J$2:'迁出指数分省'!J24)</f>
        <v>75.101800000000026</v>
      </c>
      <c r="K24">
        <f>SUM(迁出指数分省!K$2:'迁出指数分省'!K24)</f>
        <v>165.66890000000004</v>
      </c>
      <c r="L24">
        <f>SUM(迁出指数分省!L$2:'迁出指数分省'!L24)</f>
        <v>121.4282</v>
      </c>
      <c r="M24">
        <f>SUM(迁出指数分省!M$2:'迁出指数分省'!M24)</f>
        <v>256.65630000000004</v>
      </c>
      <c r="N24">
        <f>SUM(迁出指数分省!N$2:'迁出指数分省'!N24)</f>
        <v>102.1737</v>
      </c>
      <c r="O24">
        <f>SUM(迁出指数分省!O$2:'迁出指数分省'!O24)</f>
        <v>239.12200000000004</v>
      </c>
      <c r="P24">
        <f>SUM(迁出指数分省!P$2:'迁出指数分省'!P24)</f>
        <v>123.72580000000001</v>
      </c>
      <c r="Q24">
        <f>SUM(迁出指数分省!Q$2:'迁出指数分省'!Q24)</f>
        <v>642.15989999999988</v>
      </c>
      <c r="R24">
        <f>SUM(迁出指数分省!R$2:'迁出指数分省'!R24)</f>
        <v>393.76920000000001</v>
      </c>
      <c r="S24">
        <f>SUM(迁出指数分省!S$2:'迁出指数分省'!S24)</f>
        <v>224.39879999999999</v>
      </c>
      <c r="T24">
        <f>SUM(迁出指数分省!T$2:'迁出指数分省'!T24)</f>
        <v>89.245199999999997</v>
      </c>
      <c r="U24">
        <f>SUM(迁出指数分省!U$2:'迁出指数分省'!U24)</f>
        <v>43.433</v>
      </c>
      <c r="V24">
        <f>SUM(迁出指数分省!V$2:'迁出指数分省'!V24)</f>
        <v>142.99800000000005</v>
      </c>
      <c r="W24">
        <f>SUM(迁出指数分省!W$2:'迁出指数分省'!W24)</f>
        <v>140.56190000000001</v>
      </c>
      <c r="X24">
        <f>SUM(迁出指数分省!X$2:'迁出指数分省'!X24)</f>
        <v>62.140900000000002</v>
      </c>
      <c r="Y24">
        <f>SUM(迁出指数分省!Y$2:'迁出指数分省'!Y24)</f>
        <v>59.876100000000001</v>
      </c>
      <c r="Z24">
        <f>SUM(迁出指数分省!Z$2:'迁出指数分省'!Z24)</f>
        <v>1.7928999999999999</v>
      </c>
      <c r="AA24">
        <f>SUM(迁出指数分省!AA$2:'迁出指数分省'!AA24)</f>
        <v>81.889600000000002</v>
      </c>
      <c r="AB24">
        <f>SUM(迁出指数分省!AB$2:'迁出指数分省'!AB24)</f>
        <v>39.268000000000015</v>
      </c>
      <c r="AC24">
        <f>SUM(迁出指数分省!AC$2:'迁出指数分省'!AC24)</f>
        <v>6.2039</v>
      </c>
      <c r="AD24">
        <f>SUM(迁出指数分省!AD$2:'迁出指数分省'!AD24)</f>
        <v>9.1709999999999976</v>
      </c>
      <c r="AE24">
        <f>SUM(迁出指数分省!AE$2:'迁出指数分省'!AE24)</f>
        <v>22.7437</v>
      </c>
      <c r="AF24">
        <f>SUM(迁出指数分省!AF$2:'迁出指数分省'!AF24)</f>
        <v>8004.833700000001</v>
      </c>
    </row>
    <row r="25" spans="1:32" x14ac:dyDescent="0.3">
      <c r="A25" s="1">
        <v>43863</v>
      </c>
      <c r="B25">
        <f>SUM(迁出指数分省!B$2:'迁出指数分省'!B25)</f>
        <v>97.097899999999996</v>
      </c>
      <c r="C25">
        <f>SUM(迁出指数分省!C$2:'迁出指数分省'!C25)</f>
        <v>16.695400000000003</v>
      </c>
      <c r="D25">
        <f>SUM(迁出指数分省!D$2:'迁出指数分省'!D25)</f>
        <v>104.58020000000002</v>
      </c>
      <c r="E25">
        <f>SUM(迁出指数分省!E$2:'迁出指数分省'!E25)</f>
        <v>66.776999999999973</v>
      </c>
      <c r="F25">
        <f>SUM(迁出指数分省!F$2:'迁出指数分省'!F25)</f>
        <v>20.100899999999999</v>
      </c>
      <c r="G25">
        <f>SUM(迁出指数分省!G$2:'迁出指数分省'!G25)</f>
        <v>36.841400000000007</v>
      </c>
      <c r="H25">
        <f>SUM(迁出指数分省!H$2:'迁出指数分省'!H25)</f>
        <v>19.304599999999997</v>
      </c>
      <c r="I25">
        <f>SUM(迁出指数分省!I$2:'迁出指数分省'!I25)</f>
        <v>31.483299999999996</v>
      </c>
      <c r="J25">
        <f>SUM(迁出指数分省!J$2:'迁出指数分省'!J25)</f>
        <v>75.152400000000029</v>
      </c>
      <c r="K25">
        <f>SUM(迁出指数分省!K$2:'迁出指数分省'!K25)</f>
        <v>165.81150000000002</v>
      </c>
      <c r="L25">
        <f>SUM(迁出指数分省!L$2:'迁出指数分省'!L25)</f>
        <v>121.49260000000001</v>
      </c>
      <c r="M25">
        <f>SUM(迁出指数分省!M$2:'迁出指数分省'!M25)</f>
        <v>256.84950000000003</v>
      </c>
      <c r="N25">
        <f>SUM(迁出指数分省!N$2:'迁出指数分省'!N25)</f>
        <v>102.2197</v>
      </c>
      <c r="O25">
        <f>SUM(迁出指数分省!O$2:'迁出指数分省'!O25)</f>
        <v>239.30600000000004</v>
      </c>
      <c r="P25">
        <f>SUM(迁出指数分省!P$2:'迁出指数分省'!P25)</f>
        <v>123.81780000000001</v>
      </c>
      <c r="Q25">
        <f>SUM(迁出指数分省!Q$2:'迁出指数分省'!Q25)</f>
        <v>642.72569999999985</v>
      </c>
      <c r="R25">
        <f>SUM(迁出指数分省!R$2:'迁出指数分省'!R25)</f>
        <v>394.11420000000004</v>
      </c>
      <c r="S25">
        <f>SUM(迁出指数分省!S$2:'迁出指数分省'!S25)</f>
        <v>224.63339999999999</v>
      </c>
      <c r="T25">
        <f>SUM(迁出指数分省!T$2:'迁出指数分省'!T25)</f>
        <v>89.2774</v>
      </c>
      <c r="U25">
        <f>SUM(迁出指数分省!U$2:'迁出指数分省'!U25)</f>
        <v>43.446800000000003</v>
      </c>
      <c r="V25">
        <f>SUM(迁出指数分省!V$2:'迁出指数分省'!V25)</f>
        <v>143.10380000000004</v>
      </c>
      <c r="W25">
        <f>SUM(迁出指数分省!W$2:'迁出指数分省'!W25)</f>
        <v>140.60330000000002</v>
      </c>
      <c r="X25">
        <f>SUM(迁出指数分省!X$2:'迁出指数分省'!X25)</f>
        <v>62.173100000000005</v>
      </c>
      <c r="Y25">
        <f>SUM(迁出指数分省!Y$2:'迁出指数分省'!Y25)</f>
        <v>59.908300000000004</v>
      </c>
      <c r="Z25">
        <f>SUM(迁出指数分省!Z$2:'迁出指数分省'!Z25)</f>
        <v>1.7928999999999999</v>
      </c>
      <c r="AA25">
        <f>SUM(迁出指数分省!AA$2:'迁出指数分省'!AA25)</f>
        <v>81.972400000000007</v>
      </c>
      <c r="AB25">
        <f>SUM(迁出指数分省!AB$2:'迁出指数分省'!AB25)</f>
        <v>39.300200000000018</v>
      </c>
      <c r="AC25">
        <f>SUM(迁出指数分省!AC$2:'迁出指数分省'!AC25)</f>
        <v>6.2130999999999998</v>
      </c>
      <c r="AD25">
        <f>SUM(迁出指数分省!AD$2:'迁出指数分省'!AD25)</f>
        <v>9.1709999999999976</v>
      </c>
      <c r="AE25">
        <f>SUM(迁出指数分省!AE$2:'迁出指数分省'!AE25)</f>
        <v>22.7575</v>
      </c>
      <c r="AF25">
        <f>SUM(迁出指数分省!AF$2:'迁出指数分省'!AF25)</f>
        <v>8048.1795000000011</v>
      </c>
    </row>
    <row r="26" spans="1:32" x14ac:dyDescent="0.3">
      <c r="A26" s="1">
        <v>43864</v>
      </c>
      <c r="B26">
        <f>SUM(迁出指数分省!B$2:'迁出指数分省'!B26)</f>
        <v>97.125199999999992</v>
      </c>
      <c r="C26">
        <f>SUM(迁出指数分省!C$2:'迁出指数分省'!C26)</f>
        <v>16.701700000000002</v>
      </c>
      <c r="D26">
        <f>SUM(迁出指数分省!D$2:'迁出指数分省'!D26)</f>
        <v>104.63270000000001</v>
      </c>
      <c r="E26">
        <f>SUM(迁出指数分省!E$2:'迁出指数分省'!E26)</f>
        <v>66.816899999999976</v>
      </c>
      <c r="F26">
        <f>SUM(迁出指数分省!F$2:'迁出指数分省'!F26)</f>
        <v>20.115600000000001</v>
      </c>
      <c r="G26">
        <f>SUM(迁出指数分省!G$2:'迁出指数分省'!G26)</f>
        <v>36.849800000000009</v>
      </c>
      <c r="H26">
        <f>SUM(迁出指数分省!H$2:'迁出指数分省'!H26)</f>
        <v>19.317199999999996</v>
      </c>
      <c r="I26">
        <f>SUM(迁出指数分省!I$2:'迁出指数分省'!I26)</f>
        <v>31.508499999999998</v>
      </c>
      <c r="J26">
        <f>SUM(迁出指数分省!J$2:'迁出指数分省'!J26)</f>
        <v>75.167100000000033</v>
      </c>
      <c r="K26">
        <f>SUM(迁出指数分省!K$2:'迁出指数分省'!K26)</f>
        <v>165.94800000000004</v>
      </c>
      <c r="L26">
        <f>SUM(迁出指数分省!L$2:'迁出指数分省'!L26)</f>
        <v>121.5682</v>
      </c>
      <c r="M26">
        <f>SUM(迁出指数分省!M$2:'迁出指数分省'!M26)</f>
        <v>257.05740000000003</v>
      </c>
      <c r="N26">
        <f>SUM(迁出指数分省!N$2:'迁出指数分省'!N26)</f>
        <v>102.25330000000001</v>
      </c>
      <c r="O26">
        <f>SUM(迁出指数分省!O$2:'迁出指数分省'!O26)</f>
        <v>239.45510000000004</v>
      </c>
      <c r="P26">
        <f>SUM(迁出指数分省!P$2:'迁出指数分省'!P26)</f>
        <v>123.85770000000001</v>
      </c>
      <c r="Q26">
        <f>SUM(迁出指数分省!Q$2:'迁出指数分省'!Q26)</f>
        <v>643.01339999999982</v>
      </c>
      <c r="R26">
        <f>SUM(迁出指数分省!R$2:'迁出指数分省'!R26)</f>
        <v>394.39140000000003</v>
      </c>
      <c r="S26">
        <f>SUM(迁出指数分省!S$2:'迁出指数分省'!S26)</f>
        <v>224.85389999999998</v>
      </c>
      <c r="T26">
        <f>SUM(迁出指数分省!T$2:'迁出指数分省'!T26)</f>
        <v>89.311000000000007</v>
      </c>
      <c r="U26">
        <f>SUM(迁出指数分省!U$2:'迁出指数分省'!U26)</f>
        <v>43.446800000000003</v>
      </c>
      <c r="V26">
        <f>SUM(迁出指数分省!V$2:'迁出指数分省'!V26)</f>
        <v>143.14790000000002</v>
      </c>
      <c r="W26">
        <f>SUM(迁出指数分省!W$2:'迁出指数分省'!W26)</f>
        <v>140.67050000000003</v>
      </c>
      <c r="X26">
        <f>SUM(迁出指数分省!X$2:'迁出指数分省'!X26)</f>
        <v>62.185700000000004</v>
      </c>
      <c r="Y26">
        <f>SUM(迁出指数分省!Y$2:'迁出指数分省'!Y26)</f>
        <v>59.929300000000005</v>
      </c>
      <c r="Z26">
        <f>SUM(迁出指数分省!Z$2:'迁出指数分省'!Z26)</f>
        <v>1.7928999999999999</v>
      </c>
      <c r="AA26">
        <f>SUM(迁出指数分省!AA$2:'迁出指数分省'!AA26)</f>
        <v>82.039600000000007</v>
      </c>
      <c r="AB26">
        <f>SUM(迁出指数分省!AB$2:'迁出指数分省'!AB26)</f>
        <v>39.331700000000019</v>
      </c>
      <c r="AC26">
        <f>SUM(迁出指数分省!AC$2:'迁出指数分省'!AC26)</f>
        <v>6.2130999999999998</v>
      </c>
      <c r="AD26">
        <f>SUM(迁出指数分省!AD$2:'迁出指数分省'!AD26)</f>
        <v>9.1793999999999976</v>
      </c>
      <c r="AE26">
        <f>SUM(迁出指数分省!AE$2:'迁出指数分省'!AE26)</f>
        <v>22.765900000000002</v>
      </c>
      <c r="AF26">
        <f>SUM(迁出指数分省!AF$2:'迁出指数分省'!AF26)</f>
        <v>8067.224400000001</v>
      </c>
    </row>
    <row r="27" spans="1:32" x14ac:dyDescent="0.3">
      <c r="A27" s="1">
        <v>43865</v>
      </c>
      <c r="B27">
        <f>SUM(迁出指数分省!B$2:'迁出指数分省'!B27)</f>
        <v>97.159699999999987</v>
      </c>
      <c r="C27">
        <f>SUM(迁出指数分省!C$2:'迁出指数分省'!C27)</f>
        <v>16.720100000000002</v>
      </c>
      <c r="D27">
        <f>SUM(迁出指数分省!D$2:'迁出指数分省'!D27)</f>
        <v>104.68560000000001</v>
      </c>
      <c r="E27">
        <f>SUM(迁出指数分省!E$2:'迁出指数分省'!E27)</f>
        <v>66.837599999999981</v>
      </c>
      <c r="F27">
        <f>SUM(迁出指数分省!F$2:'迁出指数分省'!F27)</f>
        <v>20.157</v>
      </c>
      <c r="G27">
        <f>SUM(迁出指数分省!G$2:'迁出指数分省'!G27)</f>
        <v>36.870500000000007</v>
      </c>
      <c r="H27">
        <f>SUM(迁出指数分省!H$2:'迁出指数分省'!H27)</f>
        <v>19.335599999999996</v>
      </c>
      <c r="I27">
        <f>SUM(迁出指数分省!I$2:'迁出指数分省'!I27)</f>
        <v>31.5108</v>
      </c>
      <c r="J27">
        <f>SUM(迁出指数分省!J$2:'迁出指数分省'!J27)</f>
        <v>75.19470000000004</v>
      </c>
      <c r="K27">
        <f>SUM(迁出指数分省!K$2:'迁出指数分省'!K27)</f>
        <v>166.05610000000004</v>
      </c>
      <c r="L27">
        <f>SUM(迁出指数分省!L$2:'迁出指数分省'!L27)</f>
        <v>121.628</v>
      </c>
      <c r="M27">
        <f>SUM(迁出指数分省!M$2:'迁出指数分省'!M27)</f>
        <v>257.20000000000005</v>
      </c>
      <c r="N27">
        <f>SUM(迁出指数分省!N$2:'迁出指数分省'!N27)</f>
        <v>102.28090000000002</v>
      </c>
      <c r="O27">
        <f>SUM(迁出指数分省!O$2:'迁出指数分省'!O27)</f>
        <v>239.60000000000005</v>
      </c>
      <c r="P27">
        <f>SUM(迁出指数分省!P$2:'迁出指数分省'!P27)</f>
        <v>123.94970000000001</v>
      </c>
      <c r="Q27">
        <f>SUM(迁出指数分省!Q$2:'迁出指数分省'!Q27)</f>
        <v>643.36759999999981</v>
      </c>
      <c r="R27">
        <f>SUM(迁出指数分省!R$2:'迁出指数分省'!R27)</f>
        <v>394.67430000000002</v>
      </c>
      <c r="S27">
        <f>SUM(迁出指数分省!S$2:'迁出指数分省'!S27)</f>
        <v>225.05399999999997</v>
      </c>
      <c r="T27">
        <f>SUM(迁出指数分省!T$2:'迁出指数分省'!T27)</f>
        <v>89.322500000000005</v>
      </c>
      <c r="U27">
        <f>SUM(迁出指数分省!U$2:'迁出指数分省'!U27)</f>
        <v>43.451400000000007</v>
      </c>
      <c r="V27">
        <f>SUM(迁出指数分省!V$2:'迁出指数分省'!V27)</f>
        <v>143.20080000000002</v>
      </c>
      <c r="W27">
        <f>SUM(迁出指数分省!W$2:'迁出指数分省'!W27)</f>
        <v>140.73260000000002</v>
      </c>
      <c r="X27">
        <f>SUM(迁出指数分省!X$2:'迁出指数分省'!X27)</f>
        <v>62.206400000000002</v>
      </c>
      <c r="Y27">
        <f>SUM(迁出指数分省!Y$2:'迁出指数分省'!Y27)</f>
        <v>59.95</v>
      </c>
      <c r="Z27">
        <f>SUM(迁出指数分省!Z$2:'迁出指数分省'!Z27)</f>
        <v>1.7928999999999999</v>
      </c>
      <c r="AA27">
        <f>SUM(迁出指数分省!AA$2:'迁出指数分省'!AA27)</f>
        <v>82.064900000000009</v>
      </c>
      <c r="AB27">
        <f>SUM(迁出指数分省!AB$2:'迁出指数分省'!AB27)</f>
        <v>39.345500000000023</v>
      </c>
      <c r="AC27">
        <f>SUM(迁出指数分省!AC$2:'迁出指数分省'!AC27)</f>
        <v>6.2153999999999998</v>
      </c>
      <c r="AD27">
        <f>SUM(迁出指数分省!AD$2:'迁出指数分省'!AD27)</f>
        <v>9.1793999999999976</v>
      </c>
      <c r="AE27">
        <f>SUM(迁出指数分省!AE$2:'迁出指数分省'!AE27)</f>
        <v>22.779700000000002</v>
      </c>
      <c r="AF27">
        <f>SUM(迁出指数分省!AF$2:'迁出指数分省'!AF27)</f>
        <v>8088.1981000000005</v>
      </c>
    </row>
    <row r="28" spans="1:32" x14ac:dyDescent="0.3">
      <c r="A28" s="1">
        <v>43866</v>
      </c>
      <c r="B28">
        <f>SUM(迁出指数分省!B$2:'迁出指数分省'!B28)</f>
        <v>97.226899999999986</v>
      </c>
      <c r="C28">
        <f>SUM(迁出指数分省!C$2:'迁出指数分省'!C28)</f>
        <v>16.728500000000004</v>
      </c>
      <c r="D28">
        <f>SUM(迁出指数分省!D$2:'迁出指数分省'!D28)</f>
        <v>104.7248</v>
      </c>
      <c r="E28">
        <f>SUM(迁出指数分省!E$2:'迁出指数分省'!E28)</f>
        <v>66.862799999999979</v>
      </c>
      <c r="F28">
        <f>SUM(迁出指数分省!F$2:'迁出指数分省'!F28)</f>
        <v>20.168199999999999</v>
      </c>
      <c r="G28">
        <f>SUM(迁出指数分省!G$2:'迁出指数分省'!G28)</f>
        <v>36.895700000000005</v>
      </c>
      <c r="H28">
        <f>SUM(迁出指数分省!H$2:'迁出指数分省'!H28)</f>
        <v>19.349599999999995</v>
      </c>
      <c r="I28">
        <f>SUM(迁出指数分省!I$2:'迁出指数分省'!I28)</f>
        <v>31.5304</v>
      </c>
      <c r="J28">
        <f>SUM(迁出指数分省!J$2:'迁出指数分省'!J28)</f>
        <v>75.225500000000039</v>
      </c>
      <c r="K28">
        <f>SUM(迁出指数分省!K$2:'迁出指数分省'!K28)</f>
        <v>166.13730000000004</v>
      </c>
      <c r="L28">
        <f>SUM(迁出指数分省!L$2:'迁出指数分省'!L28)</f>
        <v>121.6896</v>
      </c>
      <c r="M28">
        <f>SUM(迁出指数分省!M$2:'迁出指数分省'!M28)</f>
        <v>257.36240000000004</v>
      </c>
      <c r="N28">
        <f>SUM(迁出指数分省!N$2:'迁出指数分省'!N28)</f>
        <v>102.31450000000002</v>
      </c>
      <c r="O28">
        <f>SUM(迁出指数分省!O$2:'迁出指数分省'!O28)</f>
        <v>239.74000000000004</v>
      </c>
      <c r="P28">
        <f>SUM(迁出指数分省!P$2:'迁出指数分省'!P28)</f>
        <v>124.0001</v>
      </c>
      <c r="Q28">
        <f>SUM(迁出指数分省!Q$2:'迁出指数分省'!Q28)</f>
        <v>643.65319999999986</v>
      </c>
      <c r="R28">
        <f>SUM(迁出指数分省!R$2:'迁出指数分省'!R28)</f>
        <v>394.93470000000002</v>
      </c>
      <c r="S28">
        <f>SUM(迁出指数分省!S$2:'迁出指数分省'!S28)</f>
        <v>225.26679999999996</v>
      </c>
      <c r="T28">
        <f>SUM(迁出指数分省!T$2:'迁出指数分省'!T28)</f>
        <v>89.353300000000004</v>
      </c>
      <c r="U28">
        <f>SUM(迁出指数分省!U$2:'迁出指数分省'!U28)</f>
        <v>43.459800000000008</v>
      </c>
      <c r="V28">
        <f>SUM(迁出指数分省!V$2:'迁出指数分省'!V28)</f>
        <v>143.25680000000003</v>
      </c>
      <c r="W28">
        <f>SUM(迁出指数分省!W$2:'迁出指数分省'!W28)</f>
        <v>140.76060000000001</v>
      </c>
      <c r="X28">
        <f>SUM(迁出指数分省!X$2:'迁出指数分省'!X28)</f>
        <v>62.237200000000001</v>
      </c>
      <c r="Y28">
        <f>SUM(迁出指数分省!Y$2:'迁出指数分省'!Y28)</f>
        <v>59.9696</v>
      </c>
      <c r="Z28">
        <f>SUM(迁出指数分省!Z$2:'迁出指数分省'!Z28)</f>
        <v>1.7928999999999999</v>
      </c>
      <c r="AA28">
        <f>SUM(迁出指数分省!AA$2:'迁出指数分省'!AA28)</f>
        <v>82.10690000000001</v>
      </c>
      <c r="AB28">
        <f>SUM(迁出指数分省!AB$2:'迁出指数分省'!AB28)</f>
        <v>39.376300000000022</v>
      </c>
      <c r="AC28">
        <f>SUM(迁出指数分省!AC$2:'迁出指数分省'!AC28)</f>
        <v>6.2153999999999998</v>
      </c>
      <c r="AD28">
        <f>SUM(迁出指数分省!AD$2:'迁出指数分省'!AD28)</f>
        <v>9.1793999999999976</v>
      </c>
      <c r="AE28">
        <f>SUM(迁出指数分省!AE$2:'迁出指数分省'!AE28)</f>
        <v>22.785300000000003</v>
      </c>
      <c r="AF28">
        <f>SUM(迁出指数分省!AF$2:'迁出指数分省'!AF28)</f>
        <v>8114.3473000000004</v>
      </c>
    </row>
    <row r="29" spans="1:32" x14ac:dyDescent="0.3">
      <c r="A29" s="1">
        <v>43867</v>
      </c>
      <c r="B29">
        <f>SUM(迁出指数分省!B$2:'迁出指数分省'!B29)</f>
        <v>97.26609999999998</v>
      </c>
      <c r="C29">
        <f>SUM(迁出指数分省!C$2:'迁出指数分省'!C29)</f>
        <v>16.739700000000003</v>
      </c>
      <c r="D29">
        <f>SUM(迁出指数分省!D$2:'迁出指数分省'!D29)</f>
        <v>104.7724</v>
      </c>
      <c r="E29">
        <f>SUM(迁出指数分省!E$2:'迁出指数分省'!E29)</f>
        <v>66.876799999999974</v>
      </c>
      <c r="F29">
        <f>SUM(迁出指数分省!F$2:'迁出指数分省'!F29)</f>
        <v>20.179399999999998</v>
      </c>
      <c r="G29">
        <f>SUM(迁出指数分省!G$2:'迁出指数分省'!G29)</f>
        <v>36.918100000000003</v>
      </c>
      <c r="H29">
        <f>SUM(迁出指数分省!H$2:'迁出指数分省'!H29)</f>
        <v>19.369199999999996</v>
      </c>
      <c r="I29">
        <f>SUM(迁出指数分省!I$2:'迁出指数分省'!I29)</f>
        <v>31.5444</v>
      </c>
      <c r="J29">
        <f>SUM(迁出指数分省!J$2:'迁出指数分省'!J29)</f>
        <v>75.287100000000038</v>
      </c>
      <c r="K29">
        <f>SUM(迁出指数分省!K$2:'迁出指数分省'!K29)</f>
        <v>166.24370000000005</v>
      </c>
      <c r="L29">
        <f>SUM(迁出指数分省!L$2:'迁出指数分省'!L29)</f>
        <v>121.77079999999999</v>
      </c>
      <c r="M29">
        <f>SUM(迁出指数分省!M$2:'迁出指数分省'!M29)</f>
        <v>257.50520000000006</v>
      </c>
      <c r="N29">
        <f>SUM(迁出指数分省!N$2:'迁出指数分省'!N29)</f>
        <v>102.34250000000003</v>
      </c>
      <c r="O29">
        <f>SUM(迁出指数分省!O$2:'迁出指数分省'!O29)</f>
        <v>239.85760000000005</v>
      </c>
      <c r="P29">
        <f>SUM(迁出指数分省!P$2:'迁出指数分省'!P29)</f>
        <v>124.0925</v>
      </c>
      <c r="Q29">
        <f>SUM(迁出指数分省!Q$2:'迁出指数分省'!Q29)</f>
        <v>643.97519999999986</v>
      </c>
      <c r="R29">
        <f>SUM(迁出指数分省!R$2:'迁出指数分省'!R29)</f>
        <v>395.20070000000004</v>
      </c>
      <c r="S29">
        <f>SUM(迁出指数分省!S$2:'迁出指数分省'!S29)</f>
        <v>225.39839999999995</v>
      </c>
      <c r="T29">
        <f>SUM(迁出指数分省!T$2:'迁出指数分省'!T29)</f>
        <v>89.378500000000003</v>
      </c>
      <c r="U29">
        <f>SUM(迁出指数分省!U$2:'迁出指数分省'!U29)</f>
        <v>43.462600000000009</v>
      </c>
      <c r="V29">
        <f>SUM(迁出指数分省!V$2:'迁出指数分省'!V29)</f>
        <v>143.32960000000003</v>
      </c>
      <c r="W29">
        <f>SUM(迁出指数分省!W$2:'迁出指数分省'!W29)</f>
        <v>140.78580000000002</v>
      </c>
      <c r="X29">
        <f>SUM(迁出指数分省!X$2:'迁出指数分省'!X29)</f>
        <v>62.256799999999998</v>
      </c>
      <c r="Y29">
        <f>SUM(迁出指数分省!Y$2:'迁出指数分省'!Y29)</f>
        <v>59.980800000000002</v>
      </c>
      <c r="Z29">
        <f>SUM(迁出指数分省!Z$2:'迁出指数分省'!Z29)</f>
        <v>1.7928999999999999</v>
      </c>
      <c r="AA29">
        <f>SUM(迁出指数分省!AA$2:'迁出指数分省'!AA29)</f>
        <v>82.140500000000017</v>
      </c>
      <c r="AB29">
        <f>SUM(迁出指数分省!AB$2:'迁出指数分省'!AB29)</f>
        <v>39.379100000000022</v>
      </c>
      <c r="AC29">
        <f>SUM(迁出指数分省!AC$2:'迁出指数分省'!AC29)</f>
        <v>6.2153999999999998</v>
      </c>
      <c r="AD29">
        <f>SUM(迁出指数分省!AD$2:'迁出指数分省'!AD29)</f>
        <v>9.1849999999999969</v>
      </c>
      <c r="AE29">
        <f>SUM(迁出指数分省!AE$2:'迁出指数分省'!AE29)</f>
        <v>22.804900000000004</v>
      </c>
      <c r="AF29">
        <f>SUM(迁出指数分省!AF$2:'迁出指数分省'!AF29)</f>
        <v>8140.5609000000004</v>
      </c>
    </row>
    <row r="30" spans="1:32" x14ac:dyDescent="0.3">
      <c r="A30" s="1">
        <v>43868</v>
      </c>
      <c r="B30">
        <f>SUM(迁出指数分省!B$2:'迁出指数分省'!B30)</f>
        <v>97.287699999999987</v>
      </c>
      <c r="C30">
        <f>SUM(迁出指数分省!C$2:'迁出指数分省'!C30)</f>
        <v>16.747800000000002</v>
      </c>
      <c r="D30">
        <f>SUM(迁出指数分省!D$2:'迁出指数分省'!D30)</f>
        <v>104.8318</v>
      </c>
      <c r="E30">
        <f>SUM(迁出指数分省!E$2:'迁出指数分省'!E30)</f>
        <v>66.887599999999978</v>
      </c>
      <c r="F30">
        <f>SUM(迁出指数分省!F$2:'迁出指数分省'!F30)</f>
        <v>20.200999999999997</v>
      </c>
      <c r="G30">
        <f>SUM(迁出指数分省!G$2:'迁出指数分省'!G30)</f>
        <v>36.937000000000005</v>
      </c>
      <c r="H30">
        <f>SUM(迁出指数分省!H$2:'迁出指数分省'!H30)</f>
        <v>19.390799999999995</v>
      </c>
      <c r="I30">
        <f>SUM(迁出指数分省!I$2:'迁出指数分省'!I30)</f>
        <v>31.555199999999999</v>
      </c>
      <c r="J30">
        <f>SUM(迁出指数分省!J$2:'迁出指数分省'!J30)</f>
        <v>75.324900000000042</v>
      </c>
      <c r="K30">
        <f>SUM(迁出指数分省!K$2:'迁出指数分省'!K30)</f>
        <v>166.33280000000005</v>
      </c>
      <c r="L30">
        <f>SUM(迁出指数分省!L$2:'迁出指数分省'!L30)</f>
        <v>121.8275</v>
      </c>
      <c r="M30">
        <f>SUM(迁出指数分省!M$2:'迁出指数分省'!M30)</f>
        <v>257.66450000000003</v>
      </c>
      <c r="N30">
        <f>SUM(迁出指数分省!N$2:'迁出指数分省'!N30)</f>
        <v>102.37760000000003</v>
      </c>
      <c r="O30">
        <f>SUM(迁出指数分省!O$2:'迁出指数分省'!O30)</f>
        <v>239.94940000000005</v>
      </c>
      <c r="P30">
        <f>SUM(迁出指数分省!P$2:'迁出指数分省'!P30)</f>
        <v>124.1627</v>
      </c>
      <c r="Q30">
        <f>SUM(迁出指数分省!Q$2:'迁出指数分省'!Q30)</f>
        <v>644.32889999999986</v>
      </c>
      <c r="R30">
        <f>SUM(迁出指数分省!R$2:'迁出指数分省'!R30)</f>
        <v>395.57870000000003</v>
      </c>
      <c r="S30">
        <f>SUM(迁出指数分省!S$2:'迁出指数分省'!S30)</f>
        <v>225.56849999999994</v>
      </c>
      <c r="T30">
        <f>SUM(迁出指数分省!T$2:'迁出指数分省'!T30)</f>
        <v>89.416300000000007</v>
      </c>
      <c r="U30">
        <f>SUM(迁出指数分省!U$2:'迁出指数分省'!U30)</f>
        <v>43.470700000000008</v>
      </c>
      <c r="V30">
        <f>SUM(迁出指数分省!V$2:'迁出指数分省'!V30)</f>
        <v>143.38090000000003</v>
      </c>
      <c r="W30">
        <f>SUM(迁出指数分省!W$2:'迁出指数分省'!W30)</f>
        <v>140.83710000000002</v>
      </c>
      <c r="X30">
        <f>SUM(迁出指数分省!X$2:'迁出指数分省'!X30)</f>
        <v>62.270299999999999</v>
      </c>
      <c r="Y30">
        <f>SUM(迁出指数分省!Y$2:'迁出指数分省'!Y30)</f>
        <v>59.991600000000005</v>
      </c>
      <c r="Z30">
        <f>SUM(迁出指数分省!Z$2:'迁出指数分省'!Z30)</f>
        <v>1.7955999999999999</v>
      </c>
      <c r="AA30">
        <f>SUM(迁出指数分省!AA$2:'迁出指数分省'!AA30)</f>
        <v>82.178300000000021</v>
      </c>
      <c r="AB30">
        <f>SUM(迁出指数分省!AB$2:'迁出指数分省'!AB30)</f>
        <v>39.387200000000021</v>
      </c>
      <c r="AC30">
        <f>SUM(迁出指数分省!AC$2:'迁出指数分省'!AC30)</f>
        <v>6.2180999999999997</v>
      </c>
      <c r="AD30">
        <f>SUM(迁出指数分省!AD$2:'迁出指数分省'!AD30)</f>
        <v>9.1930999999999976</v>
      </c>
      <c r="AE30">
        <f>SUM(迁出指数分省!AE$2:'迁出指数分省'!AE30)</f>
        <v>22.815700000000003</v>
      </c>
      <c r="AF30">
        <f>SUM(迁出指数分省!AF$2:'迁出指数分省'!AF30)</f>
        <v>8165.6682000000001</v>
      </c>
    </row>
    <row r="31" spans="1:32" x14ac:dyDescent="0.3">
      <c r="A31" s="1">
        <v>43869</v>
      </c>
      <c r="B31">
        <f>SUM(迁出指数分省!B$2:'迁出指数分省'!B31)</f>
        <v>97.326899999999981</v>
      </c>
      <c r="C31">
        <f>SUM(迁出指数分省!C$2:'迁出指数分省'!C31)</f>
        <v>16.761800000000001</v>
      </c>
      <c r="D31">
        <f>SUM(迁出指数分省!D$2:'迁出指数分省'!D31)</f>
        <v>104.8822</v>
      </c>
      <c r="E31">
        <f>SUM(迁出指数分省!E$2:'迁出指数分省'!E31)</f>
        <v>66.893199999999979</v>
      </c>
      <c r="F31">
        <f>SUM(迁出指数分省!F$2:'迁出指数分省'!F31)</f>
        <v>20.203799999999998</v>
      </c>
      <c r="G31">
        <f>SUM(迁出指数分省!G$2:'迁出指数分省'!G31)</f>
        <v>36.948200000000007</v>
      </c>
      <c r="H31">
        <f>SUM(迁出指数分省!H$2:'迁出指数分省'!H31)</f>
        <v>19.393599999999996</v>
      </c>
      <c r="I31">
        <f>SUM(迁出指数分省!I$2:'迁出指数分省'!I31)</f>
        <v>31.563600000000001</v>
      </c>
      <c r="J31">
        <f>SUM(迁出指数分省!J$2:'迁出指数分省'!J31)</f>
        <v>75.341700000000046</v>
      </c>
      <c r="K31">
        <f>SUM(迁出指数分省!K$2:'迁出指数分省'!K31)</f>
        <v>166.50080000000005</v>
      </c>
      <c r="L31">
        <f>SUM(迁出指数分省!L$2:'迁出指数分省'!L31)</f>
        <v>121.8807</v>
      </c>
      <c r="M31">
        <f>SUM(迁出指数分省!M$2:'迁出指数分省'!M31)</f>
        <v>257.80730000000005</v>
      </c>
      <c r="N31">
        <f>SUM(迁出指数分省!N$2:'迁出指数分省'!N31)</f>
        <v>102.39440000000003</v>
      </c>
      <c r="O31">
        <f>SUM(迁出指数分省!O$2:'迁出指数分省'!O31)</f>
        <v>240.07540000000006</v>
      </c>
      <c r="P31">
        <f>SUM(迁出指数分省!P$2:'迁出指数分省'!P31)</f>
        <v>124.22150000000001</v>
      </c>
      <c r="Q31">
        <f>SUM(迁出指数分省!Q$2:'迁出指数分省'!Q31)</f>
        <v>644.66489999999988</v>
      </c>
      <c r="R31">
        <f>SUM(迁出指数分省!R$2:'迁出指数分省'!R31)</f>
        <v>395.98190000000005</v>
      </c>
      <c r="S31">
        <f>SUM(迁出指数分省!S$2:'迁出指数分省'!S31)</f>
        <v>225.74489999999994</v>
      </c>
      <c r="T31">
        <f>SUM(迁出指数分省!T$2:'迁出指数分省'!T31)</f>
        <v>89.43310000000001</v>
      </c>
      <c r="U31">
        <f>SUM(迁出指数分省!U$2:'迁出指数分省'!U31)</f>
        <v>43.476300000000009</v>
      </c>
      <c r="V31">
        <f>SUM(迁出指数分省!V$2:'迁出指数分省'!V31)</f>
        <v>143.43690000000004</v>
      </c>
      <c r="W31">
        <f>SUM(迁出指数分省!W$2:'迁出指数分省'!W31)</f>
        <v>140.87070000000003</v>
      </c>
      <c r="X31">
        <f>SUM(迁出指数分省!X$2:'迁出指数分省'!X31)</f>
        <v>62.298299999999998</v>
      </c>
      <c r="Y31">
        <f>SUM(迁出指数分省!Y$2:'迁出指数分省'!Y31)</f>
        <v>60.005600000000008</v>
      </c>
      <c r="Z31">
        <f>SUM(迁出指数分省!Z$2:'迁出指数分省'!Z31)</f>
        <v>1.7955999999999999</v>
      </c>
      <c r="AA31">
        <f>SUM(迁出指数分省!AA$2:'迁出指数分省'!AA31)</f>
        <v>82.195100000000025</v>
      </c>
      <c r="AB31">
        <f>SUM(迁出指数分省!AB$2:'迁出指数分省'!AB31)</f>
        <v>39.398400000000024</v>
      </c>
      <c r="AC31">
        <f>SUM(迁出指数分省!AC$2:'迁出指数分省'!AC31)</f>
        <v>6.2208999999999994</v>
      </c>
      <c r="AD31">
        <f>SUM(迁出指数分省!AD$2:'迁出指数分省'!AD31)</f>
        <v>9.1930999999999976</v>
      </c>
      <c r="AE31">
        <f>SUM(迁出指数分省!AE$2:'迁出指数分省'!AE31)</f>
        <v>22.821300000000004</v>
      </c>
      <c r="AF31">
        <f>SUM(迁出指数分省!AF$2:'迁出指数分省'!AF31)</f>
        <v>8191.7950000000001</v>
      </c>
    </row>
    <row r="32" spans="1:32" x14ac:dyDescent="0.3">
      <c r="A32" s="1">
        <v>43870</v>
      </c>
      <c r="B32">
        <f>SUM(迁出指数分省!B$2:'迁出指数分省'!B32)</f>
        <v>97.387799999999984</v>
      </c>
      <c r="C32">
        <f>SUM(迁出指数分省!C$2:'迁出指数分省'!C32)</f>
        <v>16.770500000000002</v>
      </c>
      <c r="D32">
        <f>SUM(迁出指数分省!D$2:'迁出指数分省'!D32)</f>
        <v>104.9286</v>
      </c>
      <c r="E32">
        <f>SUM(迁出指数分省!E$2:'迁出指数分省'!E32)</f>
        <v>66.901899999999983</v>
      </c>
      <c r="F32">
        <f>SUM(迁出指数分省!F$2:'迁出指数分省'!F32)</f>
        <v>20.215399999999999</v>
      </c>
      <c r="G32">
        <f>SUM(迁出指数分省!G$2:'迁出指数分省'!G32)</f>
        <v>36.977200000000011</v>
      </c>
      <c r="H32">
        <f>SUM(迁出指数分省!H$2:'迁出指数分省'!H32)</f>
        <v>19.402299999999997</v>
      </c>
      <c r="I32">
        <f>SUM(迁出指数分省!I$2:'迁出指数分省'!I32)</f>
        <v>31.581</v>
      </c>
      <c r="J32">
        <f>SUM(迁出指数分省!J$2:'迁出指数分省'!J32)</f>
        <v>75.37650000000005</v>
      </c>
      <c r="K32">
        <f>SUM(迁出指数分省!K$2:'迁出指数分省'!K32)</f>
        <v>166.59940000000006</v>
      </c>
      <c r="L32">
        <f>SUM(迁出指数分省!L$2:'迁出指数分省'!L32)</f>
        <v>121.9126</v>
      </c>
      <c r="M32">
        <f>SUM(迁出指数分省!M$2:'迁出指数分省'!M32)</f>
        <v>257.92040000000003</v>
      </c>
      <c r="N32">
        <f>SUM(迁出指数分省!N$2:'迁出指数分省'!N32)</f>
        <v>102.42050000000003</v>
      </c>
      <c r="O32">
        <f>SUM(迁出指数分省!O$2:'迁出指数分省'!O32)</f>
        <v>240.19430000000006</v>
      </c>
      <c r="P32">
        <f>SUM(迁出指数分省!P$2:'迁出指数分省'!P32)</f>
        <v>124.27370000000001</v>
      </c>
      <c r="Q32">
        <f>SUM(迁出指数分省!Q$2:'迁出指数分省'!Q32)</f>
        <v>645.05059999999992</v>
      </c>
      <c r="R32">
        <f>SUM(迁出指数分省!R$2:'迁出指数分省'!R32)</f>
        <v>396.33860000000004</v>
      </c>
      <c r="S32">
        <f>SUM(迁出指数分省!S$2:'迁出指数分省'!S32)</f>
        <v>225.97979999999995</v>
      </c>
      <c r="T32">
        <f>SUM(迁出指数分省!T$2:'迁出指数分省'!T32)</f>
        <v>89.45920000000001</v>
      </c>
      <c r="U32">
        <f>SUM(迁出指数分省!U$2:'迁出指数分省'!U32)</f>
        <v>43.48210000000001</v>
      </c>
      <c r="V32">
        <f>SUM(迁出指数分省!V$2:'迁出指数分省'!V32)</f>
        <v>143.50650000000005</v>
      </c>
      <c r="W32">
        <f>SUM(迁出指数分省!W$2:'迁出指数分省'!W32)</f>
        <v>140.91130000000004</v>
      </c>
      <c r="X32">
        <f>SUM(迁出指数分省!X$2:'迁出指数分省'!X32)</f>
        <v>62.330199999999998</v>
      </c>
      <c r="Y32">
        <f>SUM(迁出指数分省!Y$2:'迁出指数分省'!Y32)</f>
        <v>60.014300000000006</v>
      </c>
      <c r="Z32">
        <f>SUM(迁出指数分省!Z$2:'迁出指数分省'!Z32)</f>
        <v>1.7955999999999999</v>
      </c>
      <c r="AA32">
        <f>SUM(迁出指数分省!AA$2:'迁出指数分省'!AA32)</f>
        <v>82.238600000000019</v>
      </c>
      <c r="AB32">
        <f>SUM(迁出指数分省!AB$2:'迁出指数分省'!AB32)</f>
        <v>39.407100000000021</v>
      </c>
      <c r="AC32">
        <f>SUM(迁出指数分省!AC$2:'迁出指数分省'!AC32)</f>
        <v>6.2237999999999998</v>
      </c>
      <c r="AD32">
        <f>SUM(迁出指数分省!AD$2:'迁出指数分省'!AD32)</f>
        <v>9.1930999999999976</v>
      </c>
      <c r="AE32">
        <f>SUM(迁出指数分省!AE$2:'迁出指数分省'!AE32)</f>
        <v>22.824200000000005</v>
      </c>
      <c r="AF32">
        <f>SUM(迁出指数分省!AF$2:'迁出指数分省'!AF32)</f>
        <v>8218.8665000000001</v>
      </c>
    </row>
    <row r="33" spans="1:32" x14ac:dyDescent="0.3">
      <c r="A33" s="1">
        <v>43871</v>
      </c>
      <c r="B33">
        <f>SUM(迁出指数分省!B$2:'迁出指数分省'!B33)</f>
        <v>97.425599999999989</v>
      </c>
      <c r="C33">
        <f>SUM(迁出指数分省!C$2:'迁出指数分省'!C33)</f>
        <v>16.789400000000001</v>
      </c>
      <c r="D33">
        <f>SUM(迁出指数分省!D$2:'迁出指数分省'!D33)</f>
        <v>104.96640000000001</v>
      </c>
      <c r="E33">
        <f>SUM(迁出指数分省!E$2:'迁出指数分省'!E33)</f>
        <v>66.947799999999987</v>
      </c>
      <c r="F33">
        <f>SUM(迁出指数分省!F$2:'迁出指数分省'!F33)</f>
        <v>20.228899999999999</v>
      </c>
      <c r="G33">
        <f>SUM(迁出指数分省!G$2:'迁出指数分省'!G33)</f>
        <v>37.001500000000007</v>
      </c>
      <c r="H33">
        <f>SUM(迁出指数分省!H$2:'迁出指数分省'!H33)</f>
        <v>19.421199999999995</v>
      </c>
      <c r="I33">
        <f>SUM(迁出指数分省!I$2:'迁出指数分省'!I33)</f>
        <v>31.602599999999999</v>
      </c>
      <c r="J33">
        <f>SUM(迁出指数分省!J$2:'迁出指数分省'!J33)</f>
        <v>75.417000000000044</v>
      </c>
      <c r="K33">
        <f>SUM(迁出指数分省!K$2:'迁出指数分省'!K33)</f>
        <v>166.71280000000007</v>
      </c>
      <c r="L33">
        <f>SUM(迁出指数分省!L$2:'迁出指数分省'!L33)</f>
        <v>121.9396</v>
      </c>
      <c r="M33">
        <f>SUM(迁出指数分省!M$2:'迁出指数分省'!M33)</f>
        <v>258.08240000000001</v>
      </c>
      <c r="N33">
        <f>SUM(迁出指数分省!N$2:'迁出指数分省'!N33)</f>
        <v>102.45830000000004</v>
      </c>
      <c r="O33">
        <f>SUM(迁出指数分省!O$2:'迁出指数分省'!O33)</f>
        <v>240.29150000000004</v>
      </c>
      <c r="P33">
        <f>SUM(迁出指数分省!P$2:'迁出指数分省'!P33)</f>
        <v>124.32770000000001</v>
      </c>
      <c r="Q33">
        <f>SUM(迁出指数分省!Q$2:'迁出指数分省'!Q33)</f>
        <v>645.43399999999997</v>
      </c>
      <c r="R33">
        <f>SUM(迁出指数分省!R$2:'迁出指数分省'!R33)</f>
        <v>396.75440000000003</v>
      </c>
      <c r="S33">
        <f>SUM(迁出指数分省!S$2:'迁出指数分省'!S33)</f>
        <v>226.19579999999996</v>
      </c>
      <c r="T33">
        <f>SUM(迁出指数分省!T$2:'迁出指数分省'!T33)</f>
        <v>89.488900000000015</v>
      </c>
      <c r="U33">
        <f>SUM(迁出指数分省!U$2:'迁出指数分省'!U33)</f>
        <v>43.490200000000009</v>
      </c>
      <c r="V33">
        <f>SUM(迁出指数分省!V$2:'迁出指数分省'!V33)</f>
        <v>143.56050000000005</v>
      </c>
      <c r="W33">
        <f>SUM(迁出指数分省!W$2:'迁出指数分省'!W33)</f>
        <v>140.97340000000003</v>
      </c>
      <c r="X33">
        <f>SUM(迁出指数分省!X$2:'迁出指数分省'!X33)</f>
        <v>62.338299999999997</v>
      </c>
      <c r="Y33">
        <f>SUM(迁出指数分省!Y$2:'迁出指数分省'!Y33)</f>
        <v>60.025100000000009</v>
      </c>
      <c r="Z33">
        <f>SUM(迁出指数分省!Z$2:'迁出指数分省'!Z33)</f>
        <v>1.7955999999999999</v>
      </c>
      <c r="AA33">
        <f>SUM(迁出指数分省!AA$2:'迁出指数分省'!AA33)</f>
        <v>82.295300000000026</v>
      </c>
      <c r="AB33">
        <f>SUM(迁出指数分省!AB$2:'迁出指数分省'!AB33)</f>
        <v>39.420600000000022</v>
      </c>
      <c r="AC33">
        <f>SUM(迁出指数分省!AC$2:'迁出指数分省'!AC33)</f>
        <v>6.2237999999999998</v>
      </c>
      <c r="AD33">
        <f>SUM(迁出指数分省!AD$2:'迁出指数分省'!AD33)</f>
        <v>9.1930999999999976</v>
      </c>
      <c r="AE33">
        <f>SUM(迁出指数分省!AE$2:'迁出指数分省'!AE33)</f>
        <v>22.837700000000005</v>
      </c>
      <c r="AF33">
        <f>SUM(迁出指数分省!AF$2:'迁出指数分省'!AF33)</f>
        <v>8243.8117999999995</v>
      </c>
    </row>
    <row r="34" spans="1:32" x14ac:dyDescent="0.3">
      <c r="A34" s="1">
        <v>43872</v>
      </c>
      <c r="B34">
        <f>SUM(迁出指数分省!B$2:'迁出指数分省'!B34)</f>
        <v>97.493099999999984</v>
      </c>
      <c r="C34">
        <f>SUM(迁出指数分省!C$2:'迁出指数分省'!C34)</f>
        <v>16.8002</v>
      </c>
      <c r="D34">
        <f>SUM(迁出指数分省!D$2:'迁出指数分省'!D34)</f>
        <v>104.9907</v>
      </c>
      <c r="E34">
        <f>SUM(迁出指数分省!E$2:'迁出指数分省'!E34)</f>
        <v>66.95859999999999</v>
      </c>
      <c r="F34">
        <f>SUM(迁出指数分省!F$2:'迁出指数分省'!F34)</f>
        <v>20.2559</v>
      </c>
      <c r="G34">
        <f>SUM(迁出指数分省!G$2:'迁出指数分省'!G34)</f>
        <v>37.025800000000004</v>
      </c>
      <c r="H34">
        <f>SUM(迁出指数分省!H$2:'迁出指数分省'!H34)</f>
        <v>19.426599999999997</v>
      </c>
      <c r="I34">
        <f>SUM(迁出指数分省!I$2:'迁出指数分省'!I34)</f>
        <v>31.602599999999999</v>
      </c>
      <c r="J34">
        <f>SUM(迁出指数分省!J$2:'迁出指数分省'!J34)</f>
        <v>75.441300000000041</v>
      </c>
      <c r="K34">
        <f>SUM(迁出指数分省!K$2:'迁出指数分省'!K34)</f>
        <v>166.83430000000007</v>
      </c>
      <c r="L34">
        <f>SUM(迁出指数分省!L$2:'迁出指数分省'!L34)</f>
        <v>121.9558</v>
      </c>
      <c r="M34">
        <f>SUM(迁出指数分省!M$2:'迁出指数分省'!M34)</f>
        <v>258.23090000000002</v>
      </c>
      <c r="N34">
        <f>SUM(迁出指数分省!N$2:'迁出指数分省'!N34)</f>
        <v>102.47450000000003</v>
      </c>
      <c r="O34">
        <f>SUM(迁出指数分省!O$2:'迁出指数分省'!O34)</f>
        <v>240.40490000000005</v>
      </c>
      <c r="P34">
        <f>SUM(迁出指数分省!P$2:'迁出指数分省'!P34)</f>
        <v>124.38440000000001</v>
      </c>
      <c r="Q34">
        <f>SUM(迁出指数分省!Q$2:'迁出指数分省'!Q34)</f>
        <v>645.84439999999995</v>
      </c>
      <c r="R34">
        <f>SUM(迁出指数分省!R$2:'迁出指数分省'!R34)</f>
        <v>397.18370000000004</v>
      </c>
      <c r="S34">
        <f>SUM(迁出指数分省!S$2:'迁出指数分省'!S34)</f>
        <v>226.36319999999995</v>
      </c>
      <c r="T34">
        <f>SUM(迁出指数分省!T$2:'迁出指数分省'!T34)</f>
        <v>89.513200000000012</v>
      </c>
      <c r="U34">
        <f>SUM(迁出指数分省!U$2:'迁出指数分省'!U34)</f>
        <v>43.49560000000001</v>
      </c>
      <c r="V34">
        <f>SUM(迁出指数分省!V$2:'迁出指数分省'!V34)</f>
        <v>143.62530000000004</v>
      </c>
      <c r="W34">
        <f>SUM(迁出指数分省!W$2:'迁出指数分省'!W34)</f>
        <v>141.00850000000003</v>
      </c>
      <c r="X34">
        <f>SUM(迁出指数分省!X$2:'迁出指数分省'!X34)</f>
        <v>62.354499999999994</v>
      </c>
      <c r="Y34">
        <f>SUM(迁出指数分省!Y$2:'迁出指数分省'!Y34)</f>
        <v>60.030500000000011</v>
      </c>
      <c r="Z34">
        <f>SUM(迁出指数分省!Z$2:'迁出指数分省'!Z34)</f>
        <v>1.7955999999999999</v>
      </c>
      <c r="AA34">
        <f>SUM(迁出指数分省!AA$2:'迁出指数分省'!AA34)</f>
        <v>82.319600000000023</v>
      </c>
      <c r="AB34">
        <f>SUM(迁出指数分省!AB$2:'迁出指数分省'!AB34)</f>
        <v>39.431400000000025</v>
      </c>
      <c r="AC34">
        <f>SUM(迁出指数分省!AC$2:'迁出指数分省'!AC34)</f>
        <v>6.2264999999999997</v>
      </c>
      <c r="AD34">
        <f>SUM(迁出指数分省!AD$2:'迁出指数分省'!AD34)</f>
        <v>9.1930999999999976</v>
      </c>
      <c r="AE34">
        <f>SUM(迁出指数分省!AE$2:'迁出指数分省'!AE34)</f>
        <v>22.845800000000004</v>
      </c>
      <c r="AF34">
        <f>SUM(迁出指数分省!AF$2:'迁出指数分省'!AF34)</f>
        <v>8268.9082999999991</v>
      </c>
    </row>
    <row r="35" spans="1:32" x14ac:dyDescent="0.3">
      <c r="A35" s="1">
        <v>43873</v>
      </c>
      <c r="B35">
        <f>SUM(迁出指数分省!B$2:'迁出指数分省'!B35)</f>
        <v>97.545299999999983</v>
      </c>
      <c r="C35">
        <f>SUM(迁出指数分省!C$2:'迁出指数分省'!C35)</f>
        <v>16.811800000000002</v>
      </c>
      <c r="D35">
        <f>SUM(迁出指数分省!D$2:'迁出指数分省'!D35)</f>
        <v>105.0342</v>
      </c>
      <c r="E35">
        <f>SUM(迁出指数分省!E$2:'迁出指数分省'!E35)</f>
        <v>66.978899999999996</v>
      </c>
      <c r="F35">
        <f>SUM(迁出指数分省!F$2:'迁出指数分省'!F35)</f>
        <v>20.261700000000001</v>
      </c>
      <c r="G35">
        <f>SUM(迁出指数分省!G$2:'迁出指数分省'!G35)</f>
        <v>37.046100000000003</v>
      </c>
      <c r="H35">
        <f>SUM(迁出指数分省!H$2:'迁出指数分省'!H35)</f>
        <v>19.429499999999997</v>
      </c>
      <c r="I35">
        <f>SUM(迁出指数分省!I$2:'迁出指数分省'!I35)</f>
        <v>31.617100000000001</v>
      </c>
      <c r="J35">
        <f>SUM(迁出指数分省!J$2:'迁出指数分省'!J35)</f>
        <v>75.484800000000035</v>
      </c>
      <c r="K35">
        <f>SUM(迁出指数分省!K$2:'迁出指数分省'!K35)</f>
        <v>166.96480000000008</v>
      </c>
      <c r="L35">
        <f>SUM(迁出指数分省!L$2:'迁出指数分省'!L35)</f>
        <v>122.01089999999999</v>
      </c>
      <c r="M35">
        <f>SUM(迁出指数分省!M$2:'迁出指数分省'!M35)</f>
        <v>258.38460000000003</v>
      </c>
      <c r="N35">
        <f>SUM(迁出指数分省!N$2:'迁出指数分省'!N35)</f>
        <v>102.50930000000004</v>
      </c>
      <c r="O35">
        <f>SUM(迁出指数分省!O$2:'迁出指数分省'!O35)</f>
        <v>240.55570000000006</v>
      </c>
      <c r="P35">
        <f>SUM(迁出指数分省!P$2:'迁出指数分省'!P35)</f>
        <v>124.43660000000001</v>
      </c>
      <c r="Q35">
        <f>SUM(迁出指数分省!Q$2:'迁出指数分省'!Q35)</f>
        <v>646.15469999999993</v>
      </c>
      <c r="R35">
        <f>SUM(迁出指数分省!R$2:'迁出指数分省'!R35)</f>
        <v>397.77240000000006</v>
      </c>
      <c r="S35">
        <f>SUM(迁出指数分省!S$2:'迁出指数分省'!S35)</f>
        <v>226.54299999999995</v>
      </c>
      <c r="T35">
        <f>SUM(迁出指数分省!T$2:'迁出指数分省'!T35)</f>
        <v>89.55380000000001</v>
      </c>
      <c r="U35">
        <f>SUM(迁出指数分省!U$2:'迁出指数分省'!U35)</f>
        <v>43.498500000000007</v>
      </c>
      <c r="V35">
        <f>SUM(迁出指数分省!V$2:'迁出指数分省'!V35)</f>
        <v>143.70070000000004</v>
      </c>
      <c r="W35">
        <f>SUM(迁出指数分省!W$2:'迁出指数分省'!W35)</f>
        <v>141.04330000000002</v>
      </c>
      <c r="X35">
        <f>SUM(迁出指数分省!X$2:'迁出指数分省'!X35)</f>
        <v>62.380599999999994</v>
      </c>
      <c r="Y35">
        <f>SUM(迁出指数分省!Y$2:'迁出指数分省'!Y35)</f>
        <v>60.042100000000012</v>
      </c>
      <c r="Z35">
        <f>SUM(迁出指数分省!Z$2:'迁出指数分省'!Z35)</f>
        <v>1.7955999999999999</v>
      </c>
      <c r="AA35">
        <f>SUM(迁出指数分省!AA$2:'迁出指数分省'!AA35)</f>
        <v>82.36020000000002</v>
      </c>
      <c r="AB35">
        <f>SUM(迁出指数分省!AB$2:'迁出指数分省'!AB35)</f>
        <v>39.448800000000027</v>
      </c>
      <c r="AC35">
        <f>SUM(迁出指数分省!AC$2:'迁出指数分省'!AC35)</f>
        <v>6.2264999999999997</v>
      </c>
      <c r="AD35">
        <f>SUM(迁出指数分省!AD$2:'迁出指数分省'!AD35)</f>
        <v>9.195999999999998</v>
      </c>
      <c r="AE35">
        <f>SUM(迁出指数分省!AE$2:'迁出指数分省'!AE35)</f>
        <v>22.857400000000005</v>
      </c>
      <c r="AF35">
        <f>SUM(迁出指数分省!AF$2:'迁出指数分省'!AF35)</f>
        <v>8295.7274999999991</v>
      </c>
    </row>
    <row r="36" spans="1:32" x14ac:dyDescent="0.3">
      <c r="A36" s="1">
        <v>43874</v>
      </c>
      <c r="B36">
        <f>SUM(迁出指数分省!B$2:'迁出指数分省'!B36)</f>
        <v>97.579399999999978</v>
      </c>
      <c r="C36">
        <f>SUM(迁出指数分省!C$2:'迁出指数分省'!C36)</f>
        <v>16.830400000000001</v>
      </c>
      <c r="D36">
        <f>SUM(迁出指数分省!D$2:'迁出指数分省'!D36)</f>
        <v>105.0714</v>
      </c>
      <c r="E36">
        <f>SUM(迁出指数分省!E$2:'迁出指数分省'!E36)</f>
        <v>67.654699999999991</v>
      </c>
      <c r="F36">
        <f>SUM(迁出指数分省!F$2:'迁出指数分省'!F36)</f>
        <v>20.2803</v>
      </c>
      <c r="G36">
        <f>SUM(迁出指数分省!G$2:'迁出指数分省'!G36)</f>
        <v>37.089500000000001</v>
      </c>
      <c r="H36">
        <f>SUM(迁出指数分省!H$2:'迁出指数分省'!H36)</f>
        <v>19.438799999999997</v>
      </c>
      <c r="I36">
        <f>SUM(迁出指数分省!I$2:'迁出指数分省'!I36)</f>
        <v>31.6295</v>
      </c>
      <c r="J36">
        <f>SUM(迁出指数分省!J$2:'迁出指数分省'!J36)</f>
        <v>75.54370000000003</v>
      </c>
      <c r="K36">
        <f>SUM(迁出指数分省!K$2:'迁出指数分省'!K36)</f>
        <v>167.08260000000007</v>
      </c>
      <c r="L36">
        <f>SUM(迁出指数分省!L$2:'迁出指数分省'!L36)</f>
        <v>122.04499999999999</v>
      </c>
      <c r="M36">
        <f>SUM(迁出指数分省!M$2:'迁出指数分省'!M36)</f>
        <v>258.62950000000001</v>
      </c>
      <c r="N36">
        <f>SUM(迁出指数分省!N$2:'迁出指数分省'!N36)</f>
        <v>102.53100000000003</v>
      </c>
      <c r="O36">
        <f>SUM(迁出指数分省!O$2:'迁出指数分省'!O36)</f>
        <v>240.64870000000005</v>
      </c>
      <c r="P36">
        <f>SUM(迁出指数分省!P$2:'迁出指数分省'!P36)</f>
        <v>124.55440000000002</v>
      </c>
      <c r="Q36">
        <f>SUM(迁出指数分省!Q$2:'迁出指数分省'!Q36)</f>
        <v>646.75609999999995</v>
      </c>
      <c r="R36">
        <f>SUM(迁出指数分省!R$2:'迁出指数分省'!R36)</f>
        <v>398.34280000000007</v>
      </c>
      <c r="S36">
        <f>SUM(迁出指数分省!S$2:'迁出指数分省'!S36)</f>
        <v>226.70109999999994</v>
      </c>
      <c r="T36">
        <f>SUM(迁出指数分省!T$2:'迁出指数分省'!T36)</f>
        <v>89.587900000000005</v>
      </c>
      <c r="U36">
        <f>SUM(迁出指数分省!U$2:'迁出指数分省'!U36)</f>
        <v>43.504700000000007</v>
      </c>
      <c r="V36">
        <f>SUM(迁出指数分省!V$2:'迁出指数分省'!V36)</f>
        <v>143.78750000000005</v>
      </c>
      <c r="W36">
        <f>SUM(迁出指数分省!W$2:'迁出指数分省'!W36)</f>
        <v>141.12700000000001</v>
      </c>
      <c r="X36">
        <f>SUM(迁出指数分省!X$2:'迁出指数分省'!X36)</f>
        <v>62.408499999999997</v>
      </c>
      <c r="Y36">
        <f>SUM(迁出指数分省!Y$2:'迁出指数分省'!Y36)</f>
        <v>60.051400000000015</v>
      </c>
      <c r="Z36">
        <f>SUM(迁出指数分省!Z$2:'迁出指数分省'!Z36)</f>
        <v>1.7987</v>
      </c>
      <c r="AA36">
        <f>SUM(迁出指数分省!AA$2:'迁出指数分省'!AA36)</f>
        <v>82.400500000000022</v>
      </c>
      <c r="AB36">
        <f>SUM(迁出指数分省!AB$2:'迁出指数分省'!AB36)</f>
        <v>39.45810000000003</v>
      </c>
      <c r="AC36">
        <f>SUM(迁出指数分省!AC$2:'迁出指数分省'!AC36)</f>
        <v>6.2264999999999997</v>
      </c>
      <c r="AD36">
        <f>SUM(迁出指数分省!AD$2:'迁出指数分省'!AD36)</f>
        <v>9.2021999999999977</v>
      </c>
      <c r="AE36">
        <f>SUM(迁出指数分省!AE$2:'迁出指数分省'!AE36)</f>
        <v>22.857400000000005</v>
      </c>
      <c r="AF36">
        <f>SUM(迁出指数分省!AF$2:'迁出指数分省'!AF36)</f>
        <v>8323.5096999999987</v>
      </c>
    </row>
    <row r="37" spans="1:32" x14ac:dyDescent="0.3">
      <c r="A37" s="1">
        <v>43875</v>
      </c>
      <c r="B37">
        <f>SUM(迁出指数分省!B$2:'迁出指数分省'!B37)</f>
        <v>97.718899999999977</v>
      </c>
      <c r="C37">
        <f>SUM(迁出指数分省!C$2:'迁出指数分省'!C37)</f>
        <v>16.836600000000001</v>
      </c>
      <c r="D37">
        <f>SUM(迁出指数分省!D$2:'迁出指数分省'!D37)</f>
        <v>105.1644</v>
      </c>
      <c r="E37">
        <f>SUM(迁出指数分省!E$2:'迁出指数分省'!E37)</f>
        <v>69.003199999999993</v>
      </c>
      <c r="F37">
        <f>SUM(迁出指数分省!F$2:'迁出指数分省'!F37)</f>
        <v>20.2989</v>
      </c>
      <c r="G37">
        <f>SUM(迁出指数分省!G$2:'迁出指数分省'!G37)</f>
        <v>37.129800000000003</v>
      </c>
      <c r="H37">
        <f>SUM(迁出指数分省!H$2:'迁出指数分省'!H37)</f>
        <v>19.451199999999996</v>
      </c>
      <c r="I37">
        <f>SUM(迁出指数分省!I$2:'迁出指数分省'!I37)</f>
        <v>31.6419</v>
      </c>
      <c r="J37">
        <f>SUM(迁出指数分省!J$2:'迁出指数分省'!J37)</f>
        <v>75.568500000000029</v>
      </c>
      <c r="K37">
        <f>SUM(迁出指数分省!K$2:'迁出指数分省'!K37)</f>
        <v>167.21900000000008</v>
      </c>
      <c r="L37">
        <f>SUM(迁出指数分省!L$2:'迁出指数分省'!L37)</f>
        <v>122.09459999999999</v>
      </c>
      <c r="M37">
        <f>SUM(迁出指数分省!M$2:'迁出指数分省'!M37)</f>
        <v>258.88990000000001</v>
      </c>
      <c r="N37">
        <f>SUM(迁出指数分省!N$2:'迁出指数分省'!N37)</f>
        <v>102.57130000000004</v>
      </c>
      <c r="O37">
        <f>SUM(迁出指数分省!O$2:'迁出指数分省'!O37)</f>
        <v>240.76030000000006</v>
      </c>
      <c r="P37">
        <f>SUM(迁出指数分省!P$2:'迁出指数分省'!P37)</f>
        <v>124.69080000000001</v>
      </c>
      <c r="Q37">
        <f>SUM(迁出指数分省!Q$2:'迁出指数分省'!Q37)</f>
        <v>647.36059999999998</v>
      </c>
      <c r="R37">
        <f>SUM(迁出指数分省!R$2:'迁出指数分省'!R37)</f>
        <v>398.85740000000004</v>
      </c>
      <c r="S37">
        <f>SUM(迁出指数分省!S$2:'迁出指数分省'!S37)</f>
        <v>226.93669999999995</v>
      </c>
      <c r="T37">
        <f>SUM(迁出指数分省!T$2:'迁出指数分省'!T37)</f>
        <v>89.597200000000001</v>
      </c>
      <c r="U37">
        <f>SUM(迁出指数分省!U$2:'迁出指数分省'!U37)</f>
        <v>43.50780000000001</v>
      </c>
      <c r="V37">
        <f>SUM(迁出指数分省!V$2:'迁出指数分省'!V37)</f>
        <v>143.90840000000006</v>
      </c>
      <c r="W37">
        <f>SUM(迁出指数分省!W$2:'迁出指数分省'!W37)</f>
        <v>141.23860000000002</v>
      </c>
      <c r="X37">
        <f>SUM(迁出指数分省!X$2:'迁出指数分省'!X37)</f>
        <v>62.420899999999996</v>
      </c>
      <c r="Y37">
        <f>SUM(迁出指数分省!Y$2:'迁出指数分省'!Y37)</f>
        <v>60.066900000000018</v>
      </c>
      <c r="Z37">
        <f>SUM(迁出指数分省!Z$2:'迁出指数分省'!Z37)</f>
        <v>1.8018000000000001</v>
      </c>
      <c r="AA37">
        <f>SUM(迁出指数分省!AA$2:'迁出指数分省'!AA37)</f>
        <v>82.459400000000016</v>
      </c>
      <c r="AB37">
        <f>SUM(迁出指数分省!AB$2:'迁出指数分省'!AB37)</f>
        <v>39.467400000000033</v>
      </c>
      <c r="AC37">
        <f>SUM(迁出指数分省!AC$2:'迁出指数分省'!AC37)</f>
        <v>6.2264999999999997</v>
      </c>
      <c r="AD37">
        <f>SUM(迁出指数分省!AD$2:'迁出指数分省'!AD37)</f>
        <v>9.2052999999999976</v>
      </c>
      <c r="AE37">
        <f>SUM(迁出指数分省!AE$2:'迁出指数分省'!AE37)</f>
        <v>22.860500000000005</v>
      </c>
      <c r="AF37">
        <f>SUM(迁出指数分省!AF$2:'迁出指数分省'!AF37)</f>
        <v>8350.3401999999987</v>
      </c>
    </row>
    <row r="38" spans="1:32" x14ac:dyDescent="0.3">
      <c r="A38" s="1">
        <v>43876</v>
      </c>
      <c r="B38">
        <f>SUM(迁出指数分省!B$2:'迁出指数分省'!B38)</f>
        <v>97.850899999999982</v>
      </c>
      <c r="C38">
        <f>SUM(迁出指数分省!C$2:'迁出指数分省'!C38)</f>
        <v>16.854600000000001</v>
      </c>
      <c r="D38">
        <f>SUM(迁出指数分省!D$2:'迁出指数分省'!D38)</f>
        <v>105.2364</v>
      </c>
      <c r="E38">
        <f>SUM(迁出指数分省!E$2:'迁出指数分省'!E38)</f>
        <v>69.018199999999993</v>
      </c>
      <c r="F38">
        <f>SUM(迁出指数分省!F$2:'迁出指数分省'!F38)</f>
        <v>20.3139</v>
      </c>
      <c r="G38">
        <f>SUM(迁出指数分省!G$2:'迁出指数分省'!G38)</f>
        <v>37.150800000000004</v>
      </c>
      <c r="H38">
        <f>SUM(迁出指数分省!H$2:'迁出指数分省'!H38)</f>
        <v>19.466199999999997</v>
      </c>
      <c r="I38">
        <f>SUM(迁出指数分省!I$2:'迁出指数分省'!I38)</f>
        <v>31.6629</v>
      </c>
      <c r="J38">
        <f>SUM(迁出指数分省!J$2:'迁出指数分省'!J38)</f>
        <v>75.619500000000031</v>
      </c>
      <c r="K38">
        <f>SUM(迁出指数分省!K$2:'迁出指数分省'!K38)</f>
        <v>167.30900000000008</v>
      </c>
      <c r="L38">
        <f>SUM(迁出指数分省!L$2:'迁出指数分省'!L38)</f>
        <v>122.13959999999999</v>
      </c>
      <c r="M38">
        <f>SUM(迁出指数分省!M$2:'迁出指数分省'!M38)</f>
        <v>259.09390000000002</v>
      </c>
      <c r="N38">
        <f>SUM(迁出指数分省!N$2:'迁出指数分省'!N38)</f>
        <v>102.62530000000004</v>
      </c>
      <c r="O38">
        <f>SUM(迁出指数分省!O$2:'迁出指数分省'!O38)</f>
        <v>240.91630000000006</v>
      </c>
      <c r="P38">
        <f>SUM(迁出指数分省!P$2:'迁出指数分省'!P38)</f>
        <v>124.77480000000001</v>
      </c>
      <c r="Q38">
        <f>SUM(迁出指数分省!Q$2:'迁出指数分省'!Q38)</f>
        <v>647.87659999999994</v>
      </c>
      <c r="R38">
        <f>SUM(迁出指数分省!R$2:'迁出指数分省'!R38)</f>
        <v>399.40340000000003</v>
      </c>
      <c r="S38">
        <f>SUM(迁出指数分省!S$2:'迁出指数分省'!S38)</f>
        <v>227.18569999999994</v>
      </c>
      <c r="T38">
        <f>SUM(迁出指数分省!T$2:'迁出指数分省'!T38)</f>
        <v>89.648200000000003</v>
      </c>
      <c r="U38">
        <f>SUM(迁出指数分省!U$2:'迁出指数分省'!U38)</f>
        <v>43.51380000000001</v>
      </c>
      <c r="V38">
        <f>SUM(迁出指数分省!V$2:'迁出指数分省'!V38)</f>
        <v>143.99240000000006</v>
      </c>
      <c r="W38">
        <f>SUM(迁出指数分省!W$2:'迁出指数分省'!W38)</f>
        <v>141.32860000000002</v>
      </c>
      <c r="X38">
        <f>SUM(迁出指数分省!X$2:'迁出指数分省'!X38)</f>
        <v>62.438899999999997</v>
      </c>
      <c r="Y38">
        <f>SUM(迁出指数分省!Y$2:'迁出指数分省'!Y38)</f>
        <v>60.090900000000019</v>
      </c>
      <c r="Z38">
        <f>SUM(迁出指数分省!Z$2:'迁出指数分省'!Z38)</f>
        <v>1.8018000000000001</v>
      </c>
      <c r="AA38">
        <f>SUM(迁出指数分省!AA$2:'迁出指数分省'!AA38)</f>
        <v>82.504400000000018</v>
      </c>
      <c r="AB38">
        <f>SUM(迁出指数分省!AB$2:'迁出指数分省'!AB38)</f>
        <v>39.485400000000034</v>
      </c>
      <c r="AC38">
        <f>SUM(迁出指数分省!AC$2:'迁出指数分省'!AC38)</f>
        <v>6.2264999999999997</v>
      </c>
      <c r="AD38">
        <f>SUM(迁出指数分省!AD$2:'迁出指数分省'!AD38)</f>
        <v>9.2262999999999984</v>
      </c>
      <c r="AE38">
        <f>SUM(迁出指数分省!AE$2:'迁出指数分省'!AE38)</f>
        <v>22.866500000000006</v>
      </c>
      <c r="AF38">
        <f>SUM(迁出指数分省!AF$2:'迁出指数分省'!AF38)</f>
        <v>8377.622199999998</v>
      </c>
    </row>
    <row r="39" spans="1:32" x14ac:dyDescent="0.3">
      <c r="A39" s="1">
        <v>43877</v>
      </c>
      <c r="B39">
        <f>SUM(迁出指数分省!B$2:'迁出指数分省'!B39)</f>
        <v>97.937899999999985</v>
      </c>
      <c r="C39">
        <f>SUM(迁出指数分省!C$2:'迁出指数分省'!C39)</f>
        <v>16.921300000000002</v>
      </c>
      <c r="D39">
        <f>SUM(迁出指数分省!D$2:'迁出指数分省'!D39)</f>
        <v>105.2915</v>
      </c>
      <c r="E39">
        <f>SUM(迁出指数分省!E$2:'迁出指数分省'!E39)</f>
        <v>69.067499999999995</v>
      </c>
      <c r="F39">
        <f>SUM(迁出指数分省!F$2:'迁出指数分省'!F39)</f>
        <v>20.328400000000002</v>
      </c>
      <c r="G39">
        <f>SUM(迁出指数分省!G$2:'迁出指数分省'!G39)</f>
        <v>37.165300000000002</v>
      </c>
      <c r="H39">
        <f>SUM(迁出指数分省!H$2:'迁出指数分省'!H39)</f>
        <v>19.469099999999997</v>
      </c>
      <c r="I39">
        <f>SUM(迁出指数分省!I$2:'迁出指数分省'!I39)</f>
        <v>31.671600000000002</v>
      </c>
      <c r="J39">
        <f>SUM(迁出指数分省!J$2:'迁出指数分省'!J39)</f>
        <v>75.665900000000036</v>
      </c>
      <c r="K39">
        <f>SUM(迁出指数分省!K$2:'迁出指数分省'!K39)</f>
        <v>167.37280000000007</v>
      </c>
      <c r="L39">
        <f>SUM(迁出指数分省!L$2:'迁出指数分省'!L39)</f>
        <v>122.20629999999998</v>
      </c>
      <c r="M39">
        <f>SUM(迁出指数分省!M$2:'迁出指数分省'!M39)</f>
        <v>259.26210000000003</v>
      </c>
      <c r="N39">
        <f>SUM(迁出指数分省!N$2:'迁出指数分省'!N39)</f>
        <v>102.66300000000004</v>
      </c>
      <c r="O39">
        <f>SUM(迁出指数分省!O$2:'迁出指数分省'!O39)</f>
        <v>241.06130000000007</v>
      </c>
      <c r="P39">
        <f>SUM(迁出指数分省!P$2:'迁出指数分省'!P39)</f>
        <v>124.83280000000002</v>
      </c>
      <c r="Q39">
        <f>SUM(迁出指数分省!Q$2:'迁出指数分省'!Q39)</f>
        <v>648.50299999999993</v>
      </c>
      <c r="R39">
        <f>SUM(迁出指数分省!R$2:'迁出指数分省'!R39)</f>
        <v>399.74270000000001</v>
      </c>
      <c r="S39">
        <f>SUM(迁出指数分省!S$2:'迁出指数分省'!S39)</f>
        <v>227.40609999999995</v>
      </c>
      <c r="T39">
        <f>SUM(迁出指数分省!T$2:'迁出指数分省'!T39)</f>
        <v>89.691699999999997</v>
      </c>
      <c r="U39">
        <f>SUM(迁出指数分省!U$2:'迁出指数分省'!U39)</f>
        <v>43.519600000000011</v>
      </c>
      <c r="V39">
        <f>SUM(迁出指数分省!V$2:'迁出指数分省'!V39)</f>
        <v>144.06490000000005</v>
      </c>
      <c r="W39">
        <f>SUM(迁出指数分省!W$2:'迁出指数分省'!W39)</f>
        <v>141.40400000000002</v>
      </c>
      <c r="X39">
        <f>SUM(迁出指数分省!X$2:'迁出指数分省'!X39)</f>
        <v>62.554899999999996</v>
      </c>
      <c r="Y39">
        <f>SUM(迁出指数分省!Y$2:'迁出指数分省'!Y39)</f>
        <v>60.099600000000017</v>
      </c>
      <c r="Z39">
        <f>SUM(迁出指数分省!Z$2:'迁出指数分省'!Z39)</f>
        <v>1.8018000000000001</v>
      </c>
      <c r="AA39">
        <f>SUM(迁出指数分省!AA$2:'迁出指数分省'!AA39)</f>
        <v>82.632000000000019</v>
      </c>
      <c r="AB39">
        <f>SUM(迁出指数分省!AB$2:'迁出指数分省'!AB39)</f>
        <v>39.497000000000035</v>
      </c>
      <c r="AC39">
        <f>SUM(迁出指数分省!AC$2:'迁出指数分省'!AC39)</f>
        <v>6.2294</v>
      </c>
      <c r="AD39">
        <f>SUM(迁出指数分省!AD$2:'迁出指数分省'!AD39)</f>
        <v>9.2262999999999984</v>
      </c>
      <c r="AE39">
        <f>SUM(迁出指数分省!AE$2:'迁出指数分省'!AE39)</f>
        <v>22.875200000000007</v>
      </c>
      <c r="AF39">
        <f>SUM(迁出指数分省!AF$2:'迁出指数分省'!AF39)</f>
        <v>8404.0382999999983</v>
      </c>
    </row>
    <row r="40" spans="1:32" x14ac:dyDescent="0.3">
      <c r="A40" s="1">
        <v>43878</v>
      </c>
      <c r="B40">
        <f>SUM(迁出指数分省!B$2:'迁出指数分省'!B40)</f>
        <v>98.007899999999978</v>
      </c>
      <c r="C40">
        <f>SUM(迁出指数分省!C$2:'迁出指数分省'!C40)</f>
        <v>16.957700000000003</v>
      </c>
      <c r="D40">
        <f>SUM(迁出指数分省!D$2:'迁出指数分省'!D40)</f>
        <v>105.36149999999999</v>
      </c>
      <c r="E40">
        <f>SUM(迁出指数分省!E$2:'迁出指数分省'!E40)</f>
        <v>69.406300000000002</v>
      </c>
      <c r="F40">
        <f>SUM(迁出指数分省!F$2:'迁出指数分省'!F40)</f>
        <v>20.334000000000003</v>
      </c>
      <c r="G40">
        <f>SUM(迁出指数分省!G$2:'迁出指数分省'!G40)</f>
        <v>37.201700000000002</v>
      </c>
      <c r="H40">
        <f>SUM(迁出指数分省!H$2:'迁出指数分省'!H40)</f>
        <v>19.474699999999999</v>
      </c>
      <c r="I40">
        <f>SUM(迁出指数分省!I$2:'迁出指数分省'!I40)</f>
        <v>31.685600000000001</v>
      </c>
      <c r="J40">
        <f>SUM(迁出指数分省!J$2:'迁出指数分省'!J40)</f>
        <v>75.693900000000042</v>
      </c>
      <c r="K40">
        <f>SUM(迁出指数分省!K$2:'迁出指数分省'!K40)</f>
        <v>167.48480000000006</v>
      </c>
      <c r="L40">
        <f>SUM(迁出指数分省!L$2:'迁出指数分省'!L40)</f>
        <v>122.23989999999999</v>
      </c>
      <c r="M40">
        <f>SUM(迁出指数分省!M$2:'迁出指数分省'!M40)</f>
        <v>259.47210000000001</v>
      </c>
      <c r="N40">
        <f>SUM(迁出指数分省!N$2:'迁出指数分省'!N40)</f>
        <v>102.69100000000005</v>
      </c>
      <c r="O40">
        <f>SUM(迁出指数分省!O$2:'迁出指数分省'!O40)</f>
        <v>241.22370000000006</v>
      </c>
      <c r="P40">
        <f>SUM(迁出指数分省!P$2:'迁出指数分省'!P40)</f>
        <v>124.88040000000002</v>
      </c>
      <c r="Q40">
        <f>SUM(迁出指数分省!Q$2:'迁出指数分省'!Q40)</f>
        <v>648.85579999999993</v>
      </c>
      <c r="R40">
        <f>SUM(迁出指数分省!R$2:'迁出指数分省'!R40)</f>
        <v>400.08430000000004</v>
      </c>
      <c r="S40">
        <f>SUM(迁出指数分省!S$2:'迁出指数分省'!S40)</f>
        <v>227.64969999999994</v>
      </c>
      <c r="T40">
        <f>SUM(迁出指数分省!T$2:'迁出指数分省'!T40)</f>
        <v>89.708500000000001</v>
      </c>
      <c r="U40">
        <f>SUM(迁出指数分省!U$2:'迁出指数分省'!U40)</f>
        <v>43.525200000000012</v>
      </c>
      <c r="V40">
        <f>SUM(迁出指数分省!V$2:'迁出指数分省'!V40)</f>
        <v>144.16010000000006</v>
      </c>
      <c r="W40">
        <f>SUM(迁出指数分省!W$2:'迁出指数分省'!W40)</f>
        <v>141.47960000000003</v>
      </c>
      <c r="X40">
        <f>SUM(迁出指数分省!X$2:'迁出指数分省'!X40)</f>
        <v>62.602499999999999</v>
      </c>
      <c r="Y40">
        <f>SUM(迁出指数分省!Y$2:'迁出指数分省'!Y40)</f>
        <v>60.11640000000002</v>
      </c>
      <c r="Z40">
        <f>SUM(迁出指数分省!Z$2:'迁出指数分省'!Z40)</f>
        <v>1.8046</v>
      </c>
      <c r="AA40">
        <f>SUM(迁出指数分省!AA$2:'迁出指数分省'!AA40)</f>
        <v>82.685200000000023</v>
      </c>
      <c r="AB40">
        <f>SUM(迁出指数分省!AB$2:'迁出指数分省'!AB40)</f>
        <v>39.513800000000039</v>
      </c>
      <c r="AC40">
        <f>SUM(迁出指数分省!AC$2:'迁出指数分省'!AC40)</f>
        <v>6.2294</v>
      </c>
      <c r="AD40">
        <f>SUM(迁出指数分省!AD$2:'迁出指数分省'!AD40)</f>
        <v>9.229099999999999</v>
      </c>
      <c r="AE40">
        <f>SUM(迁出指数分省!AE$2:'迁出指数分省'!AE40)</f>
        <v>22.886400000000005</v>
      </c>
      <c r="AF40">
        <f>SUM(迁出指数分省!AF$2:'迁出指数分省'!AF40)</f>
        <v>8429.5126999999975</v>
      </c>
    </row>
    <row r="41" spans="1:32" x14ac:dyDescent="0.3">
      <c r="A41" s="1">
        <v>43879</v>
      </c>
      <c r="B41">
        <f>SUM(迁出指数分省!B$2:'迁出指数分省'!B41)</f>
        <v>98.052099999999982</v>
      </c>
      <c r="C41">
        <f>SUM(迁出指数分省!C$2:'迁出指数分省'!C41)</f>
        <v>16.986300000000004</v>
      </c>
      <c r="D41">
        <f>SUM(迁出指数分省!D$2:'迁出指数分省'!D41)</f>
        <v>105.41609999999999</v>
      </c>
      <c r="E41">
        <f>SUM(迁出指数分省!E$2:'迁出指数分省'!E41)</f>
        <v>69.419300000000007</v>
      </c>
      <c r="F41">
        <f>SUM(迁出指数分省!F$2:'迁出指数分省'!F41)</f>
        <v>20.339200000000002</v>
      </c>
      <c r="G41">
        <f>SUM(迁出指数分省!G$2:'迁出指数分省'!G41)</f>
        <v>37.235500000000002</v>
      </c>
      <c r="H41">
        <f>SUM(迁出指数分省!H$2:'迁出指数分省'!H41)</f>
        <v>19.482499999999998</v>
      </c>
      <c r="I41">
        <f>SUM(迁出指数分省!I$2:'迁出指数分省'!I41)</f>
        <v>31.688200000000002</v>
      </c>
      <c r="J41">
        <f>SUM(迁出指数分省!J$2:'迁出指数分省'!J41)</f>
        <v>75.753700000000038</v>
      </c>
      <c r="K41">
        <f>SUM(迁出指数分省!K$2:'迁出指数分省'!K41)</f>
        <v>167.63820000000007</v>
      </c>
      <c r="L41">
        <f>SUM(迁出指数分省!L$2:'迁出指数分省'!L41)</f>
        <v>122.29969999999999</v>
      </c>
      <c r="M41">
        <f>SUM(迁出指数分省!M$2:'迁出指数分省'!M41)</f>
        <v>259.67750000000001</v>
      </c>
      <c r="N41">
        <f>SUM(迁出指数分省!N$2:'迁出指数分省'!N41)</f>
        <v>102.72220000000004</v>
      </c>
      <c r="O41">
        <f>SUM(迁出指数分省!O$2:'迁出指数分省'!O41)</f>
        <v>241.34590000000006</v>
      </c>
      <c r="P41">
        <f>SUM(迁出指数分省!P$2:'迁出指数分省'!P41)</f>
        <v>124.97660000000002</v>
      </c>
      <c r="Q41">
        <f>SUM(迁出指数分省!Q$2:'迁出指数分省'!Q41)</f>
        <v>649.2041999999999</v>
      </c>
      <c r="R41">
        <f>SUM(迁出指数分省!R$2:'迁出指数分省'!R41)</f>
        <v>400.52110000000005</v>
      </c>
      <c r="S41">
        <f>SUM(迁出指数分省!S$2:'迁出指数分省'!S41)</f>
        <v>227.90189999999993</v>
      </c>
      <c r="T41">
        <f>SUM(迁出指数分省!T$2:'迁出指数分省'!T41)</f>
        <v>89.773499999999999</v>
      </c>
      <c r="U41">
        <f>SUM(迁出指数分省!U$2:'迁出指数分省'!U41)</f>
        <v>43.53820000000001</v>
      </c>
      <c r="V41">
        <f>SUM(迁出指数分省!V$2:'迁出指数分省'!V41)</f>
        <v>144.21210000000005</v>
      </c>
      <c r="W41">
        <f>SUM(迁出指数分省!W$2:'迁出指数分省'!W41)</f>
        <v>141.52380000000002</v>
      </c>
      <c r="X41">
        <f>SUM(迁出指数分省!X$2:'迁出指数分省'!X41)</f>
        <v>62.618099999999998</v>
      </c>
      <c r="Y41">
        <f>SUM(迁出指数分省!Y$2:'迁出指数分省'!Y41)</f>
        <v>60.11640000000002</v>
      </c>
      <c r="Z41">
        <f>SUM(迁出指数分省!Z$2:'迁出指数分省'!Z41)</f>
        <v>1.8046</v>
      </c>
      <c r="AA41">
        <f>SUM(迁出指数分省!AA$2:'迁出指数分省'!AA41)</f>
        <v>82.706000000000017</v>
      </c>
      <c r="AB41">
        <f>SUM(迁出指数分省!AB$2:'迁出指数分省'!AB41)</f>
        <v>39.51640000000004</v>
      </c>
      <c r="AC41">
        <f>SUM(迁出指数分省!AC$2:'迁出指数分省'!AC41)</f>
        <v>6.2294</v>
      </c>
      <c r="AD41">
        <f>SUM(迁出指数分省!AD$2:'迁出指数分省'!AD41)</f>
        <v>9.2368999999999986</v>
      </c>
      <c r="AE41">
        <f>SUM(迁出指数分省!AE$2:'迁出指数分省'!AE41)</f>
        <v>22.899400000000007</v>
      </c>
      <c r="AF41">
        <f>SUM(迁出指数分省!AF$2:'迁出指数分省'!AF41)</f>
        <v>8453.2896999999975</v>
      </c>
    </row>
    <row r="42" spans="1:32" x14ac:dyDescent="0.3">
      <c r="A42" s="1">
        <v>43880</v>
      </c>
      <c r="B42">
        <f>SUM(迁出指数分省!B$2:'迁出指数分省'!B42)</f>
        <v>98.079599999999985</v>
      </c>
      <c r="C42">
        <f>SUM(迁出指数分省!C$2:'迁出指数分省'!C42)</f>
        <v>16.988800000000005</v>
      </c>
      <c r="D42">
        <f>SUM(迁出指数分省!D$2:'迁出指数分省'!D42)</f>
        <v>105.45859999999999</v>
      </c>
      <c r="E42">
        <f>SUM(迁出指数分省!E$2:'迁出指数分省'!E42)</f>
        <v>69.436800000000005</v>
      </c>
      <c r="F42">
        <f>SUM(迁出指数分省!F$2:'迁出指数分省'!F42)</f>
        <v>20.351700000000001</v>
      </c>
      <c r="G42">
        <f>SUM(迁出指数分省!G$2:'迁出指数分省'!G42)</f>
        <v>37.248000000000005</v>
      </c>
      <c r="H42">
        <f>SUM(迁出指数分省!H$2:'迁出指数分省'!H42)</f>
        <v>19.494999999999997</v>
      </c>
      <c r="I42">
        <f>SUM(迁出指数分省!I$2:'迁出指数分省'!I42)</f>
        <v>31.700700000000001</v>
      </c>
      <c r="J42">
        <f>SUM(迁出指数分省!J$2:'迁出指数分省'!J42)</f>
        <v>75.796200000000042</v>
      </c>
      <c r="K42">
        <f>SUM(迁出指数分省!K$2:'迁出指数分省'!K42)</f>
        <v>167.78070000000008</v>
      </c>
      <c r="L42">
        <f>SUM(迁出指数分省!L$2:'迁出指数分省'!L42)</f>
        <v>122.37219999999999</v>
      </c>
      <c r="M42">
        <f>SUM(迁出指数分省!M$2:'迁出指数分省'!M42)</f>
        <v>259.79500000000002</v>
      </c>
      <c r="N42">
        <f>SUM(迁出指数分省!N$2:'迁出指数分省'!N42)</f>
        <v>102.75220000000004</v>
      </c>
      <c r="O42">
        <f>SUM(迁出指数分省!O$2:'迁出指数分省'!O42)</f>
        <v>241.46340000000006</v>
      </c>
      <c r="P42">
        <f>SUM(迁出指数分省!P$2:'迁出指数分省'!P42)</f>
        <v>125.05910000000002</v>
      </c>
      <c r="Q42">
        <f>SUM(迁出指数分省!Q$2:'迁出指数分省'!Q42)</f>
        <v>649.55169999999987</v>
      </c>
      <c r="R42">
        <f>SUM(迁出指数分省!R$2:'迁出指数分省'!R42)</f>
        <v>400.89110000000005</v>
      </c>
      <c r="S42">
        <f>SUM(迁出指数分省!S$2:'迁出指数分省'!S42)</f>
        <v>228.09689999999992</v>
      </c>
      <c r="T42">
        <f>SUM(迁出指数分省!T$2:'迁出指数分省'!T42)</f>
        <v>89.793499999999995</v>
      </c>
      <c r="U42">
        <f>SUM(迁出指数分省!U$2:'迁出指数分省'!U42)</f>
        <v>43.550700000000013</v>
      </c>
      <c r="V42">
        <f>SUM(迁出指数分省!V$2:'迁出指数分省'!V42)</f>
        <v>144.27710000000005</v>
      </c>
      <c r="W42">
        <f>SUM(迁出指数分省!W$2:'迁出指数分省'!W42)</f>
        <v>141.56130000000002</v>
      </c>
      <c r="X42">
        <f>SUM(迁出指数分省!X$2:'迁出指数分省'!X42)</f>
        <v>62.635599999999997</v>
      </c>
      <c r="Y42">
        <f>SUM(迁出指数分省!Y$2:'迁出指数分省'!Y42)</f>
        <v>60.133900000000018</v>
      </c>
      <c r="Z42">
        <f>SUM(迁出指数分省!Z$2:'迁出指数分省'!Z42)</f>
        <v>1.8046</v>
      </c>
      <c r="AA42">
        <f>SUM(迁出指数分省!AA$2:'迁出指数分省'!AA42)</f>
        <v>82.753500000000017</v>
      </c>
      <c r="AB42">
        <f>SUM(迁出指数分省!AB$2:'迁出指数分省'!AB42)</f>
        <v>39.521400000000042</v>
      </c>
      <c r="AC42">
        <f>SUM(迁出指数分省!AC$2:'迁出指数分省'!AC42)</f>
        <v>6.2294</v>
      </c>
      <c r="AD42">
        <f>SUM(迁出指数分省!AD$2:'迁出指数分省'!AD42)</f>
        <v>9.2393999999999981</v>
      </c>
      <c r="AE42">
        <f>SUM(迁出指数分省!AE$2:'迁出指数分省'!AE42)</f>
        <v>22.901900000000008</v>
      </c>
      <c r="AF42">
        <f>SUM(迁出指数分省!AF$2:'迁出指数分省'!AF42)</f>
        <v>8476.3696999999975</v>
      </c>
    </row>
    <row r="43" spans="1:32" x14ac:dyDescent="0.3">
      <c r="A43" s="1">
        <v>43881</v>
      </c>
      <c r="B43">
        <f>SUM(迁出指数分省!B$2:'迁出指数分省'!B43)</f>
        <v>98.115999999999985</v>
      </c>
      <c r="C43">
        <f>SUM(迁出指数分省!C$2:'迁出指数分省'!C43)</f>
        <v>16.996600000000004</v>
      </c>
      <c r="D43">
        <f>SUM(迁出指数分省!D$2:'迁出指数分省'!D43)</f>
        <v>105.49499999999999</v>
      </c>
      <c r="E43">
        <f>SUM(迁出指数分省!E$2:'迁出指数分省'!E43)</f>
        <v>69.442000000000007</v>
      </c>
      <c r="F43">
        <f>SUM(迁出指数分省!F$2:'迁出指数分省'!F43)</f>
        <v>20.3673</v>
      </c>
      <c r="G43">
        <f>SUM(迁出指数分省!G$2:'迁出指数分省'!G43)</f>
        <v>37.281800000000004</v>
      </c>
      <c r="H43">
        <f>SUM(迁出指数分省!H$2:'迁出指数分省'!H43)</f>
        <v>19.500199999999996</v>
      </c>
      <c r="I43">
        <f>SUM(迁出指数分省!I$2:'迁出指数分省'!I43)</f>
        <v>31.721500000000002</v>
      </c>
      <c r="J43">
        <f>SUM(迁出指数分省!J$2:'迁出指数分省'!J43)</f>
        <v>75.845600000000047</v>
      </c>
      <c r="K43">
        <f>SUM(迁出指数分省!K$2:'迁出指数分省'!K43)</f>
        <v>167.89510000000007</v>
      </c>
      <c r="L43">
        <f>SUM(迁出指数分省!L$2:'迁出指数分省'!L43)</f>
        <v>122.4554</v>
      </c>
      <c r="M43">
        <f>SUM(迁出指数分省!M$2:'迁出指数分省'!M43)</f>
        <v>259.92240000000004</v>
      </c>
      <c r="N43">
        <f>SUM(迁出指数分省!N$2:'迁出指数分省'!N43)</f>
        <v>102.80160000000005</v>
      </c>
      <c r="O43">
        <f>SUM(迁出指数分省!O$2:'迁出指数分省'!O43)</f>
        <v>241.62200000000007</v>
      </c>
      <c r="P43">
        <f>SUM(迁出指数分省!P$2:'迁出指数分省'!P43)</f>
        <v>125.14490000000002</v>
      </c>
      <c r="Q43">
        <f>SUM(迁出指数分省!Q$2:'迁出指数分省'!Q43)</f>
        <v>649.92609999999991</v>
      </c>
      <c r="R43">
        <f>SUM(迁出指数分省!R$2:'迁出指数分省'!R43)</f>
        <v>401.19530000000003</v>
      </c>
      <c r="S43">
        <f>SUM(迁出指数分省!S$2:'迁出指数分省'!S43)</f>
        <v>228.29969999999992</v>
      </c>
      <c r="T43">
        <f>SUM(迁出指数分省!T$2:'迁出指数分省'!T43)</f>
        <v>89.848099999999988</v>
      </c>
      <c r="U43">
        <f>SUM(迁出指数分省!U$2:'迁出指数分省'!U43)</f>
        <v>43.555900000000015</v>
      </c>
      <c r="V43">
        <f>SUM(迁出指数分省!V$2:'迁出指数分省'!V43)</f>
        <v>144.33170000000004</v>
      </c>
      <c r="W43">
        <f>SUM(迁出指数分省!W$2:'迁出指数分省'!W43)</f>
        <v>141.58990000000003</v>
      </c>
      <c r="X43">
        <f>SUM(迁出指数分省!X$2:'迁出指数分省'!X43)</f>
        <v>62.671999999999997</v>
      </c>
      <c r="Y43">
        <f>SUM(迁出指数分省!Y$2:'迁出指数分省'!Y43)</f>
        <v>60.15470000000002</v>
      </c>
      <c r="Z43">
        <f>SUM(迁出指数分省!Z$2:'迁出指数分省'!Z43)</f>
        <v>1.8046</v>
      </c>
      <c r="AA43">
        <f>SUM(迁出指数分省!AA$2:'迁出指数分省'!AA43)</f>
        <v>82.784700000000015</v>
      </c>
      <c r="AB43">
        <f>SUM(迁出指数分省!AB$2:'迁出指数分省'!AB43)</f>
        <v>39.539600000000043</v>
      </c>
      <c r="AC43">
        <f>SUM(迁出指数分省!AC$2:'迁出指数分省'!AC43)</f>
        <v>6.2320000000000002</v>
      </c>
      <c r="AD43">
        <f>SUM(迁出指数分省!AD$2:'迁出指数分省'!AD43)</f>
        <v>9.2419999999999973</v>
      </c>
      <c r="AE43">
        <f>SUM(迁出指数分省!AE$2:'迁出指数分省'!AE43)</f>
        <v>22.904500000000009</v>
      </c>
      <c r="AF43">
        <f>SUM(迁出指数分省!AF$2:'迁出指数分省'!AF43)</f>
        <v>8500.3572999999978</v>
      </c>
    </row>
    <row r="44" spans="1:32" x14ac:dyDescent="0.3">
      <c r="A44" s="1">
        <v>43882</v>
      </c>
      <c r="B44">
        <f>SUM(迁出指数分省!B$2:'迁出指数分省'!B44)</f>
        <v>98.16279999999999</v>
      </c>
      <c r="C44">
        <f>SUM(迁出指数分省!C$2:'迁出指数分省'!C44)</f>
        <v>17.022600000000004</v>
      </c>
      <c r="D44">
        <f>SUM(迁出指数分省!D$2:'迁出指数分省'!D44)</f>
        <v>105.55219999999998</v>
      </c>
      <c r="E44">
        <f>SUM(迁出指数分省!E$2:'迁出指数分省'!E44)</f>
        <v>69.444600000000008</v>
      </c>
      <c r="F44">
        <f>SUM(迁出指数分省!F$2:'迁出指数分省'!F44)</f>
        <v>20.3855</v>
      </c>
      <c r="G44">
        <f>SUM(迁出指数分省!G$2:'迁出指数分省'!G44)</f>
        <v>37.320800000000006</v>
      </c>
      <c r="H44">
        <f>SUM(迁出指数分省!H$2:'迁出指数分省'!H44)</f>
        <v>19.502799999999997</v>
      </c>
      <c r="I44">
        <f>SUM(迁出指数分省!I$2:'迁出指数分省'!I44)</f>
        <v>31.726700000000001</v>
      </c>
      <c r="J44">
        <f>SUM(迁出指数分省!J$2:'迁出指数分省'!J44)</f>
        <v>75.918400000000048</v>
      </c>
      <c r="K44">
        <f>SUM(迁出指数分省!K$2:'迁出指数分省'!K44)</f>
        <v>167.97570000000007</v>
      </c>
      <c r="L44">
        <f>SUM(迁出指数分省!L$2:'迁出指数分省'!L44)</f>
        <v>122.55419999999999</v>
      </c>
      <c r="M44">
        <f>SUM(迁出指数分省!M$2:'迁出指数分省'!M44)</f>
        <v>260.09140000000002</v>
      </c>
      <c r="N44">
        <f>SUM(迁出指数分省!N$2:'迁出指数分省'!N44)</f>
        <v>102.84060000000005</v>
      </c>
      <c r="O44">
        <f>SUM(迁出指数分省!O$2:'迁出指数分省'!O44)</f>
        <v>241.76500000000007</v>
      </c>
      <c r="P44">
        <f>SUM(迁出指数分省!P$2:'迁出指数分省'!P44)</f>
        <v>125.20990000000002</v>
      </c>
      <c r="Q44">
        <f>SUM(迁出指数分省!Q$2:'迁出指数分省'!Q44)</f>
        <v>650.3472999999999</v>
      </c>
      <c r="R44">
        <f>SUM(迁出指数分省!R$2:'迁出指数分省'!R44)</f>
        <v>401.50990000000002</v>
      </c>
      <c r="S44">
        <f>SUM(迁出指数分省!S$2:'迁出指数分省'!S44)</f>
        <v>228.51029999999992</v>
      </c>
      <c r="T44">
        <f>SUM(迁出指数分省!T$2:'迁出指数分省'!T44)</f>
        <v>89.879299999999986</v>
      </c>
      <c r="U44">
        <f>SUM(迁出指数分省!U$2:'迁出指数分省'!U44)</f>
        <v>43.558500000000016</v>
      </c>
      <c r="V44">
        <f>SUM(迁出指数分省!V$2:'迁出指数分省'!V44)</f>
        <v>144.38630000000003</v>
      </c>
      <c r="W44">
        <f>SUM(迁出指数分省!W$2:'迁出指数分省'!W44)</f>
        <v>141.64190000000002</v>
      </c>
      <c r="X44">
        <f>SUM(迁出指数分省!X$2:'迁出指数分省'!X44)</f>
        <v>62.6798</v>
      </c>
      <c r="Y44">
        <f>SUM(迁出指数分省!Y$2:'迁出指数分省'!Y44)</f>
        <v>60.17290000000002</v>
      </c>
      <c r="Z44">
        <f>SUM(迁出指数分省!Z$2:'迁出指数分省'!Z44)</f>
        <v>1.8046</v>
      </c>
      <c r="AA44">
        <f>SUM(迁出指数分省!AA$2:'迁出指数分省'!AA44)</f>
        <v>82.852300000000014</v>
      </c>
      <c r="AB44">
        <f>SUM(迁出指数分省!AB$2:'迁出指数分省'!AB44)</f>
        <v>39.544800000000045</v>
      </c>
      <c r="AC44">
        <f>SUM(迁出指数分省!AC$2:'迁出指数分省'!AC44)</f>
        <v>6.2346000000000004</v>
      </c>
      <c r="AD44">
        <f>SUM(迁出指数分省!AD$2:'迁出指数分省'!AD44)</f>
        <v>9.2419999999999973</v>
      </c>
      <c r="AE44">
        <f>SUM(迁出指数分省!AE$2:'迁出指数分省'!AE44)</f>
        <v>22.909700000000008</v>
      </c>
      <c r="AF44">
        <f>SUM(迁出指数分省!AF$2:'迁出指数分省'!AF44)</f>
        <v>8524.2694999999985</v>
      </c>
    </row>
    <row r="45" spans="1:32" x14ac:dyDescent="0.3">
      <c r="A45" s="1">
        <v>43883</v>
      </c>
      <c r="B45">
        <f>SUM(迁出指数分省!B$2:'迁出指数分省'!B45)</f>
        <v>98.220299999999995</v>
      </c>
      <c r="C45">
        <f>SUM(迁出指数分省!C$2:'迁出指数分省'!C45)</f>
        <v>17.042600000000004</v>
      </c>
      <c r="D45">
        <f>SUM(迁出指数分省!D$2:'迁出指数分省'!D45)</f>
        <v>105.59219999999999</v>
      </c>
      <c r="E45">
        <f>SUM(迁出指数分省!E$2:'迁出指数分省'!E45)</f>
        <v>69.457100000000011</v>
      </c>
      <c r="F45">
        <f>SUM(迁出指数分省!F$2:'迁出指数分省'!F45)</f>
        <v>20.402999999999999</v>
      </c>
      <c r="G45">
        <f>SUM(迁出指数分省!G$2:'迁出指数分省'!G45)</f>
        <v>37.345800000000004</v>
      </c>
      <c r="H45">
        <f>SUM(迁出指数分省!H$2:'迁出指数分省'!H45)</f>
        <v>19.517799999999998</v>
      </c>
      <c r="I45">
        <f>SUM(迁出指数分省!I$2:'迁出指数分省'!I45)</f>
        <v>31.7317</v>
      </c>
      <c r="J45">
        <f>SUM(迁出指数分省!J$2:'迁出指数分省'!J45)</f>
        <v>75.975900000000053</v>
      </c>
      <c r="K45">
        <f>SUM(迁出指数分省!K$2:'迁出指数分省'!K45)</f>
        <v>168.10070000000007</v>
      </c>
      <c r="L45">
        <f>SUM(迁出指数分省!L$2:'迁出指数分省'!L45)</f>
        <v>122.6467</v>
      </c>
      <c r="M45">
        <f>SUM(迁出指数分省!M$2:'迁出指数分省'!M45)</f>
        <v>260.3064</v>
      </c>
      <c r="N45">
        <f>SUM(迁出指数分省!N$2:'迁出指数分省'!N45)</f>
        <v>102.88810000000005</v>
      </c>
      <c r="O45">
        <f>SUM(迁出指数分省!O$2:'迁出指数分省'!O45)</f>
        <v>241.90500000000006</v>
      </c>
      <c r="P45">
        <f>SUM(迁出指数分省!P$2:'迁出指数分省'!P45)</f>
        <v>125.30490000000002</v>
      </c>
      <c r="Q45">
        <f>SUM(迁出指数分省!Q$2:'迁出指数分省'!Q45)</f>
        <v>650.77729999999985</v>
      </c>
      <c r="R45">
        <f>SUM(迁出指数分省!R$2:'迁出指数分省'!R45)</f>
        <v>401.94240000000002</v>
      </c>
      <c r="S45">
        <f>SUM(迁出指数分省!S$2:'迁出指数分省'!S45)</f>
        <v>228.70779999999991</v>
      </c>
      <c r="T45">
        <f>SUM(迁出指数分省!T$2:'迁出指数分省'!T45)</f>
        <v>89.919299999999993</v>
      </c>
      <c r="U45">
        <f>SUM(迁出指数分省!U$2:'迁出指数分省'!U45)</f>
        <v>43.566000000000017</v>
      </c>
      <c r="V45">
        <f>SUM(迁出指数分省!V$2:'迁出指数分省'!V45)</f>
        <v>144.47380000000004</v>
      </c>
      <c r="W45">
        <f>SUM(迁出指数分省!W$2:'迁出指数分省'!W45)</f>
        <v>141.67690000000002</v>
      </c>
      <c r="X45">
        <f>SUM(迁出指数分省!X$2:'迁出指数分省'!X45)</f>
        <v>62.704799999999999</v>
      </c>
      <c r="Y45">
        <f>SUM(迁出指数分省!Y$2:'迁出指数分省'!Y45)</f>
        <v>60.190400000000018</v>
      </c>
      <c r="Z45">
        <f>SUM(迁出指数分省!Z$2:'迁出指数分省'!Z45)</f>
        <v>1.8070999999999999</v>
      </c>
      <c r="AA45">
        <f>SUM(迁出指数分省!AA$2:'迁出指数分省'!AA45)</f>
        <v>82.879800000000017</v>
      </c>
      <c r="AB45">
        <f>SUM(迁出指数分省!AB$2:'迁出指数分省'!AB45)</f>
        <v>39.557300000000048</v>
      </c>
      <c r="AC45">
        <f>SUM(迁出指数分省!AC$2:'迁出指数分省'!AC45)</f>
        <v>6.2346000000000004</v>
      </c>
      <c r="AD45">
        <f>SUM(迁出指数分省!AD$2:'迁出指数分省'!AD45)</f>
        <v>9.2419999999999973</v>
      </c>
      <c r="AE45">
        <f>SUM(迁出指数分省!AE$2:'迁出指数分省'!AE45)</f>
        <v>22.922200000000007</v>
      </c>
      <c r="AF45">
        <f>SUM(迁出指数分省!AF$2:'迁出指数分省'!AF45)</f>
        <v>8546.9444999999978</v>
      </c>
    </row>
    <row r="46" spans="1:32" x14ac:dyDescent="0.3">
      <c r="A46" s="1">
        <v>43884</v>
      </c>
      <c r="B46">
        <f>SUM(迁出指数分省!B$2:'迁出指数分省'!B46)</f>
        <v>98.237799999999993</v>
      </c>
      <c r="C46">
        <f>SUM(迁出指数分省!C$2:'迁出指数分省'!C46)</f>
        <v>17.072600000000005</v>
      </c>
      <c r="D46">
        <f>SUM(迁出指数分省!D$2:'迁出指数分省'!D46)</f>
        <v>105.65469999999999</v>
      </c>
      <c r="E46">
        <f>SUM(迁出指数分省!E$2:'迁出指数分省'!E46)</f>
        <v>69.482100000000017</v>
      </c>
      <c r="F46">
        <f>SUM(迁出指数分省!F$2:'迁出指数分省'!F46)</f>
        <v>20.4055</v>
      </c>
      <c r="G46">
        <f>SUM(迁出指数分省!G$2:'迁出指数分省'!G46)</f>
        <v>37.365800000000007</v>
      </c>
      <c r="H46">
        <f>SUM(迁出指数分省!H$2:'迁出指数分省'!H46)</f>
        <v>19.525299999999998</v>
      </c>
      <c r="I46">
        <f>SUM(迁出指数分省!I$2:'迁出指数分省'!I46)</f>
        <v>31.746700000000001</v>
      </c>
      <c r="J46">
        <f>SUM(迁出指数分省!J$2:'迁出指数分省'!J46)</f>
        <v>76.068400000000054</v>
      </c>
      <c r="K46">
        <f>SUM(迁出指数分省!K$2:'迁出指数分省'!K46)</f>
        <v>168.24320000000009</v>
      </c>
      <c r="L46">
        <f>SUM(迁出指数分省!L$2:'迁出指数分省'!L46)</f>
        <v>122.69919999999999</v>
      </c>
      <c r="M46">
        <f>SUM(迁出指数分省!M$2:'迁出指数分省'!M46)</f>
        <v>260.51389999999998</v>
      </c>
      <c r="N46">
        <f>SUM(迁出指数分省!N$2:'迁出指数分省'!N46)</f>
        <v>102.92560000000005</v>
      </c>
      <c r="O46">
        <f>SUM(迁出指数分省!O$2:'迁出指数分省'!O46)</f>
        <v>242.12250000000006</v>
      </c>
      <c r="P46">
        <f>SUM(迁出指数分省!P$2:'迁出指数分省'!P46)</f>
        <v>125.40240000000001</v>
      </c>
      <c r="Q46">
        <f>SUM(迁出指数分省!Q$2:'迁出指数分省'!Q46)</f>
        <v>651.1597999999999</v>
      </c>
      <c r="R46">
        <f>SUM(迁出指数分省!R$2:'迁出指数分省'!R46)</f>
        <v>402.36490000000003</v>
      </c>
      <c r="S46">
        <f>SUM(迁出指数分省!S$2:'迁出指数分省'!S46)</f>
        <v>229.00529999999992</v>
      </c>
      <c r="T46">
        <f>SUM(迁出指数分省!T$2:'迁出指数分省'!T46)</f>
        <v>89.961799999999997</v>
      </c>
      <c r="U46">
        <f>SUM(迁出指数分省!U$2:'迁出指数分省'!U46)</f>
        <v>43.568500000000014</v>
      </c>
      <c r="V46">
        <f>SUM(迁出指数分省!V$2:'迁出指数分省'!V46)</f>
        <v>144.54880000000003</v>
      </c>
      <c r="W46">
        <f>SUM(迁出指数分省!W$2:'迁出指数分省'!W46)</f>
        <v>141.76190000000003</v>
      </c>
      <c r="X46">
        <f>SUM(迁出指数分省!X$2:'迁出指数分省'!X46)</f>
        <v>62.729799999999997</v>
      </c>
      <c r="Y46">
        <f>SUM(迁出指数分省!Y$2:'迁出指数分省'!Y46)</f>
        <v>60.220400000000019</v>
      </c>
      <c r="Z46">
        <f>SUM(迁出指数分省!Z$2:'迁出指数分省'!Z46)</f>
        <v>1.8070999999999999</v>
      </c>
      <c r="AA46">
        <f>SUM(迁出指数分省!AA$2:'迁出指数分省'!AA46)</f>
        <v>82.927300000000017</v>
      </c>
      <c r="AB46">
        <f>SUM(迁出指数分省!AB$2:'迁出指数分省'!AB46)</f>
        <v>39.564800000000048</v>
      </c>
      <c r="AC46">
        <f>SUM(迁出指数分省!AC$2:'迁出指数分省'!AC46)</f>
        <v>6.2371000000000008</v>
      </c>
      <c r="AD46">
        <f>SUM(迁出指数分省!AD$2:'迁出指数分省'!AD46)</f>
        <v>9.2594999999999974</v>
      </c>
      <c r="AE46">
        <f>SUM(迁出指数分省!AE$2:'迁出指数分省'!AE46)</f>
        <v>22.924700000000009</v>
      </c>
      <c r="AF46">
        <f>SUM(迁出指数分省!AF$2:'迁出指数分省'!AF46)</f>
        <v>8569.4344999999976</v>
      </c>
    </row>
    <row r="47" spans="1:32" x14ac:dyDescent="0.3">
      <c r="A47" s="1">
        <v>43885</v>
      </c>
      <c r="B47">
        <f>SUM(迁出指数分省!B$2:'迁出指数分省'!B47)</f>
        <v>98.310599999999994</v>
      </c>
      <c r="C47">
        <f>SUM(迁出指数分省!C$2:'迁出指数分省'!C47)</f>
        <v>17.090800000000005</v>
      </c>
      <c r="D47">
        <f>SUM(迁出指数分省!D$2:'迁出指数分省'!D47)</f>
        <v>105.70929999999998</v>
      </c>
      <c r="E47">
        <f>SUM(迁出指数分省!E$2:'迁出指数分省'!E47)</f>
        <v>69.497700000000023</v>
      </c>
      <c r="F47">
        <f>SUM(迁出指数分省!F$2:'迁出指数分省'!F47)</f>
        <v>20.434100000000001</v>
      </c>
      <c r="G47">
        <f>SUM(迁出指数分省!G$2:'迁出指数分省'!G47)</f>
        <v>37.404800000000009</v>
      </c>
      <c r="H47">
        <f>SUM(迁出指数分省!H$2:'迁出指数分省'!H47)</f>
        <v>19.527899999999999</v>
      </c>
      <c r="I47">
        <f>SUM(迁出指数分省!I$2:'迁出指数分省'!I47)</f>
        <v>31.764900000000001</v>
      </c>
      <c r="J47">
        <f>SUM(迁出指数分省!J$2:'迁出指数分省'!J47)</f>
        <v>76.12040000000006</v>
      </c>
      <c r="K47">
        <f>SUM(迁出指数分省!K$2:'迁出指数分省'!K47)</f>
        <v>168.46420000000009</v>
      </c>
      <c r="L47">
        <f>SUM(迁出指数分省!L$2:'迁出指数分省'!L47)</f>
        <v>122.76939999999999</v>
      </c>
      <c r="M47">
        <f>SUM(迁出指数分省!M$2:'迁出指数分省'!M47)</f>
        <v>260.68289999999996</v>
      </c>
      <c r="N47">
        <f>SUM(迁出指数分省!N$2:'迁出指数分省'!N47)</f>
        <v>102.97760000000005</v>
      </c>
      <c r="O47">
        <f>SUM(迁出指数分省!O$2:'迁出指数分省'!O47)</f>
        <v>242.31230000000005</v>
      </c>
      <c r="P47">
        <f>SUM(迁出指数分省!P$2:'迁出指数分省'!P47)</f>
        <v>125.46220000000001</v>
      </c>
      <c r="Q47">
        <f>SUM(迁出指数分省!Q$2:'迁出指数分省'!Q47)</f>
        <v>651.56799999999987</v>
      </c>
      <c r="R47">
        <f>SUM(迁出指数分省!R$2:'迁出指数分省'!R47)</f>
        <v>402.94210000000004</v>
      </c>
      <c r="S47">
        <f>SUM(迁出指数分省!S$2:'迁出指数分省'!S47)</f>
        <v>229.38489999999993</v>
      </c>
      <c r="T47">
        <f>SUM(迁出指数分省!T$2:'迁出指数分省'!T47)</f>
        <v>90.021599999999992</v>
      </c>
      <c r="U47">
        <f>SUM(迁出指数分省!U$2:'迁出指数分省'!U47)</f>
        <v>43.573700000000017</v>
      </c>
      <c r="V47">
        <f>SUM(迁出指数分省!V$2:'迁出指数分省'!V47)</f>
        <v>144.63200000000003</v>
      </c>
      <c r="W47">
        <f>SUM(迁出指数分省!W$2:'迁出指数分省'!W47)</f>
        <v>141.81650000000002</v>
      </c>
      <c r="X47">
        <f>SUM(迁出指数分省!X$2:'迁出指数分省'!X47)</f>
        <v>62.758399999999995</v>
      </c>
      <c r="Y47">
        <f>SUM(迁出指数分省!Y$2:'迁出指数分省'!Y47)</f>
        <v>60.254200000000019</v>
      </c>
      <c r="Z47">
        <f>SUM(迁出指数分省!Z$2:'迁出指数分省'!Z47)</f>
        <v>1.8070999999999999</v>
      </c>
      <c r="AA47">
        <f>SUM(迁出指数分省!AA$2:'迁出指数分省'!AA47)</f>
        <v>82.97150000000002</v>
      </c>
      <c r="AB47">
        <f>SUM(迁出指数分省!AB$2:'迁出指数分省'!AB47)</f>
        <v>39.567400000000049</v>
      </c>
      <c r="AC47">
        <f>SUM(迁出指数分省!AC$2:'迁出指数分省'!AC47)</f>
        <v>6.2397000000000009</v>
      </c>
      <c r="AD47">
        <f>SUM(迁出指数分省!AD$2:'迁出指数分省'!AD47)</f>
        <v>9.2620999999999967</v>
      </c>
      <c r="AE47">
        <f>SUM(迁出指数分省!AE$2:'迁出指数分省'!AE47)</f>
        <v>22.929900000000007</v>
      </c>
      <c r="AF47">
        <f>SUM(迁出指数分省!AF$2:'迁出指数分省'!AF47)</f>
        <v>8592.6420999999973</v>
      </c>
    </row>
    <row r="48" spans="1:32" x14ac:dyDescent="0.3">
      <c r="A48" s="1">
        <v>43886</v>
      </c>
      <c r="B48">
        <f>SUM(迁出指数分省!B$2:'迁出指数分省'!B48)</f>
        <v>98.352199999999996</v>
      </c>
      <c r="C48">
        <f>SUM(迁出指数分省!C$2:'迁出指数分省'!C48)</f>
        <v>17.109000000000005</v>
      </c>
      <c r="D48">
        <f>SUM(迁出指数分省!D$2:'迁出指数分省'!D48)</f>
        <v>105.75609999999999</v>
      </c>
      <c r="E48">
        <f>SUM(迁出指数分省!E$2:'迁出指数分省'!E48)</f>
        <v>69.515900000000016</v>
      </c>
      <c r="F48">
        <f>SUM(迁出指数分省!F$2:'迁出指数分省'!F48)</f>
        <v>20.465299999999999</v>
      </c>
      <c r="G48">
        <f>SUM(迁出指数分省!G$2:'迁出指数分省'!G48)</f>
        <v>37.449000000000005</v>
      </c>
      <c r="H48">
        <f>SUM(迁出指数分省!H$2:'迁出指数分省'!H48)</f>
        <v>19.533099999999997</v>
      </c>
      <c r="I48">
        <f>SUM(迁出指数分省!I$2:'迁出指数分省'!I48)</f>
        <v>31.770099999999999</v>
      </c>
      <c r="J48">
        <f>SUM(迁出指数分省!J$2:'迁出指数分省'!J48)</f>
        <v>76.167200000000065</v>
      </c>
      <c r="K48">
        <f>SUM(迁出指数分省!K$2:'迁出指数分省'!K48)</f>
        <v>168.67740000000009</v>
      </c>
      <c r="L48">
        <f>SUM(迁出指数分省!L$2:'迁出指数分省'!L48)</f>
        <v>122.87079999999999</v>
      </c>
      <c r="M48">
        <f>SUM(迁出指数分省!M$2:'迁出指数分省'!M48)</f>
        <v>260.90649999999994</v>
      </c>
      <c r="N48">
        <f>SUM(迁出指数分省!N$2:'迁出指数分省'!N48)</f>
        <v>103.01140000000005</v>
      </c>
      <c r="O48">
        <f>SUM(迁出指数分省!O$2:'迁出指数分省'!O48)</f>
        <v>242.47350000000006</v>
      </c>
      <c r="P48">
        <f>SUM(迁出指数分省!P$2:'迁出指数分省'!P48)</f>
        <v>125.5532</v>
      </c>
      <c r="Q48">
        <f>SUM(迁出指数分省!Q$2:'迁出指数分省'!Q48)</f>
        <v>652.04899999999986</v>
      </c>
      <c r="R48">
        <f>SUM(迁出指数分省!R$2:'迁出指数分省'!R48)</f>
        <v>403.43610000000007</v>
      </c>
      <c r="S48">
        <f>SUM(迁出指数分省!S$2:'迁出指数分省'!S48)</f>
        <v>229.77749999999992</v>
      </c>
      <c r="T48">
        <f>SUM(迁出指数分省!T$2:'迁出指数分省'!T48)</f>
        <v>90.078799999999987</v>
      </c>
      <c r="U48">
        <f>SUM(迁出指数分省!U$2:'迁出指数分省'!U48)</f>
        <v>43.58150000000002</v>
      </c>
      <c r="V48">
        <f>SUM(迁出指数分省!V$2:'迁出指数分省'!V48)</f>
        <v>144.68920000000003</v>
      </c>
      <c r="W48">
        <f>SUM(迁出指数分省!W$2:'迁出指数分省'!W48)</f>
        <v>141.86070000000001</v>
      </c>
      <c r="X48">
        <f>SUM(迁出指数分省!X$2:'迁出指数分省'!X48)</f>
        <v>62.789599999999993</v>
      </c>
      <c r="Y48">
        <f>SUM(迁出指数分省!Y$2:'迁出指数分省'!Y48)</f>
        <v>60.264600000000016</v>
      </c>
      <c r="Z48">
        <f>SUM(迁出指数分省!Z$2:'迁出指数分省'!Z48)</f>
        <v>1.8096999999999999</v>
      </c>
      <c r="AA48">
        <f>SUM(迁出指数分省!AA$2:'迁出指数分省'!AA48)</f>
        <v>83.023500000000027</v>
      </c>
      <c r="AB48">
        <f>SUM(迁出指数分省!AB$2:'迁出指数分省'!AB48)</f>
        <v>39.583000000000048</v>
      </c>
      <c r="AC48">
        <f>SUM(迁出指数分省!AC$2:'迁出指数分省'!AC48)</f>
        <v>6.2397000000000009</v>
      </c>
      <c r="AD48">
        <f>SUM(迁出指数分省!AD$2:'迁出指数分省'!AD48)</f>
        <v>9.267299999999997</v>
      </c>
      <c r="AE48">
        <f>SUM(迁出指数分省!AE$2:'迁出指数分省'!AE48)</f>
        <v>22.937700000000007</v>
      </c>
      <c r="AF48">
        <f>SUM(迁出指数分省!AF$2:'迁出指数分省'!AF48)</f>
        <v>8615.8652999999977</v>
      </c>
    </row>
    <row r="49" spans="1:32" x14ac:dyDescent="0.3">
      <c r="A49" s="1">
        <v>43887</v>
      </c>
      <c r="B49">
        <f>SUM(迁出指数分省!B$2:'迁出指数分省'!B49)</f>
        <v>98.414599999999993</v>
      </c>
      <c r="C49">
        <f>SUM(迁出指数分省!C$2:'迁出指数分省'!C49)</f>
        <v>17.132400000000004</v>
      </c>
      <c r="D49">
        <f>SUM(迁出指数分省!D$2:'迁出指数分省'!D49)</f>
        <v>105.82369999999999</v>
      </c>
      <c r="E49">
        <f>SUM(迁出指数分省!E$2:'迁出指数分省'!E49)</f>
        <v>69.534100000000009</v>
      </c>
      <c r="F49">
        <f>SUM(迁出指数分省!F$2:'迁出指数分省'!F49)</f>
        <v>20.473099999999999</v>
      </c>
      <c r="G49">
        <f>SUM(迁出指数分省!G$2:'迁出指数分省'!G49)</f>
        <v>37.495800000000003</v>
      </c>
      <c r="H49">
        <f>SUM(迁出指数分省!H$2:'迁出指数分省'!H49)</f>
        <v>19.535699999999999</v>
      </c>
      <c r="I49">
        <f>SUM(迁出指数分省!I$2:'迁出指数分省'!I49)</f>
        <v>31.775299999999998</v>
      </c>
      <c r="J49">
        <f>SUM(迁出指数分省!J$2:'迁出指数分省'!J49)</f>
        <v>76.221800000000059</v>
      </c>
      <c r="K49">
        <f>SUM(迁出指数分省!K$2:'迁出指数分省'!K49)</f>
        <v>168.88540000000009</v>
      </c>
      <c r="L49">
        <f>SUM(迁出指数分省!L$2:'迁出指数分省'!L49)</f>
        <v>122.97739999999999</v>
      </c>
      <c r="M49">
        <f>SUM(迁出指数分省!M$2:'迁出指数分省'!M49)</f>
        <v>261.13269999999994</v>
      </c>
      <c r="N49">
        <f>SUM(迁出指数分省!N$2:'迁出指数分省'!N49)</f>
        <v>103.07380000000005</v>
      </c>
      <c r="O49">
        <f>SUM(迁出指数分省!O$2:'迁出指数分省'!O49)</f>
        <v>242.64770000000007</v>
      </c>
      <c r="P49">
        <f>SUM(迁出指数分省!P$2:'迁出指数分省'!P49)</f>
        <v>125.5896</v>
      </c>
      <c r="Q49">
        <f>SUM(迁出指数分省!Q$2:'迁出指数分省'!Q49)</f>
        <v>652.44679999999983</v>
      </c>
      <c r="R49">
        <f>SUM(迁出指数分省!R$2:'迁出指数分省'!R49)</f>
        <v>403.85470000000009</v>
      </c>
      <c r="S49">
        <f>SUM(迁出指数分省!S$2:'迁出指数分省'!S49)</f>
        <v>230.06349999999992</v>
      </c>
      <c r="T49">
        <f>SUM(迁出指数分省!T$2:'迁出指数分省'!T49)</f>
        <v>90.135999999999981</v>
      </c>
      <c r="U49">
        <f>SUM(迁出指数分省!U$2:'迁出指数分省'!U49)</f>
        <v>43.586700000000022</v>
      </c>
      <c r="V49">
        <f>SUM(迁出指数分省!V$2:'迁出指数分省'!V49)</f>
        <v>144.75680000000003</v>
      </c>
      <c r="W49">
        <f>SUM(迁出指数分省!W$2:'迁出指数分省'!W49)</f>
        <v>141.9153</v>
      </c>
      <c r="X49">
        <f>SUM(迁出指数分省!X$2:'迁出指数分省'!X49)</f>
        <v>62.83639999999999</v>
      </c>
      <c r="Y49">
        <f>SUM(迁出指数分省!Y$2:'迁出指数分省'!Y49)</f>
        <v>60.282800000000016</v>
      </c>
      <c r="Z49">
        <f>SUM(迁出指数分省!Z$2:'迁出指数分省'!Z49)</f>
        <v>1.8096999999999999</v>
      </c>
      <c r="AA49">
        <f>SUM(迁出指数分省!AA$2:'迁出指数分省'!AA49)</f>
        <v>83.104100000000031</v>
      </c>
      <c r="AB49">
        <f>SUM(迁出指数分省!AB$2:'迁出指数分省'!AB49)</f>
        <v>39.590800000000051</v>
      </c>
      <c r="AC49">
        <f>SUM(迁出指数分省!AC$2:'迁出指数分省'!AC49)</f>
        <v>6.2449000000000012</v>
      </c>
      <c r="AD49">
        <f>SUM(迁出指数分省!AD$2:'迁出指数分省'!AD49)</f>
        <v>9.267299999999997</v>
      </c>
      <c r="AE49">
        <f>SUM(迁出指数分省!AE$2:'迁出指数分省'!AE49)</f>
        <v>22.942900000000005</v>
      </c>
      <c r="AF49">
        <f>SUM(迁出指数分省!AF$2:'迁出指数分省'!AF49)</f>
        <v>8639.2756999999983</v>
      </c>
    </row>
    <row r="50" spans="1:32" x14ac:dyDescent="0.3">
      <c r="A50" s="1">
        <v>43888</v>
      </c>
      <c r="B50">
        <f>SUM(迁出指数分省!B$2:'迁出指数分省'!B50)</f>
        <v>98.460199999999986</v>
      </c>
      <c r="C50">
        <f>SUM(迁出指数分省!C$2:'迁出指数分省'!C50)</f>
        <v>17.146800000000002</v>
      </c>
      <c r="D50">
        <f>SUM(迁出指数分省!D$2:'迁出指数分省'!D50)</f>
        <v>105.8573</v>
      </c>
      <c r="E50">
        <f>SUM(迁出指数分省!E$2:'迁出指数分省'!E50)</f>
        <v>69.567700000000016</v>
      </c>
      <c r="F50">
        <f>SUM(迁出指数分省!F$2:'迁出指数分省'!F50)</f>
        <v>20.494699999999998</v>
      </c>
      <c r="G50">
        <f>SUM(迁出指数分省!G$2:'迁出指数分省'!G50)</f>
        <v>37.531800000000004</v>
      </c>
      <c r="H50">
        <f>SUM(迁出指数分省!H$2:'迁出指数分省'!H50)</f>
        <v>19.552499999999998</v>
      </c>
      <c r="I50">
        <f>SUM(迁出指数分省!I$2:'迁出指数分省'!I50)</f>
        <v>31.792099999999998</v>
      </c>
      <c r="J50">
        <f>SUM(迁出指数分省!J$2:'迁出指数分省'!J50)</f>
        <v>76.265000000000057</v>
      </c>
      <c r="K50">
        <f>SUM(迁出指数分省!K$2:'迁出指数分省'!K50)</f>
        <v>169.02460000000008</v>
      </c>
      <c r="L50">
        <f>SUM(迁出指数分省!L$2:'迁出指数分省'!L50)</f>
        <v>123.05179999999999</v>
      </c>
      <c r="M50">
        <f>SUM(迁出指数分省!M$2:'迁出指数分省'!M50)</f>
        <v>261.35349999999994</v>
      </c>
      <c r="N50">
        <f>SUM(迁出指数分省!N$2:'迁出指数分省'!N50)</f>
        <v>103.12900000000005</v>
      </c>
      <c r="O50">
        <f>SUM(迁出指数分省!O$2:'迁出指数分省'!O50)</f>
        <v>242.83250000000007</v>
      </c>
      <c r="P50">
        <f>SUM(迁出指数分省!P$2:'迁出指数分省'!P50)</f>
        <v>125.6832</v>
      </c>
      <c r="Q50">
        <f>SUM(迁出指数分省!Q$2:'迁出指数分省'!Q50)</f>
        <v>652.80199999999979</v>
      </c>
      <c r="R50">
        <f>SUM(迁出指数分省!R$2:'迁出指数分省'!R50)</f>
        <v>404.22430000000008</v>
      </c>
      <c r="S50">
        <f>SUM(迁出指数分省!S$2:'迁出指数分省'!S50)</f>
        <v>230.29389999999992</v>
      </c>
      <c r="T50">
        <f>SUM(迁出指数分省!T$2:'迁出指数分省'!T50)</f>
        <v>90.171999999999983</v>
      </c>
      <c r="U50">
        <f>SUM(迁出指数分省!U$2:'迁出指数分省'!U50)</f>
        <v>43.586700000000022</v>
      </c>
      <c r="V50">
        <f>SUM(迁出指数分省!V$2:'迁出指数分省'!V50)</f>
        <v>144.80960000000002</v>
      </c>
      <c r="W50">
        <f>SUM(迁出指数分省!W$2:'迁出指数分省'!W50)</f>
        <v>141.96090000000001</v>
      </c>
      <c r="X50">
        <f>SUM(迁出指数分省!X$2:'迁出指数分省'!X50)</f>
        <v>62.85799999999999</v>
      </c>
      <c r="Y50">
        <f>SUM(迁出指数分省!Y$2:'迁出指数分省'!Y50)</f>
        <v>60.287600000000019</v>
      </c>
      <c r="Z50">
        <f>SUM(迁出指数分省!Z$2:'迁出指数分省'!Z50)</f>
        <v>1.8096999999999999</v>
      </c>
      <c r="AA50">
        <f>SUM(迁出指数分省!AA$2:'迁出指数分省'!AA50)</f>
        <v>83.14730000000003</v>
      </c>
      <c r="AB50">
        <f>SUM(迁出指数分省!AB$2:'迁出指数分省'!AB50)</f>
        <v>39.605200000000053</v>
      </c>
      <c r="AC50">
        <f>SUM(迁出指数分省!AC$2:'迁出指数分省'!AC50)</f>
        <v>6.247300000000001</v>
      </c>
      <c r="AD50">
        <f>SUM(迁出指数分省!AD$2:'迁出指数分省'!AD50)</f>
        <v>9.267299999999997</v>
      </c>
      <c r="AE50">
        <f>SUM(迁出指数分省!AE$2:'迁出指数分省'!AE50)</f>
        <v>22.947700000000005</v>
      </c>
      <c r="AF50">
        <f>SUM(迁出指数分省!AF$2:'迁出指数分省'!AF50)</f>
        <v>8661.0172999999977</v>
      </c>
    </row>
    <row r="51" spans="1:32" x14ac:dyDescent="0.3">
      <c r="A51" s="1">
        <v>43889</v>
      </c>
      <c r="B51">
        <f>SUM(迁出指数分省!B$2:'迁出指数分省'!B51)</f>
        <v>98.50439999999999</v>
      </c>
      <c r="C51">
        <f>SUM(迁出指数分省!C$2:'迁出指数分省'!C51)</f>
        <v>17.149400000000004</v>
      </c>
      <c r="D51">
        <f>SUM(迁出指数分省!D$2:'迁出指数分省'!D51)</f>
        <v>105.9015</v>
      </c>
      <c r="E51">
        <f>SUM(迁出指数分省!E$2:'迁出指数分省'!E51)</f>
        <v>69.601500000000016</v>
      </c>
      <c r="F51">
        <f>SUM(迁出指数分省!F$2:'迁出指数分省'!F51)</f>
        <v>20.499899999999997</v>
      </c>
      <c r="G51">
        <f>SUM(迁出指数分省!G$2:'迁出指数分省'!G51)</f>
        <v>37.552600000000005</v>
      </c>
      <c r="H51">
        <f>SUM(迁出指数分省!H$2:'迁出指数分省'!H51)</f>
        <v>19.5655</v>
      </c>
      <c r="I51">
        <f>SUM(迁出指数分省!I$2:'迁出指数分省'!I51)</f>
        <v>31.797299999999996</v>
      </c>
      <c r="J51">
        <f>SUM(迁出指数分省!J$2:'迁出指数分省'!J51)</f>
        <v>76.30660000000006</v>
      </c>
      <c r="K51">
        <f>SUM(迁出指数分省!K$2:'迁出指数分省'!K51)</f>
        <v>169.15460000000007</v>
      </c>
      <c r="L51">
        <f>SUM(迁出指数分省!L$2:'迁出指数分省'!L51)</f>
        <v>123.10379999999999</v>
      </c>
      <c r="M51">
        <f>SUM(迁出指数分省!M$2:'迁出指数分省'!M51)</f>
        <v>261.53809999999993</v>
      </c>
      <c r="N51">
        <f>SUM(迁出指数分省!N$2:'迁出指数分省'!N51)</f>
        <v>103.18360000000004</v>
      </c>
      <c r="O51">
        <f>SUM(迁出指数分省!O$2:'迁出指数分省'!O51)</f>
        <v>243.04310000000007</v>
      </c>
      <c r="P51">
        <f>SUM(迁出指数分省!P$2:'迁出指数分省'!P51)</f>
        <v>125.74039999999999</v>
      </c>
      <c r="Q51">
        <f>SUM(迁出指数分省!Q$2:'迁出指数分省'!Q51)</f>
        <v>653.20759999999984</v>
      </c>
      <c r="R51">
        <f>SUM(迁出指数分省!R$2:'迁出指数分省'!R51)</f>
        <v>404.66110000000009</v>
      </c>
      <c r="S51">
        <f>SUM(迁出指数分省!S$2:'迁出指数分省'!S51)</f>
        <v>230.52269999999993</v>
      </c>
      <c r="T51">
        <f>SUM(迁出指数分省!T$2:'迁出指数分省'!T51)</f>
        <v>90.229199999999977</v>
      </c>
      <c r="U51">
        <f>SUM(迁出指数分省!U$2:'迁出指数分省'!U51)</f>
        <v>43.594500000000025</v>
      </c>
      <c r="V51">
        <f>SUM(迁出指数分省!V$2:'迁出指数分省'!V51)</f>
        <v>144.88240000000002</v>
      </c>
      <c r="W51">
        <f>SUM(迁出指数分省!W$2:'迁出指数分省'!W51)</f>
        <v>141.9999</v>
      </c>
      <c r="X51">
        <f>SUM(迁出指数分省!X$2:'迁出指数分省'!X51)</f>
        <v>62.87619999999999</v>
      </c>
      <c r="Y51">
        <f>SUM(迁出指数分省!Y$2:'迁出指数分省'!Y51)</f>
        <v>60.313600000000022</v>
      </c>
      <c r="Z51">
        <f>SUM(迁出指数分省!Z$2:'迁出指数分省'!Z51)</f>
        <v>1.8096999999999999</v>
      </c>
      <c r="AA51">
        <f>SUM(迁出指数分省!AA$2:'迁出指数分省'!AA51)</f>
        <v>83.199300000000036</v>
      </c>
      <c r="AB51">
        <f>SUM(迁出指数分省!AB$2:'迁出指数分省'!AB51)</f>
        <v>39.613000000000056</v>
      </c>
      <c r="AC51">
        <f>SUM(迁出指数分省!AC$2:'迁出指数分省'!AC51)</f>
        <v>6.247300000000001</v>
      </c>
      <c r="AD51">
        <f>SUM(迁出指数分省!AD$2:'迁出指数分省'!AD51)</f>
        <v>9.2750999999999966</v>
      </c>
      <c r="AE51">
        <f>SUM(迁出指数分省!AE$2:'迁出指数分省'!AE51)</f>
        <v>22.955500000000004</v>
      </c>
      <c r="AF51">
        <f>SUM(迁出指数分省!AF$2:'迁出指数分省'!AF51)</f>
        <v>8684.708499999997</v>
      </c>
    </row>
    <row r="52" spans="1:32" x14ac:dyDescent="0.3">
      <c r="A52" s="1">
        <v>43890</v>
      </c>
      <c r="B52">
        <f>SUM(迁出指数分省!B$2:'迁出指数分省'!B52)</f>
        <v>98.53949999999999</v>
      </c>
      <c r="C52">
        <f>SUM(迁出指数分省!C$2:'迁出指数分省'!C52)</f>
        <v>17.173700000000004</v>
      </c>
      <c r="D52">
        <f>SUM(迁出指数分省!D$2:'迁出指数分省'!D52)</f>
        <v>105.96899999999999</v>
      </c>
      <c r="E52">
        <f>SUM(迁出指数分省!E$2:'迁出指数分省'!E52)</f>
        <v>69.617700000000013</v>
      </c>
      <c r="F52">
        <f>SUM(迁出指数分省!F$2:'迁出指数分省'!F52)</f>
        <v>20.524199999999997</v>
      </c>
      <c r="G52">
        <f>SUM(迁出指数分省!G$2:'迁出指数分省'!G52)</f>
        <v>37.606600000000007</v>
      </c>
      <c r="H52">
        <f>SUM(迁出指数分省!H$2:'迁出指数分省'!H52)</f>
        <v>19.5898</v>
      </c>
      <c r="I52">
        <f>SUM(迁出指数分省!I$2:'迁出指数分省'!I52)</f>
        <v>31.805399999999995</v>
      </c>
      <c r="J52">
        <f>SUM(迁出指数分省!J$2:'迁出指数分省'!J52)</f>
        <v>76.374100000000055</v>
      </c>
      <c r="K52">
        <f>SUM(迁出指数分省!K$2:'迁出指数分省'!K52)</f>
        <v>169.29230000000007</v>
      </c>
      <c r="L52">
        <f>SUM(迁出指数分省!L$2:'迁出指数分省'!L52)</f>
        <v>123.17939999999999</v>
      </c>
      <c r="M52">
        <f>SUM(迁出指数分省!M$2:'迁出指数分省'!M52)</f>
        <v>261.82699999999994</v>
      </c>
      <c r="N52">
        <f>SUM(迁出指数分省!N$2:'迁出指数分省'!N52)</f>
        <v>103.21870000000004</v>
      </c>
      <c r="O52">
        <f>SUM(迁出指数分省!O$2:'迁出指数分省'!O52)</f>
        <v>243.22940000000006</v>
      </c>
      <c r="P52">
        <f>SUM(迁出指数分省!P$2:'迁出指数分省'!P52)</f>
        <v>125.7782</v>
      </c>
      <c r="Q52">
        <f>SUM(迁出指数分省!Q$2:'迁出指数分省'!Q52)</f>
        <v>653.63149999999985</v>
      </c>
      <c r="R52">
        <f>SUM(迁出指数分省!R$2:'迁出指数分省'!R52)</f>
        <v>405.11200000000008</v>
      </c>
      <c r="S52">
        <f>SUM(迁出指数分省!S$2:'迁出指数分省'!S52)</f>
        <v>230.76839999999993</v>
      </c>
      <c r="T52">
        <f>SUM(迁出指数分省!T$2:'迁出指数分省'!T52)</f>
        <v>90.261599999999973</v>
      </c>
      <c r="U52">
        <f>SUM(迁出指数分省!U$2:'迁出指数分省'!U52)</f>
        <v>43.613400000000027</v>
      </c>
      <c r="V52">
        <f>SUM(迁出指数分省!V$2:'迁出指数分省'!V52)</f>
        <v>144.94180000000003</v>
      </c>
      <c r="W52">
        <f>SUM(迁出指数分省!W$2:'迁出指数分省'!W52)</f>
        <v>142.035</v>
      </c>
      <c r="X52">
        <f>SUM(迁出指数分省!X$2:'迁出指数分省'!X52)</f>
        <v>62.900499999999987</v>
      </c>
      <c r="Y52">
        <f>SUM(迁出指数分省!Y$2:'迁出指数分省'!Y52)</f>
        <v>60.337900000000019</v>
      </c>
      <c r="Z52">
        <f>SUM(迁出指数分省!Z$2:'迁出指数分省'!Z52)</f>
        <v>1.8150999999999999</v>
      </c>
      <c r="AA52">
        <f>SUM(迁出指数分省!AA$2:'迁出指数分省'!AA52)</f>
        <v>83.234400000000036</v>
      </c>
      <c r="AB52">
        <f>SUM(迁出指数分省!AB$2:'迁出指数分省'!AB52)</f>
        <v>39.631900000000059</v>
      </c>
      <c r="AC52">
        <f>SUM(迁出指数分省!AC$2:'迁出指数分省'!AC52)</f>
        <v>6.247300000000001</v>
      </c>
      <c r="AD52">
        <f>SUM(迁出指数分省!AD$2:'迁出指数分省'!AD52)</f>
        <v>9.2804999999999964</v>
      </c>
      <c r="AE52">
        <f>SUM(迁出指数分省!AE$2:'迁出指数分省'!AE52)</f>
        <v>22.955500000000004</v>
      </c>
      <c r="AF52">
        <f>SUM(迁出指数分省!AF$2:'迁出指数分省'!AF52)</f>
        <v>8709.2028999999966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迁出指数分省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yurl</cp:lastModifiedBy>
  <dcterms:created xsi:type="dcterms:W3CDTF">2020-05-31T13:39:59Z</dcterms:created>
  <dcterms:modified xsi:type="dcterms:W3CDTF">2020-06-01T13:15:12Z</dcterms:modified>
</cp:coreProperties>
</file>