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DDEEFF"/>
        <bgColor rgb="00DDEEFF"/>
      </patternFill>
    </fill>
    <fill>
      <patternFill patternType="solid">
        <fgColor rgb="00FFEEDA"/>
        <bgColor rgb="00FFEEDA"/>
      </patternFill>
    </fill>
    <fill>
      <patternFill patternType="solid">
        <fgColor rgb="00FFD7F0"/>
        <bgColor rgb="00FFD7F0"/>
      </patternFill>
    </fill>
    <fill>
      <patternFill patternType="solid">
        <fgColor rgb="00FFD2D2"/>
        <bgColor rgb="00FFD2D2"/>
      </patternFill>
    </fill>
    <fill>
      <patternFill patternType="solid">
        <fgColor rgb="00EEE8AA"/>
        <bgColor rgb="00EEE8A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RowCol Cash Forecast (Demo)</t>
        </is>
      </c>
      <c r="B1" t="inlineStr">
        <is>
          <t>Label</t>
        </is>
      </c>
      <c r="C1" t="inlineStr">
        <is>
          <t>2025-08</t>
        </is>
      </c>
      <c r="D1" t="inlineStr">
        <is>
          <t>2025-09</t>
        </is>
      </c>
      <c r="E1" t="inlineStr">
        <is>
          <t>2025-10</t>
        </is>
      </c>
    </row>
    <row r="2">
      <c r="A2" s="1" t="inlineStr">
        <is>
          <t>Beginning Cash</t>
        </is>
      </c>
      <c r="D2">
        <f>C63</f>
        <v/>
      </c>
      <c r="E2">
        <f>D63</f>
        <v/>
      </c>
    </row>
    <row r="4">
      <c r="A4" s="2" t="inlineStr">
        <is>
          <t>INFLOWS — Recurring</t>
        </is>
      </c>
    </row>
    <row r="5">
      <c r="A5" s="2" t="n"/>
    </row>
    <row r="6">
      <c r="A6" s="2" t="n"/>
    </row>
    <row r="7">
      <c r="A7" s="2" t="n"/>
    </row>
    <row r="8">
      <c r="A8" s="3" t="inlineStr">
        <is>
          <t>INFLOWS — Major/Variable</t>
        </is>
      </c>
    </row>
    <row r="9">
      <c r="A9" s="3" t="n"/>
    </row>
    <row r="10">
      <c r="A10" s="3" t="n"/>
    </row>
    <row r="11">
      <c r="A11" s="3" t="n"/>
    </row>
    <row r="12">
      <c r="A12" s="3" t="n"/>
    </row>
    <row r="27">
      <c r="A27" s="2" t="inlineStr">
        <is>
          <t>OUTFLOWS — Recurring Vendors</t>
        </is>
      </c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9">
      <c r="A39" s="4" t="inlineStr">
        <is>
          <t>OUTFLOWS — One-time AP</t>
        </is>
      </c>
    </row>
    <row r="40">
      <c r="A40" s="4" t="n"/>
    </row>
    <row r="41">
      <c r="A41" s="4" t="n"/>
    </row>
    <row r="42">
      <c r="A42" s="1" t="inlineStr">
        <is>
          <t>OUTFLOWS — Payroll</t>
        </is>
      </c>
    </row>
    <row r="43">
      <c r="A43" s="1" t="n"/>
    </row>
    <row r="44">
      <c r="A44" s="1" t="n"/>
    </row>
    <row r="45">
      <c r="A45" s="5" t="inlineStr">
        <is>
          <t>Pending (Unmapped)</t>
        </is>
      </c>
    </row>
    <row r="60">
      <c r="A60" t="inlineStr">
        <is>
          <t>Total Inflows</t>
        </is>
      </c>
      <c r="C60">
        <f>SUM(C4,C8)</f>
        <v/>
      </c>
      <c r="D60">
        <f>SUM(D4,D8)</f>
        <v/>
      </c>
      <c r="E60">
        <f>SUM(E4,E8)</f>
        <v/>
      </c>
    </row>
    <row r="61">
      <c r="A61" t="inlineStr">
        <is>
          <t>Total Outflows</t>
        </is>
      </c>
      <c r="C61">
        <f>SUM(C27,C39,C42,C45)</f>
        <v/>
      </c>
      <c r="D61">
        <f>SUM(D27,D39,D42,D45)</f>
        <v/>
      </c>
      <c r="E61">
        <f>SUM(E27,E39,E42,E45)</f>
        <v/>
      </c>
    </row>
    <row r="62">
      <c r="A62" t="inlineStr">
        <is>
          <t>Net Change</t>
        </is>
      </c>
      <c r="C62">
        <f>C60-C61</f>
        <v/>
      </c>
      <c r="D62">
        <f>D60-D61</f>
        <v/>
      </c>
      <c r="E62">
        <f>E60-E61</f>
        <v/>
      </c>
    </row>
    <row r="63">
      <c r="A63" t="inlineStr">
        <is>
          <t>Ending Cash</t>
        </is>
      </c>
      <c r="C63">
        <f>C2+C62</f>
        <v/>
      </c>
      <c r="D63">
        <f>D2+D62</f>
        <v/>
      </c>
      <c r="E63">
        <f>E2+E62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2025-10-13T15:35:34Z</dcterms:created>
  <dcterms:modified xmlns:dcterms="http://purl.org/dc/terms/" xmlns:xsi="http://www.w3.org/2001/XMLSchema-instance" xsi:type="dcterms:W3CDTF">2025-10-13T15:35:34Z</dcterms:modified>
</cp:coreProperties>
</file>